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9C784335-7E0C-4A4A-AC89-F7774E5A3F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<sst xmlns="http://schemas.openxmlformats.org/spreadsheetml/2006/main" count="4000" uniqueCount="2380">
  <si>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</si>
  <si>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</si>
  <si>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</si>
  <si>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</si>
  <si>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</si>
  <si>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</si>
  <si>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</si>
  <si>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</si>
  <si>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</si>
  <si>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</si>
  <si>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</si>
  <si>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</si>
  <si>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</si>
  <si>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</si>
  <si>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</si>
  <si>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</si>
  <si>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</si>
  <si>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</si>
  <si>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</si>
  <si>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800251163</t>
  </si>
  <si>
    <t>OLEODUCTO CENTRAL S.A.</t>
  </si>
  <si>
    <t>H4930 - TRANSPORTE POR TUBERÍAS</t>
  </si>
  <si>
    <t>TRANSPORTE Y ALMACENAMIENTO</t>
  </si>
  <si>
    <t>SERVICIOS</t>
  </si>
  <si>
    <t>6013250200</t>
  </si>
  <si>
    <t>CRA 11 NO 84-09 PISO 10</t>
  </si>
  <si>
    <t>NOTIFICACIONES.JUDICIALES@OCENSA.COM.CO</t>
  </si>
  <si>
    <t>800068713</t>
  </si>
  <si>
    <t>OLEODUCTO DE COLOMBIA S.A.</t>
  </si>
  <si>
    <t>3198800</t>
  </si>
  <si>
    <t>CALLE 113 NO 7 - 80 PISO 13</t>
  </si>
  <si>
    <t>NOTIFICACIONES.JUDICIALES@OLEODUCTODECOLOMBIA.COM</t>
  </si>
  <si>
    <t>900377365</t>
  </si>
  <si>
    <t>OLEODUCTO BICENTENARIO DE COLOMBIA SAS</t>
  </si>
  <si>
    <t>6461300</t>
  </si>
  <si>
    <t>CR 11 A 93 35</t>
  </si>
  <si>
    <t>NOTIFICACIONES.JUDICIALES@BICENTENARIO.COM.CO</t>
  </si>
  <si>
    <t>860040585</t>
  </si>
  <si>
    <t>SUNRISE CARGO SAS</t>
  </si>
  <si>
    <t>H5229 - OTRAS ACTIVIDADES COMPLEMENTARIAS AL TRANSPORTE</t>
  </si>
  <si>
    <t>4431020</t>
  </si>
  <si>
    <t>CALLE 46 A 82 54 INT 8</t>
  </si>
  <si>
    <t>SCHENKER@SUNRISECARGO.COM</t>
  </si>
  <si>
    <t>900377203</t>
  </si>
  <si>
    <t>ALMAVIVA ZONA FRANCA SAS</t>
  </si>
  <si>
    <t>H5224 - MANIPULACIÓN DE CARGA</t>
  </si>
  <si>
    <t>7448500</t>
  </si>
  <si>
    <t>CR 106 15 25 BODEGA  1 Y 2</t>
  </si>
  <si>
    <t>NOTIFICACIONES@ALMAVIVA.COM.CO</t>
  </si>
  <si>
    <t>860506204</t>
  </si>
  <si>
    <t>AGENCIA DE ADUANAS CEVA LOGISTICS SAS NIVEL 2</t>
  </si>
  <si>
    <t>6013906841</t>
  </si>
  <si>
    <t>CALLE 26 NO.102-20 OFICINA 203</t>
  </si>
  <si>
    <t>PAOLA.MEJIA2@CEVALOGISTICS.COM</t>
  </si>
  <si>
    <t>860046509</t>
  </si>
  <si>
    <t>DSV SOLUTIONS S.A.S.</t>
  </si>
  <si>
    <t>H5210 - ALMACENAMIENTO Y DEPÓSITO</t>
  </si>
  <si>
    <t>4010500</t>
  </si>
  <si>
    <t>DIAGONAL 24 C NO. 96 B 65</t>
  </si>
  <si>
    <t>MARIO.RIVEROS@CO.DSV.COM</t>
  </si>
  <si>
    <t>900099310</t>
  </si>
  <si>
    <t>GRUPO INTEGRADO DE TRANSPORTE MASIVO SA EN REORGANIZACION</t>
  </si>
  <si>
    <t>H4921 - TRANSPORTE DE PASAJEROS</t>
  </si>
  <si>
    <t>6025553031</t>
  </si>
  <si>
    <t>CARRERA 109 26 19</t>
  </si>
  <si>
    <t>GERENCIA@GITMASIVO.COM</t>
  </si>
  <si>
    <t>830074208</t>
  </si>
  <si>
    <t>AGENCIA DE ADUANAS KN COLOMBIA SAS NIVEL 2</t>
  </si>
  <si>
    <t>7423274</t>
  </si>
  <si>
    <t>CALLE  24A 59 42 TORRE  3 OFICINA  701 CEMSA</t>
  </si>
  <si>
    <t>EDGAR.QUECAN@KUEHNE-NAGEL.COM</t>
  </si>
  <si>
    <t>900053309</t>
  </si>
  <si>
    <t>LONGPORT AIRPORT SERVICES SAS</t>
  </si>
  <si>
    <t>3204983237</t>
  </si>
  <si>
    <t>CR 9 80 45 OF 401</t>
  </si>
  <si>
    <t>INFO.CO@LONGPORTSERVICES.NET</t>
  </si>
  <si>
    <t>901191514</t>
  </si>
  <si>
    <t>TERRA BUNKERING SHIPPING SAS</t>
  </si>
  <si>
    <t xml:space="preserve">H5012 - TRANSPORTE DE CARGA MARÍTIMO Y DE CABOTAJE </t>
  </si>
  <si>
    <t>7044904</t>
  </si>
  <si>
    <t>CL 98 21 50 PISO 6</t>
  </si>
  <si>
    <t>COORCONTABLE@TERRABUNKERING.COM</t>
  </si>
  <si>
    <t>900647720</t>
  </si>
  <si>
    <t>ARTURO CALLE ZONA FRANCA S.A.S</t>
  </si>
  <si>
    <t>7438800</t>
  </si>
  <si>
    <t>KILOMETRO VIA LA VIRGINIA CORREGIMIENTO CAIMALITO ZONA FRANCA INTERNACIONAL DE PEREIRA</t>
  </si>
  <si>
    <t>NOTIFICACIONESACZF@ARTUROCALLE.COM</t>
  </si>
  <si>
    <t>830079716</t>
  </si>
  <si>
    <t>CEVA FREIGHT MANAGEMENT DE COLOMBIA SAS</t>
  </si>
  <si>
    <t>900997819</t>
  </si>
  <si>
    <t>ADMINISTRACION DOCUMENTAL DEL CAUCA SAS</t>
  </si>
  <si>
    <t>8353838</t>
  </si>
  <si>
    <t>LA ELVIRA LOTE NÚMERO 2. SECTOR PARQUE INDUSTRIAL BODEGA 8</t>
  </si>
  <si>
    <t>ADC@ADCCAUCA.COM.CO</t>
  </si>
  <si>
    <t>830025224</t>
  </si>
  <si>
    <t>DHL GLOBAL FORWARDING ZONA FRANCA (COLOMBIA) S.A.</t>
  </si>
  <si>
    <t>7469696</t>
  </si>
  <si>
    <t>AV CALLE 26 NO 102 20  PISO 5</t>
  </si>
  <si>
    <t>LEGALES.CO@DHL.COM</t>
  </si>
  <si>
    <t>860038063</t>
  </si>
  <si>
    <t>DHL GLOBAL FORWARDING DEPOSITO ADUANERO (COLOMBIA) S A</t>
  </si>
  <si>
    <t>AV CALLE  26 NO 85 B 09</t>
  </si>
  <si>
    <t>900618834</t>
  </si>
  <si>
    <t>DVS AIR AND SEA S.A.S.</t>
  </si>
  <si>
    <t>6016057777</t>
  </si>
  <si>
    <t>DIAGONAL 25 G NO. 95 AA - 85 PISO 3 TORRE 3</t>
  </si>
  <si>
    <t>900993624</t>
  </si>
  <si>
    <t>CONCESIONARIA DE VIAS Y PEAJES 2016 SAS</t>
  </si>
  <si>
    <t>H5221 - ACTIVIDADES DE ESTACIONES, VÍAS Y SERVICIOS COMPLEMENTARIOS PARA EL TRANSPORTE TERRESTRE</t>
  </si>
  <si>
    <t>3469600</t>
  </si>
  <si>
    <t>CL 67 N° 7 35 P 9</t>
  </si>
  <si>
    <t>NOTIFICACIONESJUDICIALESTGS@THOMASGREG.COM</t>
  </si>
  <si>
    <t>860030380</t>
  </si>
  <si>
    <t>AGENCIA DE ADUANAS DHL GLOBAL FORWARDING COLOMBIA S.A NIVEL 1</t>
  </si>
  <si>
    <t>AVENIDA CALLE 26 Nº 102 - 20</t>
  </si>
  <si>
    <t>LEGALES.CO@DH.COM</t>
  </si>
  <si>
    <t>900146342</t>
  </si>
  <si>
    <t>CMA CGM  COLOMBIA SAS</t>
  </si>
  <si>
    <t>7458222</t>
  </si>
  <si>
    <t>CALLE 93B 17 25</t>
  </si>
  <si>
    <t>BGT.TAXES@CMA-CGM.COM</t>
  </si>
  <si>
    <t>901193430</t>
  </si>
  <si>
    <t>VGMOBILITY SUBA S A S</t>
  </si>
  <si>
    <t>7449212</t>
  </si>
  <si>
    <t>CL 82 10 33 OF 401</t>
  </si>
  <si>
    <t>NOTIFICACIONES@VGMOBILITY.COM</t>
  </si>
  <si>
    <t>819002433</t>
  </si>
  <si>
    <t>TERMINAL DE GRANELES LIQUIDOS DEL CARIBE S.A.S.</t>
  </si>
  <si>
    <t>4237270</t>
  </si>
  <si>
    <t>CRA 1C N 22-58 EDIFICIO BAHIA CENTRO PISO 11</t>
  </si>
  <si>
    <t>CONTABILIDAD@DAABON.COM.CO</t>
  </si>
  <si>
    <t>900203441</t>
  </si>
  <si>
    <t>OLEODUCTO DE LOS LLANOS ORIENTALES S A</t>
  </si>
  <si>
    <t>CRA 11 A 93  35 P 3 Y 4</t>
  </si>
  <si>
    <t>NOTIFICACIONES.JUDICALES@ODL.COM.CO</t>
  </si>
  <si>
    <t>900298043</t>
  </si>
  <si>
    <t>HAPAG LLOYD COLOMBIA LTDA</t>
  </si>
  <si>
    <t>6017868969</t>
  </si>
  <si>
    <t>CALLE 127A 53A-25 P 5 T 3</t>
  </si>
  <si>
    <t>LEGALCO@HLAG.COM</t>
  </si>
  <si>
    <t>800139545</t>
  </si>
  <si>
    <t>LA S.A. SOCIEDAD DE APOYO AERONAUTICO S.A.</t>
  </si>
  <si>
    <t>H5223 - ACTIVIDADES DE AEROPUERTOS, SERVICIOS DE NAVEGACIÓN AÉREA Y DEMÁS ACTIVIDADES CONEXAS AL TRANSPORTE AÉREO</t>
  </si>
  <si>
    <t>6051563</t>
  </si>
  <si>
    <t>CR 25  1 A SUR - 155 P3</t>
  </si>
  <si>
    <t>SERVICIOALCLIENTE@TALMA.COM.CO</t>
  </si>
  <si>
    <t>899999049</t>
  </si>
  <si>
    <t>ALMAGRARIO SA EN REORGANIZACION</t>
  </si>
  <si>
    <t>4322900</t>
  </si>
  <si>
    <t>CALLE 134 BIS 19-75</t>
  </si>
  <si>
    <t>CONTABILIDAD@ALMAGRARIO.COM</t>
  </si>
  <si>
    <t>806008047</t>
  </si>
  <si>
    <t>BDP COLOMBIA SAS</t>
  </si>
  <si>
    <t>6571322</t>
  </si>
  <si>
    <t>MAMONAL KM 1 BLOCK PORT PISO 2 OFC 23</t>
  </si>
  <si>
    <t>INDIRA.MERCADO@BDPINT.COM</t>
  </si>
  <si>
    <t>800249687</t>
  </si>
  <si>
    <t>MEDITERRANEAN SHIPPING COMPANY COLOMBIA SAS</t>
  </si>
  <si>
    <t>6288800</t>
  </si>
  <si>
    <t>CR 9 A 99 02 OF 502B</t>
  </si>
  <si>
    <t>CO088-NOTIFICACIONES@MSC.COM</t>
  </si>
  <si>
    <t>901297266</t>
  </si>
  <si>
    <t>DEPÓSITOS Y SOLUCIONES LOGÍSTICAS SAS</t>
  </si>
  <si>
    <t>6046049650</t>
  </si>
  <si>
    <t>CALLE 43 SUR N° 48 - 127</t>
  </si>
  <si>
    <t>NJUDICIALES@GRUPO-EXITO.COM</t>
  </si>
  <si>
    <t>900497857</t>
  </si>
  <si>
    <t>LX PANTOS COLOMBIA SAS</t>
  </si>
  <si>
    <t>4927237</t>
  </si>
  <si>
    <t>CRA 11B 97 56 OF 603</t>
  </si>
  <si>
    <t>MARTHA.SIERRA@LXPANTOS.COM</t>
  </si>
  <si>
    <t>830002397</t>
  </si>
  <si>
    <t>830055467</t>
  </si>
  <si>
    <t>GEODIS COLOMBIA LTDA</t>
  </si>
  <si>
    <t>6020100</t>
  </si>
  <si>
    <t>CR 69 #25 B 44</t>
  </si>
  <si>
    <t>INFO.FF.CO@GEODIS.COM</t>
  </si>
  <si>
    <t>900128868</t>
  </si>
  <si>
    <t>CONCESIONARIA CALI MIO SAS</t>
  </si>
  <si>
    <t>3176444289</t>
  </si>
  <si>
    <t>CL 28 NORTE 3AN 45</t>
  </si>
  <si>
    <t>CONTABILIDAD@CONALVIAS.COM</t>
  </si>
  <si>
    <t>830136200</t>
  </si>
  <si>
    <t>AMBIPAR RESPONSE COLOMBIA</t>
  </si>
  <si>
    <t>7953008</t>
  </si>
  <si>
    <t>AVENIDA CALLE 26 NO 69 C 03</t>
  </si>
  <si>
    <t>JEFFERSON.VEGA@AMBIPAR.COM</t>
  </si>
  <si>
    <t>900990472</t>
  </si>
  <si>
    <t>TERRA BUNKERING ZONA FRANCA S.A.S</t>
  </si>
  <si>
    <t>CL 29 27 05 ZF CARTAGENA MAMONAL</t>
  </si>
  <si>
    <t>ANALISTACONTABLE@TERRABUNKERING.COM</t>
  </si>
  <si>
    <t>811028981</t>
  </si>
  <si>
    <t>MALCO CARGO S.A MALCO CARGO S.A</t>
  </si>
  <si>
    <t>3521313</t>
  </si>
  <si>
    <t>CRR 64 67 B 35</t>
  </si>
  <si>
    <t>NOTIFICACIONESMALCO@TCC.COM.CO</t>
  </si>
  <si>
    <t>900850088</t>
  </si>
  <si>
    <t>OKIANUS ZONA FRANCA SAS</t>
  </si>
  <si>
    <t>6685772</t>
  </si>
  <si>
    <t>VIA MAMONAL KM 11</t>
  </si>
  <si>
    <t>CONTABILIDADEXTERNOS@DEXTONSA.COM</t>
  </si>
  <si>
    <t>860023981</t>
  </si>
  <si>
    <t>AEROSAN SAS</t>
  </si>
  <si>
    <t>2941800</t>
  </si>
  <si>
    <t>CL 26 N 106-39 EDIFICIO CSU-A</t>
  </si>
  <si>
    <t>NOTIFICACIONES@AEROSAN.COM</t>
  </si>
  <si>
    <t>802016387</t>
  </si>
  <si>
    <t>RATTAN HOLDING S.A.</t>
  </si>
  <si>
    <t>H4923 - TRANSPORTE DE CARGA POR CARRETERA</t>
  </si>
  <si>
    <t>3288007</t>
  </si>
  <si>
    <t>CALLE 110  6  335  BOD.MB-7</t>
  </si>
  <si>
    <t>RATTANHOLDING@GMAIL.COM</t>
  </si>
  <si>
    <t>891702598</t>
  </si>
  <si>
    <t>SERVICIOS TECNICOS BANANEROS S.A.</t>
  </si>
  <si>
    <t>4329900</t>
  </si>
  <si>
    <t>CL 30 # 57A 130 RP BRR MAMATOCO</t>
  </si>
  <si>
    <t>RSULBARAN@TECBACO.COM</t>
  </si>
  <si>
    <t>900110871</t>
  </si>
  <si>
    <t>ORIENTAL MOTOR  SA</t>
  </si>
  <si>
    <t>4851616</t>
  </si>
  <si>
    <t>CL 64 N 5B 146 LC 22</t>
  </si>
  <si>
    <t>CONTABILIDAD@CHINAAUTOMOTRIZ.COM.CO</t>
  </si>
  <si>
    <t>892400643</t>
  </si>
  <si>
    <t>SERVICIOS AEROPORTUARIOS INTEGRADOS SAI S.A.S</t>
  </si>
  <si>
    <t>6014157454</t>
  </si>
  <si>
    <t>CL 25 D # 95 A 22 BG 1</t>
  </si>
  <si>
    <t>INFO@SAITLM.COM.CO</t>
  </si>
  <si>
    <t>900383453</t>
  </si>
  <si>
    <t>BULL PETROLEUM SAS C.I  EN REORGANIZACION EMPRESARIAL</t>
  </si>
  <si>
    <t>6784050</t>
  </si>
  <si>
    <t>ZONA FRANCA SOCIEDAD PORTUARIA DEL DIQUE KM 13</t>
  </si>
  <si>
    <t>FOSORIO@BULLPESA.COM</t>
  </si>
  <si>
    <t>900531210</t>
  </si>
  <si>
    <t>CENIT TRANSPORTE Y LOGISTICA DE HIDROCARBUROS SAS</t>
  </si>
  <si>
    <t>CALLE 113 # 7- 80 PISOS 12 Y 13</t>
  </si>
  <si>
    <t>NOTIFICACIONESJUDICIALES@CENIT-TRANSPORTE.COM</t>
  </si>
  <si>
    <t>800185008</t>
  </si>
  <si>
    <t>THOMAS INSTRUMENTS S A</t>
  </si>
  <si>
    <t>3693720</t>
  </si>
  <si>
    <t>CL 67 7 35 PI 9</t>
  </si>
  <si>
    <t>FINANCIERA@PEAJES.COM</t>
  </si>
  <si>
    <t>900088915</t>
  </si>
  <si>
    <t>EMPRESA AEREA DE SERVICIOS Y FACILITACION LOGISTICA INTEGRAL SA</t>
  </si>
  <si>
    <t xml:space="preserve">H5111 - TRANSPORTE AÉREO NACIONAL DE PASAJEROS </t>
  </si>
  <si>
    <t>7569090</t>
  </si>
  <si>
    <t>AV EL DORADO Nº 103 - 08 PUERTA 1 HANGAR 27</t>
  </si>
  <si>
    <t>PAOLA.CONTRERAS@EASYFLY.CO</t>
  </si>
  <si>
    <t>900519515</t>
  </si>
  <si>
    <t>CNR TRANSPORT S.A.S</t>
  </si>
  <si>
    <t xml:space="preserve">H4912 - TRANSPORTE FÉRREO DE CARGA </t>
  </si>
  <si>
    <t>3614900</t>
  </si>
  <si>
    <t>CL 77 B 59 61 OF 1204</t>
  </si>
  <si>
    <t>JURIDICA@CNRCOL.COM</t>
  </si>
  <si>
    <t>800021413</t>
  </si>
  <si>
    <t>VAL Y CIA S.C.S.</t>
  </si>
  <si>
    <t>6644072</t>
  </si>
  <si>
    <t>CALLE 47B 2GN 05</t>
  </si>
  <si>
    <t>VALPINSCS@EMCALI.NET.CO</t>
  </si>
  <si>
    <t>901029518</t>
  </si>
  <si>
    <t xml:space="preserve">TETRIS LOGISTICA SAS  </t>
  </si>
  <si>
    <t>7470000</t>
  </si>
  <si>
    <t>CR 69 21 63 ZONA INDUSTRIAL MONTEVIDEO</t>
  </si>
  <si>
    <t>LILIANA.SABOGAL@SOLISTICA.COM</t>
  </si>
  <si>
    <t>830050619</t>
  </si>
  <si>
    <t>CITY PARKING SAS</t>
  </si>
  <si>
    <t>6210355</t>
  </si>
  <si>
    <t>CALLE 103 14A - 53 OF 206</t>
  </si>
  <si>
    <t>CONTABILIDAD@CITY-PARKING.COM</t>
  </si>
  <si>
    <t>860532426</t>
  </si>
  <si>
    <t>NAVES S.A.S</t>
  </si>
  <si>
    <t>7944352</t>
  </si>
  <si>
    <t>AV CL 82 12 18 ED TORRE ANDINA OF 603 604 605</t>
  </si>
  <si>
    <t>NOTIFICACIONES.NAVES@NAVESCOLOMBIA.COM</t>
  </si>
  <si>
    <t>900011545</t>
  </si>
  <si>
    <t>MANEJO TECNICO DE INFORMACION SA</t>
  </si>
  <si>
    <t>3759270</t>
  </si>
  <si>
    <t>CALLE 17 A N° 42 A 43</t>
  </si>
  <si>
    <t>900354036</t>
  </si>
  <si>
    <t>AXIONLOG SAS</t>
  </si>
  <si>
    <t>6012912089</t>
  </si>
  <si>
    <t>AUT MEDELLIN KM 6 COSTADO SUR PARQUE EMPRESARIAL SIBERIA ETA 4</t>
  </si>
  <si>
    <t>NORMA.ARDILA@AXIONLOG.COM</t>
  </si>
  <si>
    <t>830500354</t>
  </si>
  <si>
    <t>GRUPO EMPRESARIAL ALIANZA T S.A. CUYO ESLOGAN ES MARCANDO EL CAMBIO</t>
  </si>
  <si>
    <t>6197256</t>
  </si>
  <si>
    <t>CRA 21 114 A - 34</t>
  </si>
  <si>
    <t>DIRECCION.CONTABILIDAD@ALIANZATSA.COM</t>
  </si>
  <si>
    <t>890903295</t>
  </si>
  <si>
    <t>SUPPLA S.A.</t>
  </si>
  <si>
    <t>7470370</t>
  </si>
  <si>
    <t>AV CR 60 22 50</t>
  </si>
  <si>
    <t>JURIDICA@DHL.COM</t>
  </si>
  <si>
    <t>800188557</t>
  </si>
  <si>
    <t>ALMACENADORES Y COMERCIO EXTERIOR SAS</t>
  </si>
  <si>
    <t>7941090</t>
  </si>
  <si>
    <t>CR 103 25 B 86</t>
  </si>
  <si>
    <t>GERENCIA@GRUPOALCOMEX.COM</t>
  </si>
  <si>
    <t>900213868</t>
  </si>
  <si>
    <t>INVERSIONES TRUAR SAS</t>
  </si>
  <si>
    <t>6050954</t>
  </si>
  <si>
    <t>CL 5A 39 194 P10</t>
  </si>
  <si>
    <t>IMPUESTOS@ENTREKARGA.COM</t>
  </si>
  <si>
    <t>890902266</t>
  </si>
  <si>
    <t>AGENCIA DE ADUNAS MARIO LONDOÑO S.A NIVEL 1</t>
  </si>
  <si>
    <t>805001285</t>
  </si>
  <si>
    <t>AGENCIA DE ADUANAS SERCODEX S.A. NIVEL 2</t>
  </si>
  <si>
    <t>6647911</t>
  </si>
  <si>
    <t>AVENIDA 3A NORTE 56N 32</t>
  </si>
  <si>
    <t>JOANARC@CIAMSA.COM</t>
  </si>
  <si>
    <t>830002571</t>
  </si>
  <si>
    <t>AGENCIA DE ADUANAS AVIATUR SA NIVEL 1</t>
  </si>
  <si>
    <t>4221000</t>
  </si>
  <si>
    <t>CL 24B 102 22</t>
  </si>
  <si>
    <t>AGENCIADEADUANAS@AVIATURCARGA.COM.CO</t>
  </si>
  <si>
    <t>860056785</t>
  </si>
  <si>
    <t>DEPOSITO ADUANERO AVIATUR SA DEPOSITO ADUANERO AVIATUR SA</t>
  </si>
  <si>
    <t>DEPOSITOADUANERO@AVIATURCARGA.COM.CO</t>
  </si>
  <si>
    <t>800039996</t>
  </si>
  <si>
    <t>KUEHNE+ NAGEL S.A.S</t>
  </si>
  <si>
    <t>7437000</t>
  </si>
  <si>
    <t>CALLE 113 NO. 7-80 PISO5</t>
  </si>
  <si>
    <t>CARMEN.CASTELLANOS@KUEHNE-NAGEL.COM</t>
  </si>
  <si>
    <t>830011100</t>
  </si>
  <si>
    <t>AGENCIA DE CARGA AVIATUR SA</t>
  </si>
  <si>
    <t>AGENCIADECARGA@AVIATURCARGA.COM.CO</t>
  </si>
  <si>
    <t>802009482</t>
  </si>
  <si>
    <t>LOGISTICA DE DISTRIBUCION SANCHEZ POLO S A</t>
  </si>
  <si>
    <t>3852121</t>
  </si>
  <si>
    <t>PAR LOGISTICO CALIFORNIA VIA CORDIALIDAD BG 30</t>
  </si>
  <si>
    <t>IMPUESTOS@SANCHEZPOLO.COM</t>
  </si>
  <si>
    <t>860533311</t>
  </si>
  <si>
    <t>CENTAURUS MENSAJEROS SA</t>
  </si>
  <si>
    <t>H5320 - ACTIVIDADES DE MENSAJERÍA</t>
  </si>
  <si>
    <t>3436120</t>
  </si>
  <si>
    <t>DG 61B 18 24</t>
  </si>
  <si>
    <t>FINANCIERA@CENTAURUSMENSAJEROS.COM</t>
  </si>
  <si>
    <t>800210526</t>
  </si>
  <si>
    <t>SCHRYVER DE COLOMBIA SAS</t>
  </si>
  <si>
    <t>7428020</t>
  </si>
  <si>
    <t>CRA 85 D #46 A 65 L 27</t>
  </si>
  <si>
    <t>HENRIK.TERHUERNE@SCHRYVER.COM</t>
  </si>
  <si>
    <t>900188794</t>
  </si>
  <si>
    <t>MELENDEZ SARMIENTO Y CIA S EN C</t>
  </si>
  <si>
    <t>6401822</t>
  </si>
  <si>
    <t>CR 11 A 94 A 56 OF 304</t>
  </si>
  <si>
    <t>NESTORGAR@HOTMAIL.COM</t>
  </si>
  <si>
    <t>900027528</t>
  </si>
  <si>
    <t>AGENCIA DE ADUANAS UPS SCS COLOMBIA LTDA NIVEL 2</t>
  </si>
  <si>
    <t>4221777</t>
  </si>
  <si>
    <t>AV CENTENARIO  108 85 BG 4 MZ 18 LT 119 120 CASILLERO 131</t>
  </si>
  <si>
    <t>NOTIFICACIONESCOLOMBIA@UPS.COM</t>
  </si>
  <si>
    <t>900186072</t>
  </si>
  <si>
    <t>TRANSACTIVOS SAS</t>
  </si>
  <si>
    <t>34888888</t>
  </si>
  <si>
    <t>CL 95 # 11 A -84</t>
  </si>
  <si>
    <t>TRANSACTIVOS@HOTMAIL.COM</t>
  </si>
  <si>
    <t>800173054</t>
  </si>
  <si>
    <t>GRAN MUELLE S.A.</t>
  </si>
  <si>
    <t>3332080</t>
  </si>
  <si>
    <t>CALLE 6 NO 29-30</t>
  </si>
  <si>
    <t>JAGO2106@HOTMAIL.COM</t>
  </si>
  <si>
    <t>900859228</t>
  </si>
  <si>
    <t>AGUILAR RODRIGUEZ ASOCIADOS SAS</t>
  </si>
  <si>
    <t>6640627</t>
  </si>
  <si>
    <t>CALLE 12  27A  126</t>
  </si>
  <si>
    <t>PEREAKARIM@HOTMAIL.COM</t>
  </si>
  <si>
    <t>830108548</t>
  </si>
  <si>
    <t>PRAKXON LOGISTICA COLOMBIA SAS</t>
  </si>
  <si>
    <t>6016211073</t>
  </si>
  <si>
    <t>AV CRA 9 NO 115-06 PISO 17 EDFTIERRA FIRME</t>
  </si>
  <si>
    <t>RSANDINO@PRAKXON.COM</t>
  </si>
  <si>
    <t>900188259</t>
  </si>
  <si>
    <t>SERVITRANS COLOMBIA SAS</t>
  </si>
  <si>
    <t>3153194530</t>
  </si>
  <si>
    <t>CALLE 25 A 31 A 47</t>
  </si>
  <si>
    <t>OPSCOLOMBIA@SERVITRANS.COM</t>
  </si>
  <si>
    <t>800171096</t>
  </si>
  <si>
    <t>WORLDLINK CARGO SAS</t>
  </si>
  <si>
    <t>6017565080</t>
  </si>
  <si>
    <t>CR 102 A 25 H 45</t>
  </si>
  <si>
    <t>CONTABILIDAD@WORLDLINK.COM.CO</t>
  </si>
  <si>
    <t>890702292</t>
  </si>
  <si>
    <t>SOCIEDAD CONTRERAS CAJIAO SAS</t>
  </si>
  <si>
    <t>3153091813</t>
  </si>
  <si>
    <t>CRA 5 36-05</t>
  </si>
  <si>
    <t>CONTADOR@CONTRERASCAJIAO.COM</t>
  </si>
  <si>
    <t>900304313</t>
  </si>
  <si>
    <t>ROYAL PORT S.A.</t>
  </si>
  <si>
    <t>H5222 - ACTIVIDADES DE PUERTOS Y SERVICIOS COMPLEMENTARIOS PARA EL TRANSPORTE ACUÁTICO</t>
  </si>
  <si>
    <t>3030515</t>
  </si>
  <si>
    <t>CARRERA 51B 80-58 OFICINA 1104</t>
  </si>
  <si>
    <t>INFO@ROYALPORTSA.COM.CO</t>
  </si>
  <si>
    <t>900341498</t>
  </si>
  <si>
    <t>IMAS IMPORTACIONES ABURRA SUR SAS</t>
  </si>
  <si>
    <t>3012782797</t>
  </si>
  <si>
    <t>VTE CALDAS YE DE PRIMAVERA KM 1 VIA LA PINTADA OF 101 A</t>
  </si>
  <si>
    <t>IMASFACTURACION@GMAIL.COM</t>
  </si>
  <si>
    <t>830087927</t>
  </si>
  <si>
    <t>ANDINA INTERNACIONAL DE TANQUES LTDAANDINA INTERNACIONAL DE TANQUES LTDA</t>
  </si>
  <si>
    <t>6076714845</t>
  </si>
  <si>
    <t>CALLE 7 NO. 15B-25</t>
  </si>
  <si>
    <t>ANDINAINTERNACIONAL@HOTMAIL.COM</t>
  </si>
  <si>
    <t>900122729</t>
  </si>
  <si>
    <t>ACCIONA FORWARDING COLOMBIA SAS</t>
  </si>
  <si>
    <t>6220885</t>
  </si>
  <si>
    <t>CARRERA 47 A 91 -19</t>
  </si>
  <si>
    <t>MANUEL.OVALLE@ECCARGOSA.COM</t>
  </si>
  <si>
    <t>900068323</t>
  </si>
  <si>
    <t>SOCIEDAD ALIANZA DE TRANSPORTES SAS</t>
  </si>
  <si>
    <t>3122446820</t>
  </si>
  <si>
    <t>CL 46 C # 1 D BIS - 01</t>
  </si>
  <si>
    <t>ADRIANACAICEDO@TRANSMONTEBELLO.COM</t>
  </si>
  <si>
    <t>900327307</t>
  </si>
  <si>
    <t>GRUPO CALDERON SAS</t>
  </si>
  <si>
    <t>6818181</t>
  </si>
  <si>
    <t>KM 2 VIA ANTIGUA RESTREPO</t>
  </si>
  <si>
    <t>A.CALDERON@GRUPOCALDERON.CO</t>
  </si>
  <si>
    <t>900400054</t>
  </si>
  <si>
    <t>SR EQUIPOS SERVICIOS Y RECURSOS MINEROS DEL CESAR SAS</t>
  </si>
  <si>
    <t>3126601565</t>
  </si>
  <si>
    <t>CL 1 19C 66 CASA 12A</t>
  </si>
  <si>
    <t>JCSRESTREPO@HOTMAIL.COM</t>
  </si>
  <si>
    <t>900702793</t>
  </si>
  <si>
    <t>JAVIER MAURICIO NIÑO CARRILLO SAS</t>
  </si>
  <si>
    <t>6456041</t>
  </si>
  <si>
    <t>CRA 28 21 40</t>
  </si>
  <si>
    <t>CONTABJAVIERMAURICIO@GMAIL.COM</t>
  </si>
  <si>
    <t>800064763</t>
  </si>
  <si>
    <t>MENZIES AVIATION COLOMBIA SAS</t>
  </si>
  <si>
    <t>5870777</t>
  </si>
  <si>
    <t>AVENIDA EL DORADO # 106 - 39 PISO2, OFICINA 310, NUEVA TERMINAL</t>
  </si>
  <si>
    <t>JENNY.SANABRIA@MENZIESAVIATION.COM</t>
  </si>
  <si>
    <t>830028866</t>
  </si>
  <si>
    <t>REDECARGA SAS EN REORGANIZACION</t>
  </si>
  <si>
    <t>310853653</t>
  </si>
  <si>
    <t>KM 3.5 TTCB OF 45</t>
  </si>
  <si>
    <t>REDECARGADIAN@GMAIL.COM</t>
  </si>
  <si>
    <t>900193318</t>
  </si>
  <si>
    <t>GRUPO PANAMERICA SAS</t>
  </si>
  <si>
    <t>6044280060</t>
  </si>
  <si>
    <t>CARRERA 22 # 17-325 KILOMETRO 7 VÍA LAS PALMAS, OF. 1051 Y 1052</t>
  </si>
  <si>
    <t>CONTABILIDAD@GOPANAMERICANA.COM</t>
  </si>
  <si>
    <t>900053688</t>
  </si>
  <si>
    <t>MERCO LOGISTICS GROUP INTERNATIONAL SAS</t>
  </si>
  <si>
    <t>3855521</t>
  </si>
  <si>
    <t>CRA 53 106 280 PISO 8</t>
  </si>
  <si>
    <t>GJURIDICO@MERCO.COM.CO</t>
  </si>
  <si>
    <t>900469136</t>
  </si>
  <si>
    <t>STRIKE AVIATION DE COLOMBIA SAS</t>
  </si>
  <si>
    <t xml:space="preserve">H5122 - TRANSPORTE AÉREO INTERNACIONAL DE CARGA </t>
  </si>
  <si>
    <t>3153887192</t>
  </si>
  <si>
    <t>AC 26 98 51 OF 301</t>
  </si>
  <si>
    <t>RODRIGUEZ@STRIKE.AERO</t>
  </si>
  <si>
    <t>890904982</t>
  </si>
  <si>
    <t>MOLINOS CATOTO LTDA</t>
  </si>
  <si>
    <t>5579247</t>
  </si>
  <si>
    <t>CR 52D 72A 63</t>
  </si>
  <si>
    <t>CATOTO64@HOTMAIL.COM</t>
  </si>
  <si>
    <t>900432798</t>
  </si>
  <si>
    <t>KEY LOGISTICS SAS</t>
  </si>
  <si>
    <t>7429322</t>
  </si>
  <si>
    <t>DG 75 BIS 20 76 P 5</t>
  </si>
  <si>
    <t>C.ROJAS@KEYLOGISTICSGROUP.COM</t>
  </si>
  <si>
    <t>900610553</t>
  </si>
  <si>
    <t>FAN GROUP SAS</t>
  </si>
  <si>
    <t>6059080</t>
  </si>
  <si>
    <t>BOGOTA</t>
  </si>
  <si>
    <t>GERENCIA@SURATRANS.COM</t>
  </si>
  <si>
    <t>830003940</t>
  </si>
  <si>
    <t>AIRSEATRANS SA EN REESTRUCTURACION</t>
  </si>
  <si>
    <t>3143825140</t>
  </si>
  <si>
    <t>CRA 98 25 G 10 INT 7</t>
  </si>
  <si>
    <t>EUGENIA.ANGARITA@AIRSEATRANS.COM</t>
  </si>
  <si>
    <t>900952526</t>
  </si>
  <si>
    <t>RTM LOGISTICA SAS</t>
  </si>
  <si>
    <t>8747278</t>
  </si>
  <si>
    <t>KM 1 VIA GALLINAZO BODEGA 10 SECTOR EL PINO</t>
  </si>
  <si>
    <t>FINANCIERA@MAESTRIONTRACK.COM</t>
  </si>
  <si>
    <t>900335057</t>
  </si>
  <si>
    <t>AGENCIA DE ADUANAS SIGLO 21 SAS NIVEL 2</t>
  </si>
  <si>
    <t>3741070</t>
  </si>
  <si>
    <t>AV 2 C NORTE 24 N 30</t>
  </si>
  <si>
    <t>GERENCIA@AGENCIADUANASIGLO21.COM</t>
  </si>
  <si>
    <t>900523691</t>
  </si>
  <si>
    <t>FLASH LOGISTICA ZF SAS</t>
  </si>
  <si>
    <t>8215003</t>
  </si>
  <si>
    <t>VIA FUNZA SIBERIA KM 1 PARQUE INDUSTRIAL INTEXONA LT 4 LC1</t>
  </si>
  <si>
    <t>DIRFINANCIERO@FLASHZONAFRANCA.COM.CO</t>
  </si>
  <si>
    <t>830007339</t>
  </si>
  <si>
    <t>C&amp;CO SERVICES SAS EN REORGANIZACION</t>
  </si>
  <si>
    <t>6016680300</t>
  </si>
  <si>
    <t>CRA 18 166 59</t>
  </si>
  <si>
    <t>CYCO@CYCOSERVICES.COM</t>
  </si>
  <si>
    <t>804012545</t>
  </si>
  <si>
    <t>ADMINISTRADORES ESPECIALIZADOS EN MANTENIMIENTO DE EQUIPO PESADO AMEP LTDA</t>
  </si>
  <si>
    <t>3115723617</t>
  </si>
  <si>
    <t>FINCA SAN ALBERTO VIA RUITOQUE BAJO KILOMETRO 1-1</t>
  </si>
  <si>
    <t>AMEPLTDA@GMAIL.COM</t>
  </si>
  <si>
    <t>900421863</t>
  </si>
  <si>
    <t>APC FRIGORIFICOS SAS</t>
  </si>
  <si>
    <t>6954572</t>
  </si>
  <si>
    <t>CRA 37 NO 10 303</t>
  </si>
  <si>
    <t>APCFRIGORIFICOS@HOTMAIL.COM</t>
  </si>
  <si>
    <t>900116998</t>
  </si>
  <si>
    <t>VILLA EL CARMELO J.M S.A</t>
  </si>
  <si>
    <t>2750676</t>
  </si>
  <si>
    <t>CR 51  51 37</t>
  </si>
  <si>
    <t>PARQUEADERO2017@GMAIL.COM</t>
  </si>
  <si>
    <t>900554696</t>
  </si>
  <si>
    <t>PARQUEARSE SAS</t>
  </si>
  <si>
    <t>6076520587</t>
  </si>
  <si>
    <t>CL 35 19 41 OFC  416</t>
  </si>
  <si>
    <t>CONTABILIDAD@PARQUEARSE.COM</t>
  </si>
  <si>
    <t>890201297</t>
  </si>
  <si>
    <t>CADI PALENCIA SAS</t>
  </si>
  <si>
    <t>6371837</t>
  </si>
  <si>
    <t>CL 125 21 A 18 PI 4</t>
  </si>
  <si>
    <t>CADIPALENCIA@GMAIL.COM</t>
  </si>
  <si>
    <t>804015113</t>
  </si>
  <si>
    <t>COMPACTAR SAS</t>
  </si>
  <si>
    <t>CR 8 108A 11</t>
  </si>
  <si>
    <t>GERENCIACOMPACTARSAS@GMAIL.COM</t>
  </si>
  <si>
    <t>900371997</t>
  </si>
  <si>
    <t>ELECTROVALENCIA INGENIERIA SAS</t>
  </si>
  <si>
    <t>6076010112</t>
  </si>
  <si>
    <t>CL 50 17 38 BRR COLOMBIA</t>
  </si>
  <si>
    <t>ELECTROVALENCIAEU34@GMAIL.COM</t>
  </si>
  <si>
    <t>832010100</t>
  </si>
  <si>
    <t>HYE COSTRUCCIONES GLOBALES  SAS</t>
  </si>
  <si>
    <t>8502452</t>
  </si>
  <si>
    <t>VEREDA SUSAGUA VIA ZIPAQUIRA-UBATE</t>
  </si>
  <si>
    <t>HE_CONSTRUCCIONES@HOTMAIL.COM</t>
  </si>
  <si>
    <t>800113199</t>
  </si>
  <si>
    <t>TARAZONA Y MARENTES Y CIA LTDA EN LIQUIDACION</t>
  </si>
  <si>
    <t>3103345162</t>
  </si>
  <si>
    <t>KR 57 128-16</t>
  </si>
  <si>
    <t>TARAZONAYMARENTESYCIALTDA@OUTLOOK.COM</t>
  </si>
  <si>
    <t>900049998</t>
  </si>
  <si>
    <t>COMPAÑIA DE TRANSPORTADORES LA NACIONAL SA</t>
  </si>
  <si>
    <t>3203375645</t>
  </si>
  <si>
    <t>CALLE 19 SUR 40 A 32</t>
  </si>
  <si>
    <t>CIALANACIONAL@HOTMAIL.CM</t>
  </si>
  <si>
    <t>900769496</t>
  </si>
  <si>
    <t>PACKING DEVICES S.A.S</t>
  </si>
  <si>
    <t>8713117</t>
  </si>
  <si>
    <t>CALLE 12 8 13</t>
  </si>
  <si>
    <t>PACKINGDEVICES@HOTMAIL.COM</t>
  </si>
  <si>
    <t>800241367</t>
  </si>
  <si>
    <t>AGENCIA DE ADUANAS CARGO FLASH LTDA NIVEL I</t>
  </si>
  <si>
    <t>3443340</t>
  </si>
  <si>
    <t>CALLE 64 65-48</t>
  </si>
  <si>
    <t>OLGA.ALTAMAR@CARGOFLASH.CO</t>
  </si>
  <si>
    <t>900797794</t>
  </si>
  <si>
    <t>TANQUES Y EQUIPOS DE CARGA TEPSA SAS</t>
  </si>
  <si>
    <t>8966565</t>
  </si>
  <si>
    <t>CR 79 127D 69</t>
  </si>
  <si>
    <t>LUISA.DUENAS@ICEBERG.COM.CO</t>
  </si>
  <si>
    <t>900449378</t>
  </si>
  <si>
    <t>NORPACK SAS</t>
  </si>
  <si>
    <t>3360410</t>
  </si>
  <si>
    <t>CARRERA 61 66  75</t>
  </si>
  <si>
    <t>SCONTRERAS@TRADINGGROUP.COM.CO</t>
  </si>
  <si>
    <t>900470772</t>
  </si>
  <si>
    <t>TRANSPORTES CSC SAS EN REEORGANIZACION</t>
  </si>
  <si>
    <t>7968374</t>
  </si>
  <si>
    <t>CL 66B 70D 34</t>
  </si>
  <si>
    <t>GERENCIA@TRANSPORTESCSC.COM</t>
  </si>
  <si>
    <t>830514198</t>
  </si>
  <si>
    <t>INGENIERIA MARCH S.A.S.</t>
  </si>
  <si>
    <t>6017441188</t>
  </si>
  <si>
    <t>CALLE 63 SUR NO 70C-25</t>
  </si>
  <si>
    <t>INFO@UCOLBUS.CO</t>
  </si>
  <si>
    <t>830131993</t>
  </si>
  <si>
    <t>EFECTIVO LTDA</t>
  </si>
  <si>
    <t>6341900</t>
  </si>
  <si>
    <t>CLL 96 NO 12-55</t>
  </si>
  <si>
    <t>NOTIFICACIONES@EFECTY.COM.CO</t>
  </si>
  <si>
    <t>900477097</t>
  </si>
  <si>
    <t>DEEP BLUE SHIP AGENCY SAS</t>
  </si>
  <si>
    <t>3902222</t>
  </si>
  <si>
    <t>CARRERA 9 80 45 OFICINA 501</t>
  </si>
  <si>
    <t>CONTABILIDAD@DBSHIPAGENCY.COM</t>
  </si>
  <si>
    <t>800246993</t>
  </si>
  <si>
    <t>SEAPORT SA</t>
  </si>
  <si>
    <t>6024894523</t>
  </si>
  <si>
    <t>CALLE 11 100 121 OF 407</t>
  </si>
  <si>
    <t>SEAPORT@SEAPORT-LTDA.COM</t>
  </si>
  <si>
    <t>900174994</t>
  </si>
  <si>
    <t>ABC CARGO EXPRESS SAS</t>
  </si>
  <si>
    <t>4284632</t>
  </si>
  <si>
    <t>AC 24 95 12 BG 45 PARQUE INDUSTRIAL PORTOS</t>
  </si>
  <si>
    <t>COMUNICACIONESDIAN@ABCCARGOEXPRESS.COM</t>
  </si>
  <si>
    <t>900274087</t>
  </si>
  <si>
    <t>TRADING GROUP INTERNATIONAL S.A.S.</t>
  </si>
  <si>
    <t>CRA 61 NO. 66-75</t>
  </si>
  <si>
    <t>VHERNANDEZ@SIATRADE.COM.CO</t>
  </si>
  <si>
    <t>806002200</t>
  </si>
  <si>
    <t>INVERSIONES SEGOVIA SEGRERA Y CIA S EN C.</t>
  </si>
  <si>
    <t>6056610006</t>
  </si>
  <si>
    <t>CARRETERA LA CORDIALIDAD TRANSVERSAL54 Nª91-95</t>
  </si>
  <si>
    <t>GERENCIA@MOVICONSAS.COM</t>
  </si>
  <si>
    <t>900296738</t>
  </si>
  <si>
    <t>GRUPO CASALE SAS</t>
  </si>
  <si>
    <t>3205858925</t>
  </si>
  <si>
    <t>CL 2 ESTE Nº 02 06 LC 01</t>
  </si>
  <si>
    <t>ADMINISTRACION@GRUPOCASALE.COM</t>
  </si>
  <si>
    <t>811016494</t>
  </si>
  <si>
    <t>INVERSIONES EL CHUSCAL S.A.S</t>
  </si>
  <si>
    <t>2299678</t>
  </si>
  <si>
    <t>CALLE 45 A #79-64</t>
  </si>
  <si>
    <t>INVERSIONESELCHUSCAL@GMAIL.COM</t>
  </si>
  <si>
    <t>901191890</t>
  </si>
  <si>
    <t>CARSEA SAS</t>
  </si>
  <si>
    <t>7957108</t>
  </si>
  <si>
    <t>CLL 99 9A-45 OF 303</t>
  </si>
  <si>
    <t>ADMINISTRATION@CARESA.COM.CO</t>
  </si>
  <si>
    <t>800164786</t>
  </si>
  <si>
    <t>ALMACENADORA INTERNACIONAL DE CARGA ALMINCARGA S.A.</t>
  </si>
  <si>
    <t>6014132710</t>
  </si>
  <si>
    <t>CALLE 25 D 97-57</t>
  </si>
  <si>
    <t>CONTADORG@ALMINCARGA.COM.CO</t>
  </si>
  <si>
    <t>900437186</t>
  </si>
  <si>
    <t>ENVIAMOS COMUNICACIONES SAS</t>
  </si>
  <si>
    <t>H5310 - ACTIVIDADES POSTALES NACIONALES</t>
  </si>
  <si>
    <t>6702600</t>
  </si>
  <si>
    <t>CALLE 45 19 97</t>
  </si>
  <si>
    <t>CONTABILIDAD.BUC@ENVIAMOSCYM.COM</t>
  </si>
  <si>
    <t>901141690</t>
  </si>
  <si>
    <t>OPERACIONES LOGISTICAS A LA CARGA SAS</t>
  </si>
  <si>
    <t>3173662707</t>
  </si>
  <si>
    <t>KM 15 + 465 - CENTRO LOGISTICO VIA ALTERNA AL PUERTO</t>
  </si>
  <si>
    <t>INFO.LOGICARGAS@LOGICARIBE.COM.CO</t>
  </si>
  <si>
    <t>900007889</t>
  </si>
  <si>
    <t>RECAUDOS INTEGRADOS S.A.S</t>
  </si>
  <si>
    <t>6063136100</t>
  </si>
  <si>
    <t>AVENIDA 30 DE AGOSTO 45-69</t>
  </si>
  <si>
    <t>CONTABILIDAD1@RECAUDOSINTEGRADOS.COM</t>
  </si>
  <si>
    <t>900276082</t>
  </si>
  <si>
    <t>M&amp;B ZONA FRANCA SAS</t>
  </si>
  <si>
    <t>7440462</t>
  </si>
  <si>
    <t>CR 106 NO 15-25 MZ 16 L 14</t>
  </si>
  <si>
    <t>CLAUDIAFONSECA@GRUPOMYB.COM.CO</t>
  </si>
  <si>
    <t>900409587</t>
  </si>
  <si>
    <t>SERVICIO DE AVIACION ALLIED COLOMBIA SAS</t>
  </si>
  <si>
    <t>7452298</t>
  </si>
  <si>
    <t>AV EL DORADO 113 17 INT 5</t>
  </si>
  <si>
    <t>GUSTAVO.CASASBUENAS@ALLIEDAVIATION.COM</t>
  </si>
  <si>
    <t>890104487</t>
  </si>
  <si>
    <t>CHEMICAL TRANSPORTES SA</t>
  </si>
  <si>
    <t>6053440335</t>
  </si>
  <si>
    <t>CALLE 3 60 177B VIA 40</t>
  </si>
  <si>
    <t>SGICHEX@GMAIL.COM</t>
  </si>
  <si>
    <t>900253487</t>
  </si>
  <si>
    <t>SOCIEDAD KARGA SAS</t>
  </si>
  <si>
    <t>6018272021</t>
  </si>
  <si>
    <t>CLL 4S 4-22</t>
  </si>
  <si>
    <t>ANGELPFE99@HOTMAIL.COM</t>
  </si>
  <si>
    <t>817002585</t>
  </si>
  <si>
    <t>ZAFRAS SA</t>
  </si>
  <si>
    <t>2855028</t>
  </si>
  <si>
    <t>CR 32 VIA PALMIRA CANDELARIA</t>
  </si>
  <si>
    <t>KATHERINE.ZUNIGA@ZAFRAS.COM</t>
  </si>
  <si>
    <t>900333885</t>
  </si>
  <si>
    <t>CONSTRUCTORA MATIZ SAS</t>
  </si>
  <si>
    <t>5552169</t>
  </si>
  <si>
    <t>AV 5E 26 36 BARRIO CHAPARRAL</t>
  </si>
  <si>
    <t>MATIZ.SAS@HOTMAIL.COM</t>
  </si>
  <si>
    <t>800152379</t>
  </si>
  <si>
    <t>MAVIL LTDA MAQUINARIA PARA VIAS Y LOCACIONES LTDA</t>
  </si>
  <si>
    <t>6182459</t>
  </si>
  <si>
    <t>CRA 19A 79 18 OF 401</t>
  </si>
  <si>
    <t>CONTABLIDAD@HOTMAIL.COM</t>
  </si>
  <si>
    <t>830075489</t>
  </si>
  <si>
    <t>HAMBURG SUD COLOMBIA LTDA</t>
  </si>
  <si>
    <t>6014322150</t>
  </si>
  <si>
    <t>CALLE 127A NO 53A 45</t>
  </si>
  <si>
    <t>NOTIFICACIONES.LEGALES@HAMBURGSUD.COM</t>
  </si>
  <si>
    <t>900108582</t>
  </si>
  <si>
    <t xml:space="preserve">FREGO Y CIA S.A.S </t>
  </si>
  <si>
    <t>6012325034</t>
  </si>
  <si>
    <t>CL 43A 9 98 OF 605</t>
  </si>
  <si>
    <t>GERENCIAPENSILVANIA@GMAIL.COM</t>
  </si>
  <si>
    <t>900488489</t>
  </si>
  <si>
    <t>IPR INGENIERIA Y MOVIMIENTO DE TIERRA SAS</t>
  </si>
  <si>
    <t>6067493003</t>
  </si>
  <si>
    <t>CRA 19 26N 49 OF 507 EDIF METROLOFT</t>
  </si>
  <si>
    <t>CONTABILIDADIPR@GMAIL.COM</t>
  </si>
  <si>
    <t>900421277</t>
  </si>
  <si>
    <t>GRUPO INVERSIONES Y PARQUEADEROS SAS</t>
  </si>
  <si>
    <t>4855099</t>
  </si>
  <si>
    <t>CALLE 5 NO 50 103</t>
  </si>
  <si>
    <t>DIRECTORCONTABLE@PREVIMOTO.COM</t>
  </si>
  <si>
    <t>805011478</t>
  </si>
  <si>
    <t>VALLEY LOGISTIC S.A</t>
  </si>
  <si>
    <t>4867979</t>
  </si>
  <si>
    <t>ZONA FRANCA DEL PACIFICO BODEGA B-12-B13</t>
  </si>
  <si>
    <t>JURIDICO.LOGISTIC@VALLEYGROUPS.COM</t>
  </si>
  <si>
    <t>900942190</t>
  </si>
  <si>
    <t>CALUGA GLOBAL SAS</t>
  </si>
  <si>
    <t>3138856154</t>
  </si>
  <si>
    <t>CARRERA 8 NO. 127 C - 94 APTO 301</t>
  </si>
  <si>
    <t>GIAMCOL.SAS@GMAIL.COM</t>
  </si>
  <si>
    <t>900474092</t>
  </si>
  <si>
    <t>MECJ SOCIEDAD POR ACCIONES SIMPLIFICADA</t>
  </si>
  <si>
    <t>4441345</t>
  </si>
  <si>
    <t>CARRERA 43 A 19 17 INT 506</t>
  </si>
  <si>
    <t>AIGR@AIGR.CO</t>
  </si>
  <si>
    <t>900103996</t>
  </si>
  <si>
    <t>ZAMBRANO CABRERA SAS</t>
  </si>
  <si>
    <t>6178306</t>
  </si>
  <si>
    <t>CALLE36 NO 17-56 OFICINA305</t>
  </si>
  <si>
    <t>ZAMBRANO_CABRERA@HOTMAIL.COM</t>
  </si>
  <si>
    <t>900155278</t>
  </si>
  <si>
    <t>LOGICALL S.A.</t>
  </si>
  <si>
    <t>7561637</t>
  </si>
  <si>
    <t>CRA 106 NO 15A 25 MZ 9 BOD 16</t>
  </si>
  <si>
    <t>CONTABILIDAD@LOGICALL.COM.CO</t>
  </si>
  <si>
    <t>830130195</t>
  </si>
  <si>
    <t>INVERSIONES LICITACION 5TM SA</t>
  </si>
  <si>
    <t>3454965</t>
  </si>
  <si>
    <t>CR 11 A 93 A 62 OF 403 Y 404</t>
  </si>
  <si>
    <t>INVERSIONESLICITACION5@GMAIL.COM</t>
  </si>
  <si>
    <t>891101985</t>
  </si>
  <si>
    <t>UURIJARO LTDA</t>
  </si>
  <si>
    <t>6088711054</t>
  </si>
  <si>
    <t>CALLE 9 NO.5-57</t>
  </si>
  <si>
    <t>JURIJAROLTDA@GMAIL.COM</t>
  </si>
  <si>
    <t>802010775</t>
  </si>
  <si>
    <t>BULK MARITIME AGENICES</t>
  </si>
  <si>
    <t>3157264941</t>
  </si>
  <si>
    <t>CL 77B 59 61 OF 705 EDIFICIO CEA 2</t>
  </si>
  <si>
    <t>ACCOUNTING@SCHAEFER-BMA.COM</t>
  </si>
  <si>
    <t>900185878</t>
  </si>
  <si>
    <t>PARKING ESTACION CENTRAL S A</t>
  </si>
  <si>
    <t>3602426</t>
  </si>
  <si>
    <t>CALLE 13 # 19 - 71 OF M - 08</t>
  </si>
  <si>
    <t>CORREO_MTA@YAHOO.COM</t>
  </si>
  <si>
    <t>830052494</t>
  </si>
  <si>
    <t>INCOTEL INGENIERIA SAS</t>
  </si>
  <si>
    <t>2138801</t>
  </si>
  <si>
    <t>CL 120A 7 62 OF 703</t>
  </si>
  <si>
    <t>INCOTELING@GMAIL.COM</t>
  </si>
  <si>
    <t>900304875</t>
  </si>
  <si>
    <t>TRANSPERSONAL DEL CARIBE SAS</t>
  </si>
  <si>
    <t>6056787129</t>
  </si>
  <si>
    <t>URBANIZACION EL COUNTRY MANZANA Q LOTE 16 EDIFICIO PRADOS DEL COUNTRY APARTAMENTO 501 APTO 1</t>
  </si>
  <si>
    <t>TRANSPERSONALDELCARIBELTDA@HOTMAIL.COM</t>
  </si>
  <si>
    <t>900943374</t>
  </si>
  <si>
    <t>POLYMER CONTRACTORS CARTAGENA S.A.S.</t>
  </si>
  <si>
    <t>3108920564</t>
  </si>
  <si>
    <t>CARRERA 26 NO 28 -45, EDIFICIO TORREDEL PUERTO OF 1501 BARRIO MANGA</t>
  </si>
  <si>
    <t>GUILLERMO.VALDIVIESO@KATOENNATIE.COM</t>
  </si>
  <si>
    <t>830093569</t>
  </si>
  <si>
    <t>ABASTECEMOS AGUA POTABLE APRISA LTDA</t>
  </si>
  <si>
    <t>4128789</t>
  </si>
  <si>
    <t>CL 15A 81G 61</t>
  </si>
  <si>
    <t>APRISALTDA@HOTMAIL.COM</t>
  </si>
  <si>
    <t>830085087</t>
  </si>
  <si>
    <t>UPS SCS COLOMBIA LTDA</t>
  </si>
  <si>
    <t>2940600</t>
  </si>
  <si>
    <t>AC 26 106 81 BG 11 12 13 OF 420</t>
  </si>
  <si>
    <t>900973971</t>
  </si>
  <si>
    <t>UTC OVERSEAS COLOMBIA SAS</t>
  </si>
  <si>
    <t>6649818</t>
  </si>
  <si>
    <t>KL.6 CENTRO EMPRESARIAL PARQUIAMERICA OF. 309 MAMONAL</t>
  </si>
  <si>
    <t>W.FIGUEROA@UTCOVERSEAS.COM</t>
  </si>
  <si>
    <t>900528073</t>
  </si>
  <si>
    <t>NEGOCIOS 4R SAS</t>
  </si>
  <si>
    <t>3178929091</t>
  </si>
  <si>
    <t>CR 78 175 75</t>
  </si>
  <si>
    <t>NEGOCIOSCUATROR@HOTMAIL.COM</t>
  </si>
  <si>
    <t>900387775</t>
  </si>
  <si>
    <t>SERVI RED S.A.S.</t>
  </si>
  <si>
    <t>4824969</t>
  </si>
  <si>
    <t>CALLE 134 BIS 19 75</t>
  </si>
  <si>
    <t>CLAUDIA.GIL@REDSERVI.COM.CO</t>
  </si>
  <si>
    <t>900623473</t>
  </si>
  <si>
    <t>CIL CADENA INTEGRAL DE LOGISTICA S.A.S.</t>
  </si>
  <si>
    <t>6022800701</t>
  </si>
  <si>
    <t>CARRETERA YUMBO AEROPUERTO KM 6 - PALMASECA</t>
  </si>
  <si>
    <t>CONTADOR@INTERLLANTAS.COM</t>
  </si>
  <si>
    <t>890270773</t>
  </si>
  <si>
    <t>RUEDAS Y COMPAÑIA SAS</t>
  </si>
  <si>
    <t>6076010110</t>
  </si>
  <si>
    <t>DG 56 NRO. 18A-88 PISO 6 CENTRO COMERCIAL SAN SILVESTRE</t>
  </si>
  <si>
    <t>ADMONRUYCO1@GMAIL.COM</t>
  </si>
  <si>
    <t>900707774</t>
  </si>
  <si>
    <t>CENTRO DE INVERSIONES TOLIMA SAS</t>
  </si>
  <si>
    <t>2648378</t>
  </si>
  <si>
    <t>CRA 5 38 49</t>
  </si>
  <si>
    <t>TRANSPORTESRAPIDO_TOLIMA@HOTMAIL.COM</t>
  </si>
  <si>
    <t>900276383</t>
  </si>
  <si>
    <t>FRIO FRIMAC SAS</t>
  </si>
  <si>
    <t>401030300</t>
  </si>
  <si>
    <t>KILOMETRO 3981 ZONA ANILLO VIAL RIOFRIO INTERIOR 1 MANZANA C ETAPA 1LOTE C 1 ZONA FRANCA SANTANDE</t>
  </si>
  <si>
    <t>SERVICIOCLIENTE@FRIMAC.COM.CO</t>
  </si>
  <si>
    <t>900454173</t>
  </si>
  <si>
    <t>ALIANZA LOGISTICA L&amp;R SAS</t>
  </si>
  <si>
    <t>2607720</t>
  </si>
  <si>
    <t>KM 15 VIA ALTERNA INTERNA AL PUERTO</t>
  </si>
  <si>
    <t>ADMALIANZALOGISTICALR@GMAIL.COM</t>
  </si>
  <si>
    <t>830050590</t>
  </si>
  <si>
    <t>JB LOGISTIC LTDA</t>
  </si>
  <si>
    <t>7424417</t>
  </si>
  <si>
    <t>CALLE 21A # 69B06 BDG 27 2</t>
  </si>
  <si>
    <t>BOG@JB-LOGISTIC.COM</t>
  </si>
  <si>
    <t>832011375</t>
  </si>
  <si>
    <t>CATASUT GRUPO EMPRESARIAL SAS</t>
  </si>
  <si>
    <t>8892132</t>
  </si>
  <si>
    <t>KM 1 VIA UBATÉ BOGOTÁ</t>
  </si>
  <si>
    <t>TRANSCATASUT@HOTMAIL.COM</t>
  </si>
  <si>
    <t>901014880</t>
  </si>
  <si>
    <t>INVERSIONES EN ACCION PR SAS</t>
  </si>
  <si>
    <t>8436703</t>
  </si>
  <si>
    <t>CALLE 21 22 14</t>
  </si>
  <si>
    <t>MARCELA.P@INVACCION.COM</t>
  </si>
  <si>
    <t>800069072</t>
  </si>
  <si>
    <t>FANTURS SAS</t>
  </si>
  <si>
    <t>6044032725</t>
  </si>
  <si>
    <t>CL 7 SUR 42 70 OF 1111</t>
  </si>
  <si>
    <t>CONTABILIDAD@FANTURS.COM</t>
  </si>
  <si>
    <t>900308171</t>
  </si>
  <si>
    <t>ASHER SAS</t>
  </si>
  <si>
    <t>6077777</t>
  </si>
  <si>
    <t>CARRERA 24 # 71 A 68</t>
  </si>
  <si>
    <t>NOT1FICACIONESRTAPUNTOTAXI@GMAIL.COM</t>
  </si>
  <si>
    <t>890801476</t>
  </si>
  <si>
    <t>GLADYS MEJIA GARCIA SAS</t>
  </si>
  <si>
    <t>6068843841</t>
  </si>
  <si>
    <t>CALLE 17 22-25</t>
  </si>
  <si>
    <t>GLAMEGAR@HOTMAIL.COM</t>
  </si>
  <si>
    <t>900661675</t>
  </si>
  <si>
    <t>ALLIED AVIATION COLOMBIANA SAS</t>
  </si>
  <si>
    <t>6017457850</t>
  </si>
  <si>
    <t>AV EL DORADO 113 85 ENT 6</t>
  </si>
  <si>
    <t>EDWIN.LOPEZ@ALLIEDAVIATION.COM</t>
  </si>
  <si>
    <t>830088574</t>
  </si>
  <si>
    <t>CRAFT COLOMBIA S.A.S.</t>
  </si>
  <si>
    <t>5525151</t>
  </si>
  <si>
    <t>CL 100 7-33 OF 802</t>
  </si>
  <si>
    <t>AURA.GONZALEZ@CRAFTMULTI.COM</t>
  </si>
  <si>
    <t>900571094</t>
  </si>
  <si>
    <t>TRANSVIA COLOMBIA S.A.S.</t>
  </si>
  <si>
    <t>5422339</t>
  </si>
  <si>
    <t>CL 22 51 53</t>
  </si>
  <si>
    <t>TRANSVIACOLOMBIA@GMAIL.COM</t>
  </si>
  <si>
    <t>800107566</t>
  </si>
  <si>
    <t>SEABULK SAS</t>
  </si>
  <si>
    <t>6160257</t>
  </si>
  <si>
    <t>CR 14 85 68 OF 402</t>
  </si>
  <si>
    <t>FINANZAS@AVALON.COM.CO</t>
  </si>
  <si>
    <t>830041168</t>
  </si>
  <si>
    <t>INVERSIONES BARREAL C EN C S</t>
  </si>
  <si>
    <t>6686555</t>
  </si>
  <si>
    <t>CLL 223 53 63</t>
  </si>
  <si>
    <t>EDGARABARREROC@GMAIL.COM</t>
  </si>
  <si>
    <t>900673543</t>
  </si>
  <si>
    <t>LA 98 SAS</t>
  </si>
  <si>
    <t>6433107</t>
  </si>
  <si>
    <t>AK 72 95 51</t>
  </si>
  <si>
    <t>ANDRESR68@GMAIL.COM</t>
  </si>
  <si>
    <t>900553274</t>
  </si>
  <si>
    <t>INVERSIONES VALYRIA SAS</t>
  </si>
  <si>
    <t>3104360</t>
  </si>
  <si>
    <t>TV 78 65 497</t>
  </si>
  <si>
    <t>EROLDAN@STRATOP.COM.CO</t>
  </si>
  <si>
    <t>900043088</t>
  </si>
  <si>
    <t>MAREX CARGO S.A</t>
  </si>
  <si>
    <t>3220228</t>
  </si>
  <si>
    <t>CRA 43 A 14 57</t>
  </si>
  <si>
    <t>AARANGO@MAREXCARGO.COM</t>
  </si>
  <si>
    <t>900075579</t>
  </si>
  <si>
    <t>NOATUM LOGISTICS COLOMBIA INC SAS</t>
  </si>
  <si>
    <t>3930161</t>
  </si>
  <si>
    <t>AV 19 NO. 114 - 65 OFC 301</t>
  </si>
  <si>
    <t>ALFREDO.VARON@NOATUMLOGISTICS.COM</t>
  </si>
  <si>
    <t>900119968</t>
  </si>
  <si>
    <t>CONEXIONES EMPRESARIALES SAS</t>
  </si>
  <si>
    <t>6088752880</t>
  </si>
  <si>
    <t>CRA 8B N 11 30</t>
  </si>
  <si>
    <t>CONEXIONPOSTAL@YAHOO.COM</t>
  </si>
  <si>
    <t>900313578</t>
  </si>
  <si>
    <t>INVERSIONES &amp; TRANSPORTES RR SAS</t>
  </si>
  <si>
    <t>8447115</t>
  </si>
  <si>
    <t>DIAG 3 11 35</t>
  </si>
  <si>
    <t>CONTADOR-RR@HOTMAIL.COM</t>
  </si>
  <si>
    <t>900577475</t>
  </si>
  <si>
    <t>GRUPO LIS SAS</t>
  </si>
  <si>
    <t>7870026</t>
  </si>
  <si>
    <t>CR 6 8 68</t>
  </si>
  <si>
    <t>GRUPOLISSAS@GMAIL.COM</t>
  </si>
  <si>
    <t>890401483</t>
  </si>
  <si>
    <t>AGENCIA DE ADUANAS HERMANN SCHWYN Y CIA SA NIVEL 1</t>
  </si>
  <si>
    <t>6056503610</t>
  </si>
  <si>
    <t>CR 13B 26 - 78 EDIF. CHAMBACU BUSINES OF 602</t>
  </si>
  <si>
    <t>ESCHWYN@SCHWYN.COM</t>
  </si>
  <si>
    <t>890328281</t>
  </si>
  <si>
    <t>CALI EXPRESS SAS</t>
  </si>
  <si>
    <t>5510398</t>
  </si>
  <si>
    <t>CALLE 9 # 44 -37</t>
  </si>
  <si>
    <t>ESMERALDA.ALBA@CAEX.COM.CO</t>
  </si>
  <si>
    <t>900481685</t>
  </si>
  <si>
    <t>GRUPO LOT S.A.S.</t>
  </si>
  <si>
    <t>900803109</t>
  </si>
  <si>
    <t>MEJIA JARAMILLO Y CIA SCA</t>
  </si>
  <si>
    <t>2855469</t>
  </si>
  <si>
    <t>CR 28  66  120</t>
  </si>
  <si>
    <t>CONTROL.FINANCIERO@TRANSPORTESMEJIA.COM</t>
  </si>
  <si>
    <t>860059174</t>
  </si>
  <si>
    <t>CI PROCESADORA DE ASFALTOS S EN CA</t>
  </si>
  <si>
    <t>6356262</t>
  </si>
  <si>
    <t>NIDIA.CARDENAS@GRODCO.COM.CONIDIA.CARDENAS@GRODCO.COM.CONIDIA.CARDENAS@GRODCO.COM.CO</t>
  </si>
  <si>
    <t>806004569</t>
  </si>
  <si>
    <t>AGENCIA OCEANICA SAS</t>
  </si>
  <si>
    <t>6606216</t>
  </si>
  <si>
    <t>CARRERA 26 N 28 -45 OFICINA 1602BARRIO MANGA</t>
  </si>
  <si>
    <t>REVISORIA@OCEANICALTD.COM</t>
  </si>
  <si>
    <t>800216686</t>
  </si>
  <si>
    <t>AEROSUPPOR SAS</t>
  </si>
  <si>
    <t>6017422365</t>
  </si>
  <si>
    <t>AV EL DORADO 103 08 INT 20</t>
  </si>
  <si>
    <t>MREINA@AEROSUPPORTFBO.COM</t>
  </si>
  <si>
    <t>890921974</t>
  </si>
  <si>
    <t>AGENCIA DE ADUANAS MARIANO ROLDAN SA NIVEL 1 BIC</t>
  </si>
  <si>
    <t>3202080</t>
  </si>
  <si>
    <t>CRA 43 # 34A-155 TORRE NORTE PISO 9</t>
  </si>
  <si>
    <t>MEDELLIN@MAROL.COM.CO</t>
  </si>
  <si>
    <t>900525171</t>
  </si>
  <si>
    <t>EXCABAR S.A.S</t>
  </si>
  <si>
    <t>3117800835</t>
  </si>
  <si>
    <t>VDA CHIPRE FCA SAMARKANDA VIA VILLAS DE LLANO GRANDE</t>
  </si>
  <si>
    <t>EXCABARSAS@UNE.NET.CO</t>
  </si>
  <si>
    <t>900439170</t>
  </si>
  <si>
    <t>CDAN SAS</t>
  </si>
  <si>
    <t>7731353</t>
  </si>
  <si>
    <t>CR 14 B 112 78 AP 501</t>
  </si>
  <si>
    <t>CDANSAS2011@GMAIL.COM</t>
  </si>
  <si>
    <t>900084777</t>
  </si>
  <si>
    <t>RED EMPRESARIAL DE SERVICIOS S.A</t>
  </si>
  <si>
    <t>5190601</t>
  </si>
  <si>
    <t>CL 22N 6AN 24</t>
  </si>
  <si>
    <t>IMPUESTOS@SUPERGIROS.COM.CO</t>
  </si>
  <si>
    <t>890305700</t>
  </si>
  <si>
    <t>INVERSIONES BELEN SAS</t>
  </si>
  <si>
    <t>6024377002</t>
  </si>
  <si>
    <t>CR 7 11 21 OF 406</t>
  </si>
  <si>
    <t>INVERSIONESBELENSAS@HOTMAIL.COM</t>
  </si>
  <si>
    <t>830076778</t>
  </si>
  <si>
    <t>AGENCIA DE ADUANAS DHL EXPRESS COLOMBIA LTDA</t>
  </si>
  <si>
    <t>6017499967</t>
  </si>
  <si>
    <t>CRA 85 D 46 A 38</t>
  </si>
  <si>
    <t>ADAINSTITUCIONAL.CO@DHL.COM</t>
  </si>
  <si>
    <t>900355170</t>
  </si>
  <si>
    <t>FORESTALES ISAZA SAS</t>
  </si>
  <si>
    <t>6042358094</t>
  </si>
  <si>
    <t>CALLE 40 63C 04 APTO 1001</t>
  </si>
  <si>
    <t>POTEIZASA@GMAIL.COM</t>
  </si>
  <si>
    <t>900263163</t>
  </si>
  <si>
    <t>BIOMEDICAL DISTRIBUTION COLOMBIA SL LTDA</t>
  </si>
  <si>
    <t>4050071</t>
  </si>
  <si>
    <t>KM. 1.5 VIA SIBERIA TENJO BODEGAS 6,7,8,9 Y 10 TERMINALES LOGISTICOS DE COLOMBIA</t>
  </si>
  <si>
    <t>NATALIA.MARTINEZ@BOMIGROUP.COM</t>
  </si>
  <si>
    <t>900864664</t>
  </si>
  <si>
    <t>SERVICIO DE ENTREGA S.A.S</t>
  </si>
  <si>
    <t>H4922 - TRANSPORTE MIXTO</t>
  </si>
  <si>
    <t>6045585680</t>
  </si>
  <si>
    <t>CL 49 53 A 30</t>
  </si>
  <si>
    <t>SERVICIODEENTREGASAS@GMAIL.COM</t>
  </si>
  <si>
    <t>900292264</t>
  </si>
  <si>
    <t>CELISTICS COLOMBIA SAS</t>
  </si>
  <si>
    <t>3182703883</t>
  </si>
  <si>
    <t>CRA 80D NO.7B 83</t>
  </si>
  <si>
    <t>KHERRERA@MOVILWAY.COM</t>
  </si>
  <si>
    <t>860006765</t>
  </si>
  <si>
    <t>CIA TRANSPORTADORA SAS</t>
  </si>
  <si>
    <t>5897670</t>
  </si>
  <si>
    <t>CARRERA 10 N. 28-19 PISO 17</t>
  </si>
  <si>
    <t>NOTIFICACIONES@CIATRANSPORTADORA.COM</t>
  </si>
  <si>
    <t>890101962</t>
  </si>
  <si>
    <t>AGENCIA DE ADUANAS CLARIC LTDA NIVEL2</t>
  </si>
  <si>
    <t>3707391</t>
  </si>
  <si>
    <t>CALLE 37 NO. 46-60</t>
  </si>
  <si>
    <t>CONTABILIDAD@CLARIC.COM.CO</t>
  </si>
  <si>
    <t>900370585</t>
  </si>
  <si>
    <t>FRONTERAS DE SAN ALEJO SAS</t>
  </si>
  <si>
    <t>3125154319</t>
  </si>
  <si>
    <t>VEREDA LA PUNTA CAMELLON EL CACIQUE FINCA QUINTANAR</t>
  </si>
  <si>
    <t>CONTADOR@TANIAKAMILA.COM</t>
  </si>
  <si>
    <t>802006295</t>
  </si>
  <si>
    <t>BUITRAGO MONTOYA SAS</t>
  </si>
  <si>
    <t>3091219</t>
  </si>
  <si>
    <t>CL 77B 59 61 OF 1110</t>
  </si>
  <si>
    <t>BUITRAGOMONTOYA123@HOTMAIL.COM</t>
  </si>
  <si>
    <t>900495568</t>
  </si>
  <si>
    <t>TCC LOGISTICA INTEGRAL SAS</t>
  </si>
  <si>
    <t>4444888</t>
  </si>
  <si>
    <t>CARRERA 64 67B-35</t>
  </si>
  <si>
    <t>CONTABILIDAD@TCC.COM.CO</t>
  </si>
  <si>
    <t>830050256</t>
  </si>
  <si>
    <t>EXPEDITORS DE COLOMBIA LTDA</t>
  </si>
  <si>
    <t>3130098</t>
  </si>
  <si>
    <t>CRA 11 # 84A-09</t>
  </si>
  <si>
    <t>INFO.COLOMBIA@EXPEDITORS.COM</t>
  </si>
  <si>
    <t>900176857</t>
  </si>
  <si>
    <t>COLOMBIAN STANDARD LOGISTIC S.A</t>
  </si>
  <si>
    <t>3704031</t>
  </si>
  <si>
    <t>BLOQUE B PISO 1</t>
  </si>
  <si>
    <t>CSLOGISTICSA@GMAIL.COM</t>
  </si>
  <si>
    <t>804002660</t>
  </si>
  <si>
    <t>ADMINISTRAMOS Y TRANSPORTAMOS AT SAS</t>
  </si>
  <si>
    <t>6338920</t>
  </si>
  <si>
    <t>CALLE 50 #14-154 BARRIO SAN MIGUEL</t>
  </si>
  <si>
    <t>ADTICIA@HOTMAIL.COM</t>
  </si>
  <si>
    <t>890933171</t>
  </si>
  <si>
    <t>AGENCIA DE ADUANAS COMERCIO EXTERIOR ASESORES S.A.S NIVEL 1</t>
  </si>
  <si>
    <t>6052505</t>
  </si>
  <si>
    <t>CL 47 D 70 133 PISO 5</t>
  </si>
  <si>
    <t>WILLIAM.LONDONO@SIACEA.COM</t>
  </si>
  <si>
    <t>811001259</t>
  </si>
  <si>
    <t>AGENCIA DE ADUANAS ROLDAN S.A.S. NIVEL 1</t>
  </si>
  <si>
    <t>3520687</t>
  </si>
  <si>
    <t>CR 43 A 1 A SUR 69 IN 703 ED TEMPO</t>
  </si>
  <si>
    <t>IMPUESTOS@ROLDANLOGISTICA.COM</t>
  </si>
  <si>
    <t>805025457</t>
  </si>
  <si>
    <t>CL CONTAINER LOGISTIC SAS</t>
  </si>
  <si>
    <t>4854823</t>
  </si>
  <si>
    <t>CL 3 A  35 A  45 AP 602</t>
  </si>
  <si>
    <t>HADDADJL@HOTMAIL.COM</t>
  </si>
  <si>
    <t>860529157</t>
  </si>
  <si>
    <t>ESTACIONAMIENTOS LUGANO SAS</t>
  </si>
  <si>
    <t>3457440</t>
  </si>
  <si>
    <t>CL 90 16 30 P13</t>
  </si>
  <si>
    <t>CONTABILIDAD@LUGANOPARKING.COM.CO</t>
  </si>
  <si>
    <t>800029156</t>
  </si>
  <si>
    <t>PALMIRA SA</t>
  </si>
  <si>
    <t>6644689</t>
  </si>
  <si>
    <t>CRA 34 # 10 229</t>
  </si>
  <si>
    <t>IMPUESTOS@EXPRESOPALMIRA.COM.CO</t>
  </si>
  <si>
    <t>900323257</t>
  </si>
  <si>
    <t>JAMAQ S.A.S</t>
  </si>
  <si>
    <t>3682818</t>
  </si>
  <si>
    <t>CRA 59 NO. 64 - 125</t>
  </si>
  <si>
    <t>PROVEEDORES@GRUPOJACUR.COM</t>
  </si>
  <si>
    <t>811027959</t>
  </si>
  <si>
    <t>HAVEJ URIBE &amp; CIA SAS</t>
  </si>
  <si>
    <t>5811171</t>
  </si>
  <si>
    <t>CL 52 71 A 76</t>
  </si>
  <si>
    <t>PIPEURIBE10@HOTMAIL.COM</t>
  </si>
  <si>
    <t>806002953</t>
  </si>
  <si>
    <t>MARKETING E INVERSIONES SAS</t>
  </si>
  <si>
    <t>8219082</t>
  </si>
  <si>
    <t>VIA LA ARGENTINA VDA LA ISLA LT LA ADELIA 2</t>
  </si>
  <si>
    <t>CONTABLE@MCT.COM.CO</t>
  </si>
  <si>
    <t>900422659</t>
  </si>
  <si>
    <t>TICKET TRANSPORTE ZONAL INTEGRADOS S A S</t>
  </si>
  <si>
    <t>4892919</t>
  </si>
  <si>
    <t>CL 6 SUR 15A 24</t>
  </si>
  <si>
    <t>NOTIFICACIONES@SAINC.CO</t>
  </si>
  <si>
    <t>900533759</t>
  </si>
  <si>
    <t>TOBASIA  CONSTRUCTORES  ASOCIADOS  SAS</t>
  </si>
  <si>
    <t>8112014</t>
  </si>
  <si>
    <t>CL 39 29 -91</t>
  </si>
  <si>
    <t>TOBASIA2018@GMAIL.COM</t>
  </si>
  <si>
    <t>900199255</t>
  </si>
  <si>
    <t>RECAUDOS SIT BARRANQUILLA SAS</t>
  </si>
  <si>
    <t>6053712252</t>
  </si>
  <si>
    <t>CR 53 55 211</t>
  </si>
  <si>
    <t>CORREO@SITBARRANQUILLA.COM</t>
  </si>
  <si>
    <t>860508358</t>
  </si>
  <si>
    <t>RAWMCO SAS</t>
  </si>
  <si>
    <t>H5021 - TRANSPORTE FLUVIAL DE PASAJEROS</t>
  </si>
  <si>
    <t>4116525</t>
  </si>
  <si>
    <t>CL 20 69 B 95</t>
  </si>
  <si>
    <t>HMURILLO@RAWMCO.COM.CO</t>
  </si>
  <si>
    <t>901300262</t>
  </si>
  <si>
    <t>PORTCARGO LOGISTICS PC1 SAS</t>
  </si>
  <si>
    <t>3015295416</t>
  </si>
  <si>
    <t>CRA 15 93A 84 OF 602 ED BUSINESS 93</t>
  </si>
  <si>
    <t>NCARRILLO@RPMINVERSIONES.COM.CO</t>
  </si>
  <si>
    <t>800235053</t>
  </si>
  <si>
    <t>MAERSK COLOMBIA SA</t>
  </si>
  <si>
    <t>6017940389</t>
  </si>
  <si>
    <t>CL 127 A 53A 45 TO 2 OF 401 C 401 D</t>
  </si>
  <si>
    <t>NOTIFICACIONES.JUDICIALES@MAERSK.COM</t>
  </si>
  <si>
    <t>800088155</t>
  </si>
  <si>
    <t>DOMINA ENTREGA TOTAL SAS</t>
  </si>
  <si>
    <t>4302020</t>
  </si>
  <si>
    <t>CR 76 43 27</t>
  </si>
  <si>
    <t>CONTADOMINA@DOMINA.COM.CO</t>
  </si>
  <si>
    <t>900283258</t>
  </si>
  <si>
    <t>DOLPHIN INVESTMENT COMPANY COLOMBIA SAS</t>
  </si>
  <si>
    <t>3203993996</t>
  </si>
  <si>
    <t>CL 67 7 35 OF 408</t>
  </si>
  <si>
    <t>FJBENDECK@GMAIL.COM</t>
  </si>
  <si>
    <t>815002882</t>
  </si>
  <si>
    <t>GLOBALOG SA EN REORGANIZACION</t>
  </si>
  <si>
    <t>4432770</t>
  </si>
  <si>
    <t>CR 106 15A 25 MZ 15 LOTE 110</t>
  </si>
  <si>
    <t>MIGUEL.GARCIA@GLOBALOGSA.COM</t>
  </si>
  <si>
    <t>900252757</t>
  </si>
  <si>
    <t>LOGISTIC EXPRECAR S.A.S.</t>
  </si>
  <si>
    <t>6913762</t>
  </si>
  <si>
    <t>CALLE 19A 14-36 BUCARAMANGA</t>
  </si>
  <si>
    <t>CONTABILIDAD@EXPRECAR.COM</t>
  </si>
  <si>
    <t>844002349</t>
  </si>
  <si>
    <t>DISTRIBUIDORES TRANSPORTADORES DEL LLANO SAS</t>
  </si>
  <si>
    <t>3108711999</t>
  </si>
  <si>
    <t>CALLE 6 N 6 45 LOCAL 201 EDS EL CAIRO</t>
  </si>
  <si>
    <t>GERENCIA@DISTRANSLLANO.COM</t>
  </si>
  <si>
    <t>860530263</t>
  </si>
  <si>
    <t>SUPLIMOS SAS</t>
  </si>
  <si>
    <t>4911135</t>
  </si>
  <si>
    <t>CL 18 A 62 83</t>
  </si>
  <si>
    <t>CONTABILIDAD@SUPLIMOS.COM.CO</t>
  </si>
  <si>
    <t>900062959</t>
  </si>
  <si>
    <t>DIETRICH LOGISTICS INTERNACIONAL SAS</t>
  </si>
  <si>
    <t>4275155</t>
  </si>
  <si>
    <t>AV CL 26 68C 61 OFC 807</t>
  </si>
  <si>
    <t>RRAMIREZ@DIETRICH-LOGISTICS.COM</t>
  </si>
  <si>
    <t>900400551</t>
  </si>
  <si>
    <t>UPS SERVICIOS EXPRESOS S A S</t>
  </si>
  <si>
    <t>AV CL 26 NO. 106 81 BOD 88 97</t>
  </si>
  <si>
    <t>900052755</t>
  </si>
  <si>
    <t>PRINTING DELIVERY SA</t>
  </si>
  <si>
    <t>7560245</t>
  </si>
  <si>
    <t>CRA 29 77 30</t>
  </si>
  <si>
    <t>G.GENERAL@PRINDEL.COM.CO</t>
  </si>
  <si>
    <t>900444251</t>
  </si>
  <si>
    <t>MASTERLINE COLOMBIA SOCIEDAD POR ACCIONES MASTERLINE COLOMBIA SOCIEDAD POR ACCIONES MASTERLINE COLOMBIA SAS SIMPLIFICADA SIMPLIFICADAMASTERLINE COLOMBIA</t>
  </si>
  <si>
    <t>7441611</t>
  </si>
  <si>
    <t>AV CL 26 #69-76</t>
  </si>
  <si>
    <t>FINANZAS@MASTERLINE-LOGISTICS.COM.CO</t>
  </si>
  <si>
    <t>900347765</t>
  </si>
  <si>
    <t>AGREGADOS ORION SAS EN REORGANIZACION</t>
  </si>
  <si>
    <t>6085155092</t>
  </si>
  <si>
    <t>CR 5 NO 29 32 LOCAL 267 BIS CENTRO COMERCIAL LA QUINTA</t>
  </si>
  <si>
    <t>ADMINISTRACION@AGREGADOSORION.COM</t>
  </si>
  <si>
    <t>900516378</t>
  </si>
  <si>
    <t>MAQSERVICES SAS</t>
  </si>
  <si>
    <t>3849723</t>
  </si>
  <si>
    <t>AV 7N 23N 47</t>
  </si>
  <si>
    <t>ING_LEA@HOTMAIL.COM</t>
  </si>
  <si>
    <t>900379562</t>
  </si>
  <si>
    <t>SOLUCIONES LOGISTICAS DE OCCIDENTE S.A.S.</t>
  </si>
  <si>
    <t>8749009</t>
  </si>
  <si>
    <t>PQ IND JUANCHITO T1 L1</t>
  </si>
  <si>
    <t>VICTORH.HENAO@SOLUCIONESLOGISTICASDEOCCIDENTE.COM</t>
  </si>
  <si>
    <t>860058760</t>
  </si>
  <si>
    <t>PARKING INTERNATIONAL SAS</t>
  </si>
  <si>
    <t>5190077</t>
  </si>
  <si>
    <t>CR 14 89 48 OF 202</t>
  </si>
  <si>
    <t>CONTABILIDAD.IMPUESTOS@PARKING.NET.CO</t>
  </si>
  <si>
    <t>830003960</t>
  </si>
  <si>
    <t>AGENCIA DE ADUANAS COLMAS S.A.S NIVEL 1</t>
  </si>
  <si>
    <t>7425880</t>
  </si>
  <si>
    <t>CRA 98 25 G 10 INT 16</t>
  </si>
  <si>
    <t>NOTIFICACIONES.DIAN@COLMAS.COM.CO</t>
  </si>
  <si>
    <t>811014849</t>
  </si>
  <si>
    <t>MONTACARGAS AM &amp; M SAS</t>
  </si>
  <si>
    <t>4483878</t>
  </si>
  <si>
    <t>CR 52 14 SUR 92</t>
  </si>
  <si>
    <t>CONTABILIDAD@MONTACARGASAMYM.COM</t>
  </si>
  <si>
    <t>890105966</t>
  </si>
  <si>
    <t>MONTACARGAS GOMEZ LTDA</t>
  </si>
  <si>
    <t>3706748</t>
  </si>
  <si>
    <t>CARRERA 51 40 28</t>
  </si>
  <si>
    <t>JHPP56@HOTMAIL.COM</t>
  </si>
  <si>
    <t>830502328</t>
  </si>
  <si>
    <t>INTERCARIBE S.A.</t>
  </si>
  <si>
    <t>7822413</t>
  </si>
  <si>
    <t>CL 78 SEGUNDO ANILLO VIAL SENTIDO NORTE SUR</t>
  </si>
  <si>
    <t>INFORMACION@SOTRACOR.COM</t>
  </si>
  <si>
    <t>830136107</t>
  </si>
  <si>
    <t>DIMALFE S A</t>
  </si>
  <si>
    <t>7027777</t>
  </si>
  <si>
    <t>AK 7 180 30 OF 701</t>
  </si>
  <si>
    <t>ACORTESBENITO@HOTMAIL.COM</t>
  </si>
  <si>
    <t>900194955</t>
  </si>
  <si>
    <t>TRANSMATERIALES Y AGREGADOS SAS</t>
  </si>
  <si>
    <t>6917366</t>
  </si>
  <si>
    <t>CL 103 14 A 53 OF 406</t>
  </si>
  <si>
    <t>TRANS.MYA@HOTMAIL.COM</t>
  </si>
  <si>
    <t>860066749</t>
  </si>
  <si>
    <t>AGENCIA DE ADUANA ADUANAMIENTOS LTDA NIVEL 1</t>
  </si>
  <si>
    <t>4578400</t>
  </si>
  <si>
    <t>AV CL 24 9512 BOD 16</t>
  </si>
  <si>
    <t>CONTABILIDAD@ADUANAMIENTOS.COM</t>
  </si>
  <si>
    <t>800116249</t>
  </si>
  <si>
    <t>AGENCIA MARITIMA TRANSMARES SAS</t>
  </si>
  <si>
    <t>3176443658</t>
  </si>
  <si>
    <t>CR 1 # 10A-12 OF 204 TERMINAL DE CRUCEROS</t>
  </si>
  <si>
    <t>DIRECCIONFINANCIERA@TRANSMARES.COM.CO</t>
  </si>
  <si>
    <t>890919352</t>
  </si>
  <si>
    <t>CARGAR S.A.S</t>
  </si>
  <si>
    <t>6044447773</t>
  </si>
  <si>
    <t>CALLE 31 N. 41-51</t>
  </si>
  <si>
    <t>DHENAO@CARGAR.COM.CO</t>
  </si>
  <si>
    <t>900689949</t>
  </si>
  <si>
    <t>IMPALA SERVICES SAS</t>
  </si>
  <si>
    <t>7420910</t>
  </si>
  <si>
    <t>CARRERA 11 #82-01</t>
  </si>
  <si>
    <t>CONTACTOCOLOMBIA@IMPALATERMINALS.COM</t>
  </si>
  <si>
    <t>830084254</t>
  </si>
  <si>
    <t>LOGISTICA PASAR S.A.</t>
  </si>
  <si>
    <t>4148000</t>
  </si>
  <si>
    <t>CRA 102A 25 H 45 OF 206</t>
  </si>
  <si>
    <t>SANDRABRICENO@PASAR.NET</t>
  </si>
  <si>
    <t>900480780</t>
  </si>
  <si>
    <t>COMPAÑIA DE INVERSIONES COLOMBIA SAS</t>
  </si>
  <si>
    <t>6682200</t>
  </si>
  <si>
    <t>AV CRA 7 153 A 31</t>
  </si>
  <si>
    <t>COMINVERCOL@GMAIL.COM</t>
  </si>
  <si>
    <t>900890665</t>
  </si>
  <si>
    <t>COMSHIP BROKERS S.A.S.</t>
  </si>
  <si>
    <t>3322020</t>
  </si>
  <si>
    <t>VIA 40 NO. 85 - 1560</t>
  </si>
  <si>
    <t>JURIDICA@COMPAS.COM.CO</t>
  </si>
  <si>
    <t>900293746</t>
  </si>
  <si>
    <t>CENTRAL INTEGRADORA DE TRANSPORTE DE LA CEJA SA</t>
  </si>
  <si>
    <t>6045552766</t>
  </si>
  <si>
    <t>CR 17 21 46</t>
  </si>
  <si>
    <t>GERENCIA@CENTRALTTE.CO</t>
  </si>
  <si>
    <t>900134926</t>
  </si>
  <si>
    <t>FALCON FREIGHT SA EN REORGANIZACION</t>
  </si>
  <si>
    <t>8215858</t>
  </si>
  <si>
    <t>MP FUNZA VIA FUNZA SIBERIA KM 1 PARQ IND INTEXONA LOTE 4 LC 1</t>
  </si>
  <si>
    <t>DIRFINANCIERO@FALCONFREIGHT.COM.CO</t>
  </si>
  <si>
    <t>800210556</t>
  </si>
  <si>
    <t>PASAR EXPRESS SAS</t>
  </si>
  <si>
    <t>2916505</t>
  </si>
  <si>
    <t>CRA 102A 25H 45 OF 206</t>
  </si>
  <si>
    <t>INFO@PASAR.NET</t>
  </si>
  <si>
    <t>900623452</t>
  </si>
  <si>
    <t>GAN DYNAMIC SAS</t>
  </si>
  <si>
    <t>6056686995</t>
  </si>
  <si>
    <t>CENTRO, CLL 32 N° 9-45 EDIF. BCO DEL ESTADO PSO 5</t>
  </si>
  <si>
    <t>AELJADUE@AGMDESAROLLOS.COM</t>
  </si>
  <si>
    <t>900409651</t>
  </si>
  <si>
    <t>PALERMO USUARIO OPERADOR DE ZONA FRANCA SAS</t>
  </si>
  <si>
    <t>6053177400</t>
  </si>
  <si>
    <t>KM.3 VIA B/QUILLA-CORR.PALERMO</t>
  </si>
  <si>
    <t>HANGULO@COREMAR.COM</t>
  </si>
  <si>
    <t>900568867</t>
  </si>
  <si>
    <t>BOLLORE LOGISTICS COLOMBIA SAS</t>
  </si>
  <si>
    <t>4271093</t>
  </si>
  <si>
    <t>AV EL DORADO 68C 61 OF 723-724</t>
  </si>
  <si>
    <t>PHILIPPE.LESCURAS@BOLLORE.COM</t>
  </si>
  <si>
    <t>860503560</t>
  </si>
  <si>
    <t>APARCAR SAS</t>
  </si>
  <si>
    <t>6016369866</t>
  </si>
  <si>
    <t>CALLE 84 19A 10</t>
  </si>
  <si>
    <t>IINFO@APARCAR.COM.CO</t>
  </si>
  <si>
    <t>900578642</t>
  </si>
  <si>
    <t>ORION DEL PACIFICO S. A. S.</t>
  </si>
  <si>
    <t>3411147</t>
  </si>
  <si>
    <t>CL 98 N 9 A 46 PISO 8 PARQUE CHICO 99</t>
  </si>
  <si>
    <t>PILAR.TORRES@INVERSIONESEGEO.COM</t>
  </si>
  <si>
    <t>802016363</t>
  </si>
  <si>
    <t>TRANS ARENAS INTERNATIONAL CARGO S.A.S.</t>
  </si>
  <si>
    <t>3588732</t>
  </si>
  <si>
    <t>CRA 49 74 67</t>
  </si>
  <si>
    <t>CONTABILIDAD@TRANSARENAS.NET</t>
  </si>
  <si>
    <t>890318742</t>
  </si>
  <si>
    <t>H TORRES R SAS</t>
  </si>
  <si>
    <t>3103613099</t>
  </si>
  <si>
    <t>AV 9A 24 NORTE 15</t>
  </si>
  <si>
    <t>HTORRESRSAS@GMAIL.COM</t>
  </si>
  <si>
    <t>900324446</t>
  </si>
  <si>
    <t>ACCURACY BRAIN LOGISTICS SAS</t>
  </si>
  <si>
    <t>6931531</t>
  </si>
  <si>
    <t>VIA MAMONAL KM 9 D4 D11 ZF LA CANDELARIA</t>
  </si>
  <si>
    <t>CONTADOR@ACCURACYBRAIN.COM</t>
  </si>
  <si>
    <t>900562847</t>
  </si>
  <si>
    <t>INVERSIONES MAGAOS S.A.S</t>
  </si>
  <si>
    <t>4441315</t>
  </si>
  <si>
    <t>805001149</t>
  </si>
  <si>
    <t>ALMACENADORA INTERAMERICANA DE CARGA SAS</t>
  </si>
  <si>
    <t>4100699</t>
  </si>
  <si>
    <t>AV CL 26 85 D 55 MOD 6 OF 227</t>
  </si>
  <si>
    <t>CONTABILIDADBOGOTA@AINTERCARGA.COM</t>
  </si>
  <si>
    <t>811031056</t>
  </si>
  <si>
    <t>BODEGAR SA</t>
  </si>
  <si>
    <t>6044441915</t>
  </si>
  <si>
    <t>ZF RIONEGO BG 208</t>
  </si>
  <si>
    <t>LOPEZA@BODEGAR.COM.CO</t>
  </si>
  <si>
    <t>800212545</t>
  </si>
  <si>
    <t>AGENCIA DE VIAJES Y TURISMO GOLDTOUR SAS</t>
  </si>
  <si>
    <t>7037809</t>
  </si>
  <si>
    <t>CALLE 102A NO 49-05</t>
  </si>
  <si>
    <t>ASISTENTEDEGERNECIA@GOLDTOURSAS.COM</t>
  </si>
  <si>
    <t>900155645</t>
  </si>
  <si>
    <t>PARRA ARTEAGA SAS</t>
  </si>
  <si>
    <t>2648379</t>
  </si>
  <si>
    <t>ALFONSO0715@HOTMAIL.COM</t>
  </si>
  <si>
    <t>900106070</t>
  </si>
  <si>
    <t>A PORT OPERACIONES COLOMBIA SAS</t>
  </si>
  <si>
    <t>7450170</t>
  </si>
  <si>
    <t>CALLE 86 N° 19A - 21 EDIFICIO  PARQUE 20 - 21 OFICINA 302</t>
  </si>
  <si>
    <t>VSOTO@APORT.CL</t>
  </si>
  <si>
    <t>900306643</t>
  </si>
  <si>
    <t>DRILLCO DRILLING S.A.</t>
  </si>
  <si>
    <t>3102728178</t>
  </si>
  <si>
    <t>LOTE 5 EL ROSARIO VEREDA LA CEIBA</t>
  </si>
  <si>
    <t>DRILLCODRILLING@GMAIL.COM</t>
  </si>
  <si>
    <t>900387656</t>
  </si>
  <si>
    <t>CWW COLOMBIA LTDA</t>
  </si>
  <si>
    <t>7430226</t>
  </si>
  <si>
    <t>AV. CALLE 26 NO. 69-76</t>
  </si>
  <si>
    <t>FABIAN.DONCEL@CRANEWW.COM</t>
  </si>
  <si>
    <t>800202447</t>
  </si>
  <si>
    <t>RAFAEL ESPINOSA G Y CIA SAS</t>
  </si>
  <si>
    <t>6661175</t>
  </si>
  <si>
    <t>CRESPO, AEROPUERTO RAFEL NUÑEZ 2 PISO</t>
  </si>
  <si>
    <t>GEOVANIS.MONTERROZA@REG.COM.CO</t>
  </si>
  <si>
    <t>900857441</t>
  </si>
  <si>
    <t>EGA KAT ZONA FRANCA SAS</t>
  </si>
  <si>
    <t>7431153</t>
  </si>
  <si>
    <t>KM 9 VIA MAMONAL ZONA FRANCA DE LA CANDELARIA ACCESO 1 MZ Q ET 1</t>
  </si>
  <si>
    <t>NORA.BELLO@EGAKAT.COM</t>
  </si>
  <si>
    <t>900290842</t>
  </si>
  <si>
    <t>MARINAS DE COLOMBIA SAS</t>
  </si>
  <si>
    <t>3013999565</t>
  </si>
  <si>
    <t>CALLE 1 # 1-614</t>
  </si>
  <si>
    <t>CONTABILIDAD@MPV.COM.CO</t>
  </si>
  <si>
    <t>860517479</t>
  </si>
  <si>
    <t>SNIDER Y CIA SAS</t>
  </si>
  <si>
    <t>6015551795</t>
  </si>
  <si>
    <t>AV EL DORADO 96 A 47</t>
  </si>
  <si>
    <t>INFO@SNIDER.COM.CO</t>
  </si>
  <si>
    <t>900606944</t>
  </si>
  <si>
    <t>ROLCO SHIPPING SAS</t>
  </si>
  <si>
    <t>4042904</t>
  </si>
  <si>
    <t>CARRERA 100 NO 25 B 40</t>
  </si>
  <si>
    <t>IMPUESTOS1@ROLCOSHIPPING.COM</t>
  </si>
  <si>
    <t>900926043</t>
  </si>
  <si>
    <t>LOGISTICA SAN PIO SAS</t>
  </si>
  <si>
    <t>4440960</t>
  </si>
  <si>
    <t>DG 47  31 66</t>
  </si>
  <si>
    <t>LOGISTICASANPIO@HOTMAIL.COM</t>
  </si>
  <si>
    <t>900254170</t>
  </si>
  <si>
    <t>CARIBBEAN CARGO AGENCY SAS</t>
  </si>
  <si>
    <t>9260388</t>
  </si>
  <si>
    <t>AV 19 # 108 - 45 OF 301 EDIFICIO OTUA</t>
  </si>
  <si>
    <t>ADMINISTRATIVO@CCARGO.CO</t>
  </si>
  <si>
    <t>860078039</t>
  </si>
  <si>
    <t>AGENCIA DE ADUANAS GRANANDINA LTDA. NIVEL 1 EN REORGANIZACION</t>
  </si>
  <si>
    <t>7436090</t>
  </si>
  <si>
    <t>CR 42 24A 36</t>
  </si>
  <si>
    <t>ALFREDO.RAMIREZ@GRANANDINA.COM</t>
  </si>
  <si>
    <t>900829941</t>
  </si>
  <si>
    <t>JHL TRANS LOGISTICS SAS</t>
  </si>
  <si>
    <t>3879051</t>
  </si>
  <si>
    <t>AV 4N 48 43 OF 307</t>
  </si>
  <si>
    <t>GERENCIA.ADMINISTRATIVA@JHL.COM.CO</t>
  </si>
  <si>
    <t>900277743</t>
  </si>
  <si>
    <t>SERVI OIL DTC SAS</t>
  </si>
  <si>
    <t>2601669</t>
  </si>
  <si>
    <t>CALLE 51 N 64B 57</t>
  </si>
  <si>
    <t>TRAMITESYSEGUROS@DISTRACOM.COM.CO</t>
  </si>
  <si>
    <t>901212636</t>
  </si>
  <si>
    <t>INLAND SERVICES COLOMBIA SAS</t>
  </si>
  <si>
    <t>4065000</t>
  </si>
  <si>
    <t>CR 56 NO. 5 12/13 KM 1 VIA CEBALLOS BR MAMONAL</t>
  </si>
  <si>
    <t>ANDRES.SANCHEZ@MAERSK.COM</t>
  </si>
  <si>
    <t>805002626</t>
  </si>
  <si>
    <t>TRANSPORTES ESPECIALES TOURS DEL VALLE LIMITADA EN REORGANIZACION</t>
  </si>
  <si>
    <t>6023268259</t>
  </si>
  <si>
    <t>CALLE 10A 39-30</t>
  </si>
  <si>
    <t>TRANSTOURSVALLE@HOTMAIL.COM</t>
  </si>
  <si>
    <t>805030045</t>
  </si>
  <si>
    <t>JYG BUSINESS COURIER SAS</t>
  </si>
  <si>
    <t>6026610592</t>
  </si>
  <si>
    <t>CALLE 23 4 18</t>
  </si>
  <si>
    <t>OPERACIONES@JGBUSINESSCARGO.COM</t>
  </si>
  <si>
    <t>811043685</t>
  </si>
  <si>
    <t>INVERSIONES AFIN SAS</t>
  </si>
  <si>
    <t>4031041</t>
  </si>
  <si>
    <t>CR 54 NO 75AB SUR 220</t>
  </si>
  <si>
    <t>DCONTABILIDAD@MEGAFIN.COM.CO</t>
  </si>
  <si>
    <t>860535640</t>
  </si>
  <si>
    <t>ABC CARGO LOGISTC SAS</t>
  </si>
  <si>
    <t>4222377</t>
  </si>
  <si>
    <t>AV CL 24 95 12 BG 46</t>
  </si>
  <si>
    <t>SPASCAGAZA@ABCCARGOLOG.COM</t>
  </si>
  <si>
    <t>800072446</t>
  </si>
  <si>
    <t>MIXER SAS  EN REORGANIZACION ABREVIADA</t>
  </si>
  <si>
    <t>6706607</t>
  </si>
  <si>
    <t>CALLE 36 # 32-27 APTO 1402</t>
  </si>
  <si>
    <t>MIXERTRANAPORTE@HOTMAIL.COM</t>
  </si>
  <si>
    <t>900906634</t>
  </si>
  <si>
    <t>LOGISTICA DE CARGA ESPECIALIZADA MULTIMODAL LOGICEM SAS</t>
  </si>
  <si>
    <t>3162774545</t>
  </si>
  <si>
    <t>CRA 55 N 100 51 OFICINA 1207 CENTRO EMPRESARIAL BLUEGARDENS</t>
  </si>
  <si>
    <t>RMENDOZA@LOGICEM.CO</t>
  </si>
  <si>
    <t>830080634</t>
  </si>
  <si>
    <t>MAERSK LOGISTICS &amp; SERVICES COLOMBIA LTDA</t>
  </si>
  <si>
    <t>CALLE 127 A 53 A 45 TO 2 OF 401C 401D</t>
  </si>
  <si>
    <t>COLFINACC@MAERSK.COM</t>
  </si>
  <si>
    <t>800063840</t>
  </si>
  <si>
    <t>INTERNACIONAL SAENZ GOMEZ ZLTDA</t>
  </si>
  <si>
    <t>4223373</t>
  </si>
  <si>
    <t>CARRERA 97 24 C 51 BODEGA 9</t>
  </si>
  <si>
    <t>INTERSAGOCONTA@YAHOO.COM</t>
  </si>
  <si>
    <t>800251957</t>
  </si>
  <si>
    <t>AGENCIA DE ADUANAS SIACO SAS NIVEL 1</t>
  </si>
  <si>
    <t>6014252600</t>
  </si>
  <si>
    <t>AK 97 24 C 80</t>
  </si>
  <si>
    <t>JANNETH.HUERTAS@REPREMUNDO.COM.CO</t>
  </si>
  <si>
    <t>802024135</t>
  </si>
  <si>
    <t>LAUNDRYMATIC Y TRANSPORTES SAS</t>
  </si>
  <si>
    <t>6053600060</t>
  </si>
  <si>
    <t>CRA 50 # 75 112</t>
  </si>
  <si>
    <t>CONTABILIDADLAUNDRYMATIC@HOTMAIL.COM</t>
  </si>
  <si>
    <t>800087733</t>
  </si>
  <si>
    <t>MERCAEREO SAS</t>
  </si>
  <si>
    <t>4134024</t>
  </si>
  <si>
    <t>CL 22D 127 84 BD 18</t>
  </si>
  <si>
    <t>MAURICIO@MERCAEREO.COM.CO</t>
  </si>
  <si>
    <t>900217534</t>
  </si>
  <si>
    <t>COMPAÑIA DE ALMACENAMIENTO Y LOGISTICA SA</t>
  </si>
  <si>
    <t>6842951</t>
  </si>
  <si>
    <t>CALLE 88 24 140 BRR DIAMANTE 2</t>
  </si>
  <si>
    <t>GERENCIA.FINANCIERA@CAYL.CO</t>
  </si>
  <si>
    <t>800013331</t>
  </si>
  <si>
    <t>CARGOMASTER S.A.S.</t>
  </si>
  <si>
    <t>6012959941</t>
  </si>
  <si>
    <t>CRA 72B 52A 35</t>
  </si>
  <si>
    <t>CONTABILIDAD@CARGOMASTER.WS</t>
  </si>
  <si>
    <t>900273933</t>
  </si>
  <si>
    <t>INVERCENTRO COLOMBAI SAS</t>
  </si>
  <si>
    <t>2690653</t>
  </si>
  <si>
    <t>CRA 48 SUR 83 34</t>
  </si>
  <si>
    <t>ESSOMIROLINDO@HOTMAIL.COM</t>
  </si>
  <si>
    <t>900379933</t>
  </si>
  <si>
    <t>LAAN S.A.S</t>
  </si>
  <si>
    <t>2461391</t>
  </si>
  <si>
    <t>CRA 25 1D 20</t>
  </si>
  <si>
    <t>LARSOLUCIONES@HOTMAIL.COM</t>
  </si>
  <si>
    <t>811026845</t>
  </si>
  <si>
    <t>GLODEX SAS</t>
  </si>
  <si>
    <t>CR 43 A CL 1 A SUR 69 OF 703</t>
  </si>
  <si>
    <t>900127033</t>
  </si>
  <si>
    <t>MAGENTA PRODUCTIONS SAS</t>
  </si>
  <si>
    <t>6723643</t>
  </si>
  <si>
    <t>BRR MAMONAL KM 9 ZF LA CANDELARIA BG 1</t>
  </si>
  <si>
    <t>GERENCIA@MAGENTAZF.COM</t>
  </si>
  <si>
    <t>900446831</t>
  </si>
  <si>
    <t>VINDER SAS</t>
  </si>
  <si>
    <t>3247568</t>
  </si>
  <si>
    <t>CL 109 19 48 OF 401</t>
  </si>
  <si>
    <t>CONTADOR.INVAMEZ@GMAIL.COM</t>
  </si>
  <si>
    <t>900132333</t>
  </si>
  <si>
    <t>PALMIRA RODRIGUEZ SAS</t>
  </si>
  <si>
    <t>3557917</t>
  </si>
  <si>
    <t>CRA 78B 79B  40</t>
  </si>
  <si>
    <t>FVELASQUEZ@TRANSPORTESPALMIRA.COM</t>
  </si>
  <si>
    <t>900489032</t>
  </si>
  <si>
    <t>MOVIMIENTOS COLOMBIA MOVICOL SAS</t>
  </si>
  <si>
    <t>3108030536</t>
  </si>
  <si>
    <t>KM 1 VIA GUAMO ESPINAL EDS SERVIGUAMO</t>
  </si>
  <si>
    <t>JPMANRIQUE@MOVICOL.COM.CO</t>
  </si>
  <si>
    <t>900167638</t>
  </si>
  <si>
    <t>OPERADORA AIRPLAN S.A.S</t>
  </si>
  <si>
    <t>4442818</t>
  </si>
  <si>
    <t>CL 65 A # 13-157</t>
  </si>
  <si>
    <t>APRADO@OPERADORAAIRPLAN.COM</t>
  </si>
  <si>
    <t>900231332</t>
  </si>
  <si>
    <t>REPRESENTACIONES TURISTICAS RENTATUREX S.A.</t>
  </si>
  <si>
    <t>6044483070</t>
  </si>
  <si>
    <t>CL 1A 65A 60</t>
  </si>
  <si>
    <t>RENTATUREX@RENTATUREX.COM</t>
  </si>
  <si>
    <t>830509024</t>
  </si>
  <si>
    <t>INVERSIONES LAMY &amp; CIA SCS</t>
  </si>
  <si>
    <t>6642158</t>
  </si>
  <si>
    <t>CL 22B NO. 43 A 32</t>
  </si>
  <si>
    <t>INVERSIONESLAMY@GMAIL.COM</t>
  </si>
  <si>
    <t>830136709</t>
  </si>
  <si>
    <t>AUTOGRUAS LA SEXTA 24 HORAS Y CIA LTDA</t>
  </si>
  <si>
    <t>4186364</t>
  </si>
  <si>
    <t>AV CENTENARIO 96H84</t>
  </si>
  <si>
    <t>LILIROD76@YAHOO.ES</t>
  </si>
  <si>
    <t>900160943</t>
  </si>
  <si>
    <t>ULOG SAS</t>
  </si>
  <si>
    <t>NOTIFICACIONES.ULOG@ULOG.CO</t>
  </si>
  <si>
    <t>900609926</t>
  </si>
  <si>
    <t>CCG INVERSIONES SAS</t>
  </si>
  <si>
    <t>6433054</t>
  </si>
  <si>
    <t>CALLE 51 NRO 36 30</t>
  </si>
  <si>
    <t>CCGSAS@GMAIL.COM</t>
  </si>
  <si>
    <t>900393329</t>
  </si>
  <si>
    <t>GLOBAL MARINER SAS</t>
  </si>
  <si>
    <t>H5022 - TRANSPORTE FLUVIAL DE CARGA</t>
  </si>
  <si>
    <t>6930178</t>
  </si>
  <si>
    <t>VIA MAMONAL KR 56 4 89 PARQUIAMERICA BODEGA I7</t>
  </si>
  <si>
    <t>GLOBALMARINERSAS@GMAIL.COM</t>
  </si>
  <si>
    <t>900975129</t>
  </si>
  <si>
    <t>ALESSANDRA¨S FREIGHT FORWARDERS S.A.S</t>
  </si>
  <si>
    <t>6421754</t>
  </si>
  <si>
    <t>AV 3 A 25  53 EDIF TORRE DEL PUERTO  OF 10-01 MANGA</t>
  </si>
  <si>
    <t>MVICTORIA@ALESSFF.COM</t>
  </si>
  <si>
    <t>830098132</t>
  </si>
  <si>
    <t>AGENCIA DE ADUANAS INTERLOGISTICA SA NIVEL 1AGENCIA DE ADUANAS INTERLOGISTICA SA NIVEL 1</t>
  </si>
  <si>
    <t>4395402</t>
  </si>
  <si>
    <t>CRA 106 15 25 BG 32 33</t>
  </si>
  <si>
    <t>EALVAREZ@LOGISTICAZF.COM.CO</t>
  </si>
  <si>
    <t>900480531</t>
  </si>
  <si>
    <t>INVERSIONES RUFE S.A.S.</t>
  </si>
  <si>
    <t>6044441188</t>
  </si>
  <si>
    <t>800222540</t>
  </si>
  <si>
    <t>CREDITRAN SAS</t>
  </si>
  <si>
    <t>2793276</t>
  </si>
  <si>
    <t>CALLE 51 SUR 13 C 54</t>
  </si>
  <si>
    <t>UNITEXACO@HOTMAIL.COM</t>
  </si>
  <si>
    <t>900462334</t>
  </si>
  <si>
    <t>TRANSPORTES SERVICIOS Y SUMINISTROS SAS</t>
  </si>
  <si>
    <t>3443022</t>
  </si>
  <si>
    <t>CRA 59 64 145</t>
  </si>
  <si>
    <t>NOTIFICACIONES@PROMOTORASUPERIOR.COM</t>
  </si>
  <si>
    <t>900457339</t>
  </si>
  <si>
    <t>SERVICIO DE AVIACION ALLIED BOGOTA SAS</t>
  </si>
  <si>
    <t>AV EL DORADO 113 17 INT 5 Y 113 85 INT 6</t>
  </si>
  <si>
    <t>NIEVES.PINZON@ALLIEDAVIATION.COM</t>
  </si>
  <si>
    <t>830104873</t>
  </si>
  <si>
    <t>SERVIFRANCA INTERNACIONAL S A SUCURSAL COLOMBIA</t>
  </si>
  <si>
    <t>CRA 106 15 A - 25 MZ 5 LOTE 32 Y 33 ZONA FRANCA</t>
  </si>
  <si>
    <t>800136926</t>
  </si>
  <si>
    <t>TECNICOS AEROPORTUARIOS DE COLOMBIA  LTDA TAESCOL LTDA</t>
  </si>
  <si>
    <t>5190777</t>
  </si>
  <si>
    <t>AV EL DORADO 111-51 TC1 BG2</t>
  </si>
  <si>
    <t>ELUQUE@TAESCOL.COM.CO</t>
  </si>
  <si>
    <t>900480529</t>
  </si>
  <si>
    <t>INVERSIONES ESLINO S.A.S.</t>
  </si>
  <si>
    <t>830045523</t>
  </si>
  <si>
    <t>AGENCIA DE ADUANAS BLU LOGISTICS S A NIVEL 1</t>
  </si>
  <si>
    <t>4227888</t>
  </si>
  <si>
    <t>CR 54 NO. 5 C 33</t>
  </si>
  <si>
    <t>MARIA.JIMENEZ@BLULOGISTICS.COM</t>
  </si>
  <si>
    <t>830099025</t>
  </si>
  <si>
    <t>CONSOLCARGO SASCONSOLCARGO SAS</t>
  </si>
  <si>
    <t>2637122</t>
  </si>
  <si>
    <t>AV CLL 26 N 96J 66 OF 401 ED OPTIMUS</t>
  </si>
  <si>
    <t>CONTABILIDAD@CONSOLCARGO.COM</t>
  </si>
  <si>
    <t>900039844</t>
  </si>
  <si>
    <t>SOMOS COURRIER EXPRESS SA</t>
  </si>
  <si>
    <t>4302446</t>
  </si>
  <si>
    <t>TRV 93 NO 53-48 INT 8</t>
  </si>
  <si>
    <t>SOMOS2005@HOTMAIL.COM &lt;SOMOS2005@HOTMAIL.COM&gt;;</t>
  </si>
  <si>
    <t>900060024</t>
  </si>
  <si>
    <t>JORGE CORZO E HIJOS &amp; CIA S. EN C.</t>
  </si>
  <si>
    <t>5834747</t>
  </si>
  <si>
    <t>CL 13C 9 26</t>
  </si>
  <si>
    <t>INVERSIONESVILLAROSA27@GMAIL.COM</t>
  </si>
  <si>
    <t>890211132</t>
  </si>
  <si>
    <t>SERVILLA SAS</t>
  </si>
  <si>
    <t>6341273</t>
  </si>
  <si>
    <t>CR 25 39 13</t>
  </si>
  <si>
    <t>SECRETARIA@GRUPOSERVILLA.COM</t>
  </si>
  <si>
    <t>900686194</t>
  </si>
  <si>
    <t>CONSTRUCCIONES D&amp;G SAS</t>
  </si>
  <si>
    <t>6728700</t>
  </si>
  <si>
    <t>KR 58 NORTE Nº 169A NORTE 55 LOCAL 131-PISO 2</t>
  </si>
  <si>
    <t>CONSTRUCCIONESDYGSAS@GMAIL.COM</t>
  </si>
  <si>
    <t>900095034</t>
  </si>
  <si>
    <t>LOGISTICA INTERNACIONAL DE PRODUCTOS Y SERVICIOS S.A.</t>
  </si>
  <si>
    <t>3136846319</t>
  </si>
  <si>
    <t>ZONA FRANCA DEL PACIFICO BODEGA 1 MANZANA N</t>
  </si>
  <si>
    <t>GERENCIA@LIPSA.COM.CO</t>
  </si>
  <si>
    <t>900413096</t>
  </si>
  <si>
    <t>SERVICIOS DE CORTE ALCE Y TRANSPORTE DEL SUR S A S</t>
  </si>
  <si>
    <t>6410922</t>
  </si>
  <si>
    <t>KM 6 VIA CENCAR AEROPUERTO</t>
  </si>
  <si>
    <t>SERVICATDELSURSAS@GMAIL.COM</t>
  </si>
  <si>
    <t>800251731</t>
  </si>
  <si>
    <t>MOVICON SAS</t>
  </si>
  <si>
    <t>3332686</t>
  </si>
  <si>
    <t>CR 7 19 28 OF 1305</t>
  </si>
  <si>
    <t>CONTABILIDADMOVICON@GMAIL.COM</t>
  </si>
  <si>
    <t>900470523</t>
  </si>
  <si>
    <t>METAL PACIFIC SAS</t>
  </si>
  <si>
    <t>4868270</t>
  </si>
  <si>
    <t>CR 89 10 80 UR MULTICENTRO AP 108</t>
  </si>
  <si>
    <t>GERENCIA@METALPACIFICSAS.COM</t>
  </si>
  <si>
    <t>900647433</t>
  </si>
  <si>
    <t>COLPEMAQ SAS</t>
  </si>
  <si>
    <t>8326350</t>
  </si>
  <si>
    <t>CARRERA 29 A 4 SUR 87 CASA 132</t>
  </si>
  <si>
    <t>COLPEMAQ@GMAIL.COM</t>
  </si>
  <si>
    <t>900213423</t>
  </si>
  <si>
    <t>LOGISTIC FREIGHT SOLUTIONS SAS</t>
  </si>
  <si>
    <t>3221975</t>
  </si>
  <si>
    <t>CR 43 # 9 SUR - 195 PISO 6</t>
  </si>
  <si>
    <t>KYATES@LFS-INC.COM</t>
  </si>
  <si>
    <t>900443837</t>
  </si>
  <si>
    <t>PLATAFORMA PETROLERA DEL RIO MAGDALENA PETROMAG SAS</t>
  </si>
  <si>
    <t>3162692791</t>
  </si>
  <si>
    <t>ZF CL 1A CR 6 MZ 11 PATIO 29</t>
  </si>
  <si>
    <t>CONTABILIDAD@HORIZONTAL.COM.CO</t>
  </si>
  <si>
    <t>830008524</t>
  </si>
  <si>
    <t>BLU LOGISTICS COLOMBIA SAS</t>
  </si>
  <si>
    <t>4227555</t>
  </si>
  <si>
    <t>CARLOS.BERNAL@BLULOGISTICS.COM</t>
  </si>
  <si>
    <t>830133622</t>
  </si>
  <si>
    <t>SUTAXI SAS</t>
  </si>
  <si>
    <t>6012631500</t>
  </si>
  <si>
    <t>CL 25 G 84 A 83</t>
  </si>
  <si>
    <t>REORGANIZACION@SUTAXI.COM.CO</t>
  </si>
  <si>
    <t>830143927</t>
  </si>
  <si>
    <t>ARKAS ASESORES LTDA</t>
  </si>
  <si>
    <t>3007918082</t>
  </si>
  <si>
    <t>CALLE 95 14 43 OF 203</t>
  </si>
  <si>
    <t>ARKASLTDA@GMAIL.COM</t>
  </si>
  <si>
    <t>830029321</t>
  </si>
  <si>
    <t>CARIBE CARGO SAS</t>
  </si>
  <si>
    <t>4148055</t>
  </si>
  <si>
    <t>AV CL 26 100 60</t>
  </si>
  <si>
    <t>OVALLEPEDRO@HOTMAIL.COM</t>
  </si>
  <si>
    <t>826002829</t>
  </si>
  <si>
    <t>ANDIAMBULANCIASLTDA@HOTMAIL.COM</t>
  </si>
  <si>
    <t>7728197</t>
  </si>
  <si>
    <t>CRA 9 20A 18</t>
  </si>
  <si>
    <t>900729521</t>
  </si>
  <si>
    <t>IN BONDS IMPORT &amp; EXPORT SAS</t>
  </si>
  <si>
    <t>3502797995</t>
  </si>
  <si>
    <t>CRA 14A # 71A-59 TO A OFC 304</t>
  </si>
  <si>
    <t>IMPORTS.EXPORTS.COLOMBIA@GMAIL.COM</t>
  </si>
  <si>
    <t>890117522</t>
  </si>
  <si>
    <t>TRANSPORTES ACEVEDO LIMITADA</t>
  </si>
  <si>
    <t>3282429</t>
  </si>
  <si>
    <t>CRA 52B NO 94 - 229 AP 902 ED. DOMENICO</t>
  </si>
  <si>
    <t>TRANSPACEVEDO@GMAIL.COM</t>
  </si>
  <si>
    <t>830055625</t>
  </si>
  <si>
    <t>JAS FORWARDING DE COLOMBIA SAS</t>
  </si>
  <si>
    <t>7458980</t>
  </si>
  <si>
    <t>CL 98 10 32 OF 704-705</t>
  </si>
  <si>
    <t>SONIA.VIVAS@JAS.COM</t>
  </si>
  <si>
    <t>890323823</t>
  </si>
  <si>
    <t>INVERSIONES LOS CUATRO SAS</t>
  </si>
  <si>
    <t>6084848</t>
  </si>
  <si>
    <t>CL 21 N # 8 N 21</t>
  </si>
  <si>
    <t>NOTIFICACIONES@LISTOS.COM.CO</t>
  </si>
  <si>
    <t>900139232</t>
  </si>
  <si>
    <t>VANGUARD LOGISTICS SERVICES COLOMBIA SA</t>
  </si>
  <si>
    <t>6012121822</t>
  </si>
  <si>
    <t>CL 78 NO. 9-57 OF 1102</t>
  </si>
  <si>
    <t>OSCAR.CARRENO@VANGUARDLOGISTICS.COM</t>
  </si>
  <si>
    <t>811016729</t>
  </si>
  <si>
    <t>MONTACARGAS EL ZAFIRO S.A.S. EN REORGANIZACION</t>
  </si>
  <si>
    <t>37371101</t>
  </si>
  <si>
    <t>CL 34A 43-33</t>
  </si>
  <si>
    <t>CONTABILIDAD@ELZAFIRO.COM.CO</t>
  </si>
  <si>
    <t>900258522</t>
  </si>
  <si>
    <t>LOGISTICA DE INVERSIONES EN TRANSPORTE S.A</t>
  </si>
  <si>
    <t>3585137</t>
  </si>
  <si>
    <t>AV. CRA 68 43 67 SUR</t>
  </si>
  <si>
    <t>CONTAGRUPOEXBOSA@GMAIL.COM</t>
  </si>
  <si>
    <t>900381610</t>
  </si>
  <si>
    <t>STI CONSTRUCCIONES SAS</t>
  </si>
  <si>
    <t>7514429</t>
  </si>
  <si>
    <t>CR 78 17 55</t>
  </si>
  <si>
    <t>STICONST@GMAIL.COM</t>
  </si>
  <si>
    <t>860530559</t>
  </si>
  <si>
    <t>PARQUEADEROS TEQUENDAMA SAS</t>
  </si>
  <si>
    <t>6016156233</t>
  </si>
  <si>
    <t>CL 134 7 83 TO 1 OF 162</t>
  </si>
  <si>
    <t>CHACONIZQUIERDO@YAHOO.COM</t>
  </si>
  <si>
    <t>901184712</t>
  </si>
  <si>
    <t>OLT LOGISTICA SAS</t>
  </si>
  <si>
    <t>4440896</t>
  </si>
  <si>
    <t>CR 48 A 61 SUR 12</t>
  </si>
  <si>
    <t>CONTABILIDAD@OLTTRANSPORTES.COM</t>
  </si>
  <si>
    <t>830051028</t>
  </si>
  <si>
    <t>INVERSIONES VISAR S.A.S</t>
  </si>
  <si>
    <t>4116644</t>
  </si>
  <si>
    <t>CLL 17 NN 69 94</t>
  </si>
  <si>
    <t>ASARMIENTO@SARVI.COM.CO</t>
  </si>
  <si>
    <t>830054516</t>
  </si>
  <si>
    <t>COURIER &amp; MARKETING CIA LIMITADA</t>
  </si>
  <si>
    <t>2604012</t>
  </si>
  <si>
    <t>CARRERA 52 13 85</t>
  </si>
  <si>
    <t>COURIERMARKETING10@GMAIL.COM</t>
  </si>
  <si>
    <t>900499620</t>
  </si>
  <si>
    <t>VOLMAK SUMITRANSPORTES SASVOLMAK SUMITRANSPORTES SAS</t>
  </si>
  <si>
    <t>6026410064</t>
  </si>
  <si>
    <t>CR 30 11 139</t>
  </si>
  <si>
    <t>INFO@VOLMAK.COM.CO</t>
  </si>
  <si>
    <t>900484375</t>
  </si>
  <si>
    <t>VIPEREZ SAS</t>
  </si>
  <si>
    <t>3006512070</t>
  </si>
  <si>
    <t>CR 43A 14 27</t>
  </si>
  <si>
    <t>MARTAL2@HOTMAIL.COM</t>
  </si>
  <si>
    <t>830113718</t>
  </si>
  <si>
    <t>CENTER PARKING CITY SAS</t>
  </si>
  <si>
    <t>6268052</t>
  </si>
  <si>
    <t>CR 45A 128A 64 OF 502</t>
  </si>
  <si>
    <t>FDBGERENCIA@GMAIL.COM</t>
  </si>
  <si>
    <t>800227414</t>
  </si>
  <si>
    <t>AGENCIA DE ADUANAS MERCO S.A NIVEL 1</t>
  </si>
  <si>
    <t>CRA 53 NO. 106-280 P8</t>
  </si>
  <si>
    <t>CONTADOR@MERCO.COM.CO</t>
  </si>
  <si>
    <t>900664719</t>
  </si>
  <si>
    <t>PIO SAS PUERTOS INVERSIONES Y OBRAS SAS</t>
  </si>
  <si>
    <t>4898504</t>
  </si>
  <si>
    <t>CALLE 36 NORTE 6A 65 OF 1713</t>
  </si>
  <si>
    <t>CARLOSMOSQUERA@DATACONTROLPORTUARIO.COM</t>
  </si>
  <si>
    <t>860034917</t>
  </si>
  <si>
    <t>INVERSIONES AEREAS INVERSA S.A.S.</t>
  </si>
  <si>
    <t>3162592032</t>
  </si>
  <si>
    <t>CL 21 9 06</t>
  </si>
  <si>
    <t>JCLLANO@INVERSA.COM.CO</t>
  </si>
  <si>
    <t>830052818</t>
  </si>
  <si>
    <t>LA LINEA Y CIA SAS</t>
  </si>
  <si>
    <t>2882800</t>
  </si>
  <si>
    <t>CL 30A N 6 22 OF 3101</t>
  </si>
  <si>
    <t>OLGAMORA@NATUFLORA.NET</t>
  </si>
  <si>
    <t>900364615</t>
  </si>
  <si>
    <t>ORGANIZACION SUMA SAS - EN REORGANIZACION</t>
  </si>
  <si>
    <t>3846240</t>
  </si>
  <si>
    <t>KR 17 70 31 SUR</t>
  </si>
  <si>
    <t>ASISTENTE.GERENCIA@SUMASAS.COM.CO</t>
  </si>
  <si>
    <t>800223215</t>
  </si>
  <si>
    <t>DALETH S EN CA</t>
  </si>
  <si>
    <t>CALLE 100 13 21 PISO 8</t>
  </si>
  <si>
    <t>NIDIA.CARDENAS@GRODCO.COM.CO</t>
  </si>
  <si>
    <t>800146314</t>
  </si>
  <si>
    <t>ENTREGA INMEDIATA SEGUARA SA</t>
  </si>
  <si>
    <t>7427060</t>
  </si>
  <si>
    <t>CARRERA 29 N° 77-32</t>
  </si>
  <si>
    <t>CONTADOR@IES.COM.CO</t>
  </si>
  <si>
    <t>900191017</t>
  </si>
  <si>
    <t>PARKAR S.A.</t>
  </si>
  <si>
    <t>6840809</t>
  </si>
  <si>
    <t>TV 154  150-221</t>
  </si>
  <si>
    <t>CEEBOSQUE@HOTMAIL.COM</t>
  </si>
  <si>
    <t>800107020</t>
  </si>
  <si>
    <t>CARGEX SA</t>
  </si>
  <si>
    <t>3906841</t>
  </si>
  <si>
    <t>AVENIDA CALLE 26 106 20 OFICINA 203 204</t>
  </si>
  <si>
    <t>EDITSON.ESQUIVEL@CEVALOGISTICS.COM</t>
  </si>
  <si>
    <t>900795808</t>
  </si>
  <si>
    <t>SAMSUNG SDS GLOBAL SCL COLOMBIA S.A.S</t>
  </si>
  <si>
    <t>4870707</t>
  </si>
  <si>
    <t>AUT BOG MED KM 8,3 BD 300 LATAM PARQUE LOGISTICO</t>
  </si>
  <si>
    <t>M.RIOS@SAMSUNG.COM</t>
  </si>
  <si>
    <t>800179612</t>
  </si>
  <si>
    <t>SERVIENTREGA INTERNACIONAL SA</t>
  </si>
  <si>
    <t>2916300</t>
  </si>
  <si>
    <t>CLL 69 89 A 83</t>
  </si>
  <si>
    <t>FLOR.REYES@SERVIENTREGA.COM</t>
  </si>
  <si>
    <t>800180908</t>
  </si>
  <si>
    <t>ECU WORLDWIDE COLOMBIA S.A.S.</t>
  </si>
  <si>
    <t>6014139640</t>
  </si>
  <si>
    <t>AC 26 69 76 T3 OF 601</t>
  </si>
  <si>
    <t>JORGEMOSQUERA@ECUWORLDWIDE.COM</t>
  </si>
  <si>
    <t>844000002</t>
  </si>
  <si>
    <t>INTEGRAL DE TRANSPORTES Y SERVICIOS SAS</t>
  </si>
  <si>
    <t>3125397304</t>
  </si>
  <si>
    <t>CARRERA 11 42A 24</t>
  </si>
  <si>
    <t>CONTABILIDADINTESSAS@GMAIL.COM</t>
  </si>
  <si>
    <t>830506514</t>
  </si>
  <si>
    <t>MUELLES DE MAMONAL S.A EN REORGANIZACION EMPRESARIAL</t>
  </si>
  <si>
    <t>6535888</t>
  </si>
  <si>
    <t>VIA MAMONAL KM 7</t>
  </si>
  <si>
    <t>NOTIFICACIONES@MUELLESDEMAMONAL.COM</t>
  </si>
  <si>
    <t>800159215</t>
  </si>
  <si>
    <t>INDU B SAS</t>
  </si>
  <si>
    <t>4515311</t>
  </si>
  <si>
    <t>CALLE 37 G SUR 72J 06</t>
  </si>
  <si>
    <t>ANDREA.SANTIAGO@INDU-B.COM</t>
  </si>
  <si>
    <t>800144813</t>
  </si>
  <si>
    <t>FRIGORIFICO METROPOLITANO SAS</t>
  </si>
  <si>
    <t>6076799939</t>
  </si>
  <si>
    <t>VIA ANILLO VIAL FLORIDA GIRON KM 3.6</t>
  </si>
  <si>
    <t>WILLIAM.DIAZ@FRIGOMETRO.COM</t>
  </si>
  <si>
    <t>900305709</t>
  </si>
  <si>
    <t>ALSERTEC SAS</t>
  </si>
  <si>
    <t>6930195</t>
  </si>
  <si>
    <t>MAMONAL KM 9 ZF LA CANDELARIA ET 1</t>
  </si>
  <si>
    <t>JOHANA_ACEVEDO@ALSERTEC.COM.CO</t>
  </si>
  <si>
    <t>844005111</t>
  </si>
  <si>
    <t>TRIRURADOS DEL NORTE S.A.S</t>
  </si>
  <si>
    <t>6373234</t>
  </si>
  <si>
    <t>CALLE 16 9-46</t>
  </si>
  <si>
    <t>TRITURADOSDELNORTELTDA@YAHOO.ES</t>
  </si>
  <si>
    <t>830084108</t>
  </si>
  <si>
    <t>ORGANIZACION JAMALU SAS</t>
  </si>
  <si>
    <t>KM 1.6 VIA SIBERIA COTA</t>
  </si>
  <si>
    <t>LUISA.DUENA@ICEBERG.COM.CO</t>
  </si>
  <si>
    <t>900336816</t>
  </si>
  <si>
    <t>ARINC SISTEMAS AEROPORTUARIOS DE COLOMBIA SAS</t>
  </si>
  <si>
    <t>6946915</t>
  </si>
  <si>
    <t>AV CRA 9 # 127C-60 OF 311</t>
  </si>
  <si>
    <t>APARRA@PMLABOGADOS.COM</t>
  </si>
  <si>
    <t>900569701</t>
  </si>
  <si>
    <t>PORT &amp; TRAIN SAS</t>
  </si>
  <si>
    <t>6012138932</t>
  </si>
  <si>
    <t>CALLE 121  6 - 46  OFI 201</t>
  </si>
  <si>
    <t>GERENCIAPORTRAIN@GMAIL.COM</t>
  </si>
  <si>
    <t>900009507</t>
  </si>
  <si>
    <t xml:space="preserve">RTA PUNTO TAXI SAS </t>
  </si>
  <si>
    <t>CARRERA 24 71 A 68</t>
  </si>
  <si>
    <t>NOTIFICACIONESRTAPUNTOTAXI@GMAIL.COM</t>
  </si>
  <si>
    <t>900694108</t>
  </si>
  <si>
    <t>GRUPO SLAM SAS</t>
  </si>
  <si>
    <t>6396000</t>
  </si>
  <si>
    <t xml:space="preserve">CR 11A 94A - 23 OF 108 </t>
  </si>
  <si>
    <t>GRUPOSLAMSAS@GMAIL.COM</t>
  </si>
  <si>
    <t>814003209</t>
  </si>
  <si>
    <t>INVERSIONES PASTO SAS</t>
  </si>
  <si>
    <t>7244602</t>
  </si>
  <si>
    <t>CR 52M KM 6 ALTOS DE DAZA</t>
  </si>
  <si>
    <t>INFO@INVERPASTO.COM.CO</t>
  </si>
  <si>
    <t>805028610</t>
  </si>
  <si>
    <t>MASTER FREIGHT INTERNATIONAL SAS</t>
  </si>
  <si>
    <t>6017421448</t>
  </si>
  <si>
    <t>CR 82 25G 84 OF 403</t>
  </si>
  <si>
    <t>CONTABILIDAD2@MASTERGROUPINT.COM</t>
  </si>
  <si>
    <t>800254610</t>
  </si>
  <si>
    <t>AGENCIA DE ADUANAS AGECOLDEX S.A. NIVEL 1</t>
  </si>
  <si>
    <t>4877777</t>
  </si>
  <si>
    <t>CL 41 4N-11</t>
  </si>
  <si>
    <t>ECARDENAS@AGECOLDEX.COMECARDENAS@AGECOLDEX.COM</t>
  </si>
  <si>
    <t>900036505</t>
  </si>
  <si>
    <t>TRADE SERVICE GROUP INC</t>
  </si>
  <si>
    <t>CRA 106 N 15A 25 MZ12 INT 40</t>
  </si>
  <si>
    <t>JULIETH.FARIETA@BLULOGISTICS.COM</t>
  </si>
  <si>
    <t>805018810</t>
  </si>
  <si>
    <t>TQ 24 SAS</t>
  </si>
  <si>
    <t>3494190</t>
  </si>
  <si>
    <t>CR 42 53 26</t>
  </si>
  <si>
    <t>TQ24@TQ24SAS.COM</t>
  </si>
  <si>
    <t>860508002</t>
  </si>
  <si>
    <t>AGENTRANSCOL LTDA</t>
  </si>
  <si>
    <t>AV CALLE 24 95 12 BOD 16</t>
  </si>
  <si>
    <t>CONTABILIDAD@AGENTRANSCOL.COM</t>
  </si>
  <si>
    <t>811015508</t>
  </si>
  <si>
    <t>MOOV TECNOLOGÍA &amp; MOVILIDAD S.A.S.</t>
  </si>
  <si>
    <t>4441127</t>
  </si>
  <si>
    <t>CALLE 30A 69 112</t>
  </si>
  <si>
    <t>INFO@MOVALTO.COM</t>
  </si>
  <si>
    <t>900508010</t>
  </si>
  <si>
    <t>TRANSMIPET SAS EN REORGANIZACION</t>
  </si>
  <si>
    <t>3176575077</t>
  </si>
  <si>
    <t>CL 152 B 58C 49 TO 5 AP 103</t>
  </si>
  <si>
    <t>LUIS.LFGR@HOTMAIL.COM</t>
  </si>
  <si>
    <t>860536003</t>
  </si>
  <si>
    <t>AGENCIA DE ADUANAS ABC REPECEV SAS NIVEL 1</t>
  </si>
  <si>
    <t>AC 24 95 12 BG 45 PAR INDUSTRIAL PORTOS</t>
  </si>
  <si>
    <t>COMUNICACIONESDIAN@ABCREPECEV.COM</t>
  </si>
  <si>
    <t>860005101</t>
  </si>
  <si>
    <t>GERLEINCO SAS</t>
  </si>
  <si>
    <t>6012825200</t>
  </si>
  <si>
    <t>CARRERA 10 N° 28 49 PISO 15</t>
  </si>
  <si>
    <t>CONTABGERL@GERLEINCO.COM</t>
  </si>
  <si>
    <t>900312903</t>
  </si>
  <si>
    <t>AUTOMOTORES LA PATRIA LTDA</t>
  </si>
  <si>
    <t>3203169396</t>
  </si>
  <si>
    <t>CL 87 49 D 29</t>
  </si>
  <si>
    <t>ASESORIASLPM@GMAIL.COM</t>
  </si>
  <si>
    <t>900113804</t>
  </si>
  <si>
    <t>GLOBAL LOGISTICS SERVICES SAS</t>
  </si>
  <si>
    <t>4122892</t>
  </si>
  <si>
    <t>CL 17 68D 38</t>
  </si>
  <si>
    <t>CONTABILIDAD@GLSLOGISTICA.COM</t>
  </si>
  <si>
    <t>900026405</t>
  </si>
  <si>
    <t>GRUPO EMPRESARIAL FINANCIERO GEMFI S.A</t>
  </si>
  <si>
    <t>6972320</t>
  </si>
  <si>
    <t>CR 74A 73A</t>
  </si>
  <si>
    <t>VECINALGERENCIA@HOTMAIL.COM</t>
  </si>
  <si>
    <t>900951008</t>
  </si>
  <si>
    <t>SOCIEDAD PORTUARIA PUERTO ESTERO DE SAN ANTONIO S.A.</t>
  </si>
  <si>
    <t>5606357</t>
  </si>
  <si>
    <t>CR 25  4  165  SOTANO 2  OF  9840</t>
  </si>
  <si>
    <t>CGUERREROT@GMAIL.COM</t>
  </si>
  <si>
    <t>900200903</t>
  </si>
  <si>
    <t>OCCIDENTAL DE GRUAS SAS</t>
  </si>
  <si>
    <t>6016106800</t>
  </si>
  <si>
    <t>CL 104 14 A 45 OF 304</t>
  </si>
  <si>
    <t>CONTABLE@OCCIGRUAS.COM.CO</t>
  </si>
  <si>
    <t>900414903</t>
  </si>
  <si>
    <t>APRILIS INVESTMENT SAS</t>
  </si>
  <si>
    <t>3174049040</t>
  </si>
  <si>
    <t>TRV 22A 60 10 AP 501</t>
  </si>
  <si>
    <t>C.ALAIXT@APRILIS.COM.CO</t>
  </si>
  <si>
    <t>900007306</t>
  </si>
  <si>
    <t>SISTEMAS LOGISTICOS INDUSTRIALES S A S</t>
  </si>
  <si>
    <t>6511172</t>
  </si>
  <si>
    <t>ZONA FRANCA PALMASECA LOCAL 9</t>
  </si>
  <si>
    <t>SLISAS.CONTABILIDAD@GMAIL.COM</t>
  </si>
  <si>
    <t>860354208</t>
  </si>
  <si>
    <t>PORTAN S.A.S</t>
  </si>
  <si>
    <t>2773530</t>
  </si>
  <si>
    <t>CALLE 18 32 42</t>
  </si>
  <si>
    <t>CONTABILIDAD@PORTAN.COM</t>
  </si>
  <si>
    <t>800116501</t>
  </si>
  <si>
    <t>SUPERCARGO INTERNATIONAL SERVICES SA</t>
  </si>
  <si>
    <t>7445051</t>
  </si>
  <si>
    <t>CL 59 37 42</t>
  </si>
  <si>
    <t>ADMINISTRATIVO@SUPERCARGO.NET.CO</t>
  </si>
  <si>
    <t>900323701</t>
  </si>
  <si>
    <t>BELEN &amp; ASOCIADOS SAS</t>
  </si>
  <si>
    <t>8868888</t>
  </si>
  <si>
    <t>CL 17 # 11-61</t>
  </si>
  <si>
    <t>BELENASOCIADOS@OULOOK.ES</t>
  </si>
  <si>
    <t>900203605</t>
  </si>
  <si>
    <t>TRANSPORTES MESY S.A.S. EN REORGANIZACION</t>
  </si>
  <si>
    <t>7635861</t>
  </si>
  <si>
    <t>CR 42 13 62 OF 203</t>
  </si>
  <si>
    <t>TRANSMESY@HOTMAIL.COM</t>
  </si>
  <si>
    <t>811037107</t>
  </si>
  <si>
    <t>MYM MONTACARGAS Y MANTENIMIENTO SAS</t>
  </si>
  <si>
    <t>3011040</t>
  </si>
  <si>
    <t>CL 80 SUR 47 E 19</t>
  </si>
  <si>
    <t>CONTABILIDAD@MYM.NET.CO</t>
  </si>
  <si>
    <t>900038601</t>
  </si>
  <si>
    <t>AIR CARGOPACK SAS</t>
  </si>
  <si>
    <t>4138232</t>
  </si>
  <si>
    <t>AC 26 NO 111-51 TC 1 OFC 240</t>
  </si>
  <si>
    <t>CONTABILIDAD@AIRCARGOPACK.COM</t>
  </si>
  <si>
    <t>900720404</t>
  </si>
  <si>
    <t>LOGISTICS SOLUTIONS ACI SAS</t>
  </si>
  <si>
    <t>4850397</t>
  </si>
  <si>
    <t>CLL 51N 3AN 62</t>
  </si>
  <si>
    <t>CONTABILIDAD3@LOGISTICSOLUTIONS.COM</t>
  </si>
  <si>
    <t>811012106</t>
  </si>
  <si>
    <t>MAGNUM LOGISTICS S.A.S</t>
  </si>
  <si>
    <t>6049929</t>
  </si>
  <si>
    <t>CL 16 41 210 OF 405</t>
  </si>
  <si>
    <t>LBERNAL@MAGNUM.COM.CO</t>
  </si>
  <si>
    <t>900104014</t>
  </si>
  <si>
    <t>TGL COLOMBIA LIMITADA</t>
  </si>
  <si>
    <t>6017424857</t>
  </si>
  <si>
    <t>CRA 16 # 93 11 OF 702</t>
  </si>
  <si>
    <t>ADMIN2@E-TGL.CO</t>
  </si>
  <si>
    <t>900450303</t>
  </si>
  <si>
    <t>OINSAS S A</t>
  </si>
  <si>
    <t>6013176506</t>
  </si>
  <si>
    <t>CR 7 75 51 OF 501</t>
  </si>
  <si>
    <t>ACHARRY@VENTURAGROUP.COM</t>
  </si>
  <si>
    <t>900259102</t>
  </si>
  <si>
    <t>TRANSPORTE Y LOGISTICA PORTUARIA SA</t>
  </si>
  <si>
    <t>6685018</t>
  </si>
  <si>
    <t>ALBORNOZ,VIA A MAMONAL KM 3 PREDIOS INDUSTRIAS ASTIVIK</t>
  </si>
  <si>
    <t>CONTABILIDAD@TYLP.COM.CO</t>
  </si>
  <si>
    <t>900372918</t>
  </si>
  <si>
    <t>MONTERIA CIUDAD AMABLE SAS</t>
  </si>
  <si>
    <t>7899494</t>
  </si>
  <si>
    <t>CARRERA 1W 32A 49</t>
  </si>
  <si>
    <t>CONTADOR@MONTERIAAMABLE.GOV.CO</t>
  </si>
  <si>
    <t>800156111</t>
  </si>
  <si>
    <t>CONSIMEX SA</t>
  </si>
  <si>
    <t>7958888</t>
  </si>
  <si>
    <t>DG 24 B 96 B 51</t>
  </si>
  <si>
    <t>CONTABILIDAD@CONSIMEX.COM.CO</t>
  </si>
  <si>
    <t>900647150</t>
  </si>
  <si>
    <t>TUDO BEM TUDO BOM ANDEAN SAS</t>
  </si>
  <si>
    <t>6016956852</t>
  </si>
  <si>
    <t>AV CL 116 9 72 CONS 505</t>
  </si>
  <si>
    <t>JUAN.CORREAL@TBTBGLOBAL.COM</t>
  </si>
  <si>
    <t>900160595</t>
  </si>
  <si>
    <t>NORTH CARGA SAS</t>
  </si>
  <si>
    <t>4328196</t>
  </si>
  <si>
    <t>CALLE 25G 80C 71</t>
  </si>
  <si>
    <t>WILLIAMCAMARGO@NORTHCARGA.COM</t>
  </si>
  <si>
    <t>828000629</t>
  </si>
  <si>
    <t>SURTICER LTDA</t>
  </si>
  <si>
    <t>4352480</t>
  </si>
  <si>
    <t>CARRERA 14 NO. 5A-38</t>
  </si>
  <si>
    <t>SURTICER@HOTMAIL.COM</t>
  </si>
  <si>
    <t>890103820</t>
  </si>
  <si>
    <t>ACI CARGO LOGISTICA SAS</t>
  </si>
  <si>
    <t>3763622</t>
  </si>
  <si>
    <t>AER INT ERNESTO CORTISSOZ TERMINAL CARGA BODEGA 2</t>
  </si>
  <si>
    <t>JORGE.GONZALEZ@ACICARGO.COM</t>
  </si>
  <si>
    <t>805009908</t>
  </si>
  <si>
    <t>REGENCY SAS</t>
  </si>
  <si>
    <t>3332681</t>
  </si>
  <si>
    <t>CRA 100 5 169 OFC 315A</t>
  </si>
  <si>
    <t>DIRECTOR.CONTABLE@GRUPOREGENCY.COM.CO</t>
  </si>
  <si>
    <t>800248701</t>
  </si>
  <si>
    <t>BENAVIDES MELO SAS</t>
  </si>
  <si>
    <t>4291800</t>
  </si>
  <si>
    <t>TV 93 NO. 51 98 EDIF PRANA 26 OFC 401</t>
  </si>
  <si>
    <t>LBARRAGAN@TIBAGROUP.COM</t>
  </si>
  <si>
    <t>830108116</t>
  </si>
  <si>
    <t>HALBACEA SAS</t>
  </si>
  <si>
    <t>7477829</t>
  </si>
  <si>
    <t>CR 78 17 57 OF 604</t>
  </si>
  <si>
    <t>,MARTHA.HERNANDEZ@AUDEXCOL.COM</t>
  </si>
  <si>
    <t>860506611</t>
  </si>
  <si>
    <t>RAPIDEXXUS SA</t>
  </si>
  <si>
    <t>6014275133</t>
  </si>
  <si>
    <t>CARRERA 68D # 25B 86 OF 503</t>
  </si>
  <si>
    <t>CONTABILIDAD@RAPIDEXXUS.COM</t>
  </si>
  <si>
    <t>900202511</t>
  </si>
  <si>
    <t>RPM INVERSIONES SAS</t>
  </si>
  <si>
    <t>6076380300</t>
  </si>
  <si>
    <t>ANILLO VIAL KM2 -176 TORR 1 OFC 411 CENTRO EMPRESARIAL NATURA</t>
  </si>
  <si>
    <t>SARCINIEGAS@PORTCARGO.COM.CO</t>
  </si>
  <si>
    <t>900054920</t>
  </si>
  <si>
    <t>FH BERTLING LOGISTICS COLOMBIA SAS</t>
  </si>
  <si>
    <t>6017468629</t>
  </si>
  <si>
    <t>CRA 7 NO 156 10 OFICINA 1704</t>
  </si>
  <si>
    <t>JAIME.BERDUGO@BERTLING.COM</t>
  </si>
  <si>
    <t>901196612</t>
  </si>
  <si>
    <t>INVERBLEGS SAS</t>
  </si>
  <si>
    <t>2205040</t>
  </si>
  <si>
    <t>AV CALLE 26 NO 59-51 TORRE 3 OFCINA 504</t>
  </si>
  <si>
    <t>FREDY.VALBUENA@CAPITALBUS.CO</t>
  </si>
  <si>
    <t>900029642</t>
  </si>
  <si>
    <t>GRUPO PODER S.A.</t>
  </si>
  <si>
    <t>7433462</t>
  </si>
  <si>
    <t>JOSEJAVIERH@GRUPOPODER.COM</t>
  </si>
  <si>
    <t>800157021</t>
  </si>
  <si>
    <t>SOCIAL FOOD SAS</t>
  </si>
  <si>
    <t>6598970</t>
  </si>
  <si>
    <t>CARRERA 127 # 22G - 18 INTERIOR 4 Y 5</t>
  </si>
  <si>
    <t>GERENCIA@SOCIALFOOD.COM.CO</t>
  </si>
  <si>
    <t>830073622</t>
  </si>
  <si>
    <t>METROBUS SA EN LIQUIDACION</t>
  </si>
  <si>
    <t>3073656</t>
  </si>
  <si>
    <t>CL 118 19 52</t>
  </si>
  <si>
    <t>GERENCIA@METROBUS.COM.CO</t>
  </si>
  <si>
    <t>860079024</t>
  </si>
  <si>
    <t>REPRESENTACIONES DEL MUNDO SAS</t>
  </si>
  <si>
    <t>REPREMUNDO@REPREMUNDO.COM.CO</t>
  </si>
  <si>
    <t>830142234</t>
  </si>
  <si>
    <t>ORYX S A S</t>
  </si>
  <si>
    <t>4276618</t>
  </si>
  <si>
    <t>CALLE 110 A 4 16</t>
  </si>
  <si>
    <t>ORYXSAS2020@GMAIL.COM</t>
  </si>
  <si>
    <t>900454945</t>
  </si>
  <si>
    <t>JDCM SAS</t>
  </si>
  <si>
    <t>AK 97 #24C 80</t>
  </si>
  <si>
    <t>WILSONG@ASPRACO.COM</t>
  </si>
  <si>
    <t>901323036</t>
  </si>
  <si>
    <t>ALIANZA MEDELLIN ESTRELLA ITAGUI PROPIETARIOS SAS</t>
  </si>
  <si>
    <t>3222541</t>
  </si>
  <si>
    <t>CL 64 SUR 67 144 CORR SAN ANTONIO DE PRADO</t>
  </si>
  <si>
    <t>MEIC4SAS@GMAIL.COM</t>
  </si>
  <si>
    <t>900025233</t>
  </si>
  <si>
    <t>INVERSIONES MARINA TURISTICA SA</t>
  </si>
  <si>
    <t>4363541</t>
  </si>
  <si>
    <t>CARRERA 1 CALLE 23 ESQUINA - BELLA VISTA</t>
  </si>
  <si>
    <t>URIDICA@MARINASANTAMARTA.COM.CO</t>
  </si>
  <si>
    <t>830143936</t>
  </si>
  <si>
    <t>INVERSORA MORENO S. EN C</t>
  </si>
  <si>
    <t>5931890</t>
  </si>
  <si>
    <t>KM 4 LA CALERA -SOPO CASA DE CAMPO L-12</t>
  </si>
  <si>
    <t>MARCELA_GUARIN@HOTMAIL.COM</t>
  </si>
  <si>
    <t>830037956</t>
  </si>
  <si>
    <t>SOMOS INVERSIONES Y COMPAÑIA S.A.S.</t>
  </si>
  <si>
    <t>5141576</t>
  </si>
  <si>
    <t>CL 109 19 48  OF 202</t>
  </si>
  <si>
    <t>FINANCIERASOMOSU@SOMOS.CO</t>
  </si>
  <si>
    <t>806012020</t>
  </si>
  <si>
    <t>INVERSIONES GER LTDA</t>
  </si>
  <si>
    <t>6056641289</t>
  </si>
  <si>
    <t>CENTRO EDIFICIO RUMIE CRA.10 NO.35-15 PISO 3 OFICINA 301</t>
  </si>
  <si>
    <t>INVERSIONESGER@HOTMAIL.COM</t>
  </si>
  <si>
    <t>800241469</t>
  </si>
  <si>
    <t>TRANSBORDER SAS</t>
  </si>
  <si>
    <t>3275330</t>
  </si>
  <si>
    <t>CR 11 64 47</t>
  </si>
  <si>
    <t>SVELOZA@TRANSBORDER.COM.CO</t>
  </si>
  <si>
    <t>830031361</t>
  </si>
  <si>
    <t>LOGISTICA ZONA FRANCA SA</t>
  </si>
  <si>
    <t>CR 106 15 A 25 BG 32 -33</t>
  </si>
  <si>
    <t>NOTIFICACIONES@LOGISTICAZF.COM.CO</t>
  </si>
  <si>
    <t>802009573</t>
  </si>
  <si>
    <t>INVERSIONES NAVARRO CEPEDA Y CIA S EN C</t>
  </si>
  <si>
    <t>3568711</t>
  </si>
  <si>
    <t>CR 52 # 82 -161</t>
  </si>
  <si>
    <t>PASTELDEORO@HOTMAIL.COM</t>
  </si>
  <si>
    <t>800024075</t>
  </si>
  <si>
    <t>COLTRANS S A S</t>
  </si>
  <si>
    <t>CRA 98 NO 25G 10 INT 18</t>
  </si>
  <si>
    <t>JCORTEGA@COLTRANS.COM.CO</t>
  </si>
  <si>
    <t>900215079</t>
  </si>
  <si>
    <t>PETROLEOS TRANSNACIONALES S.A.S</t>
  </si>
  <si>
    <t>CL 76 54 11 LO A4 ED WORLD TRADE CENTER</t>
  </si>
  <si>
    <t>800050084</t>
  </si>
  <si>
    <t>SYSTEM AMERICAN CARGO SAS</t>
  </si>
  <si>
    <t>7422368</t>
  </si>
  <si>
    <t>CRA 106 15-25 INTERIOR 141 OFICINA 507 EDIFICIO BUSINESS</t>
  </si>
  <si>
    <t>INFO@SYSTEMAMERICANCARGO.COM</t>
  </si>
  <si>
    <t>900217784</t>
  </si>
  <si>
    <t>SERVICIOS DE DISTRIBUCION ALMACENAMIENTO Y LOGISTICA  SEDIAL SAS</t>
  </si>
  <si>
    <t>3204296190</t>
  </si>
  <si>
    <t>KM 22 VIA COLPAPEL, PARQUEINDUSTRIAL ACROOLIS BODEGA # 6</t>
  </si>
  <si>
    <t>CONTADOR@SEDIALGROUP.COM.CO</t>
  </si>
  <si>
    <t>900603147</t>
  </si>
  <si>
    <t>EQUIPOS Y BARCAZAS DE LA COSTA SAS</t>
  </si>
  <si>
    <t>6411510</t>
  </si>
  <si>
    <t>DIAGONAL 21 E CALLE CAUCA 54 A 86 BRR EL BOSQUE</t>
  </si>
  <si>
    <t>JENNIFER.PADILLA@SERPORT.CO</t>
  </si>
  <si>
    <t>830087099</t>
  </si>
  <si>
    <t>CENTRAL PARKING SYSTEM COLOMBIA SAS</t>
  </si>
  <si>
    <t>6756434</t>
  </si>
  <si>
    <t>CRA 19A 61 11</t>
  </si>
  <si>
    <t>SERVICIOALCLIENTE@CENTRALPARKING.COM.CO</t>
  </si>
  <si>
    <t>900362447</t>
  </si>
  <si>
    <t>INVERSIONES HERNANDEZ DAZA SAS</t>
  </si>
  <si>
    <t>5825457</t>
  </si>
  <si>
    <t>CLL 44 18D 215 LC 1</t>
  </si>
  <si>
    <t>ADMINISTRACION@COSTALINE.COM.CO</t>
  </si>
  <si>
    <t>900632226</t>
  </si>
  <si>
    <t>MU TEAM SAS</t>
  </si>
  <si>
    <t>3106955651</t>
  </si>
  <si>
    <t>AV CR 45 118 30 OFC 704</t>
  </si>
  <si>
    <t>CONTABILIDAD@MENSAJEROSURBANOS.COM</t>
  </si>
  <si>
    <t>830040767</t>
  </si>
  <si>
    <t>SKY ELECTRONICS ZONA FRANCA SAS</t>
  </si>
  <si>
    <t>4325135</t>
  </si>
  <si>
    <t>CRA 106 # 15-25 MZ 14 INT 81</t>
  </si>
  <si>
    <t>CONTABILIDAD@GRUPOSKY.CO</t>
  </si>
  <si>
    <t>900959046</t>
  </si>
  <si>
    <t>ALMAYORE SAS</t>
  </si>
  <si>
    <t>3587050</t>
  </si>
  <si>
    <t>CR 43 N 74 47</t>
  </si>
  <si>
    <t>ALMAYORESAS@GMAIL.COM</t>
  </si>
  <si>
    <t>900667962</t>
  </si>
  <si>
    <t>ZENDERBOX ECOMMERCE S.A</t>
  </si>
  <si>
    <t>3002378388</t>
  </si>
  <si>
    <t>CALLE 25B 85B 46</t>
  </si>
  <si>
    <t>CONTABILIDAD.COL@ZENDERBOX.COM</t>
  </si>
  <si>
    <t>802000764</t>
  </si>
  <si>
    <t>AGENCIA DE ADUANAS LOPEZ HERMANOS S.A. NIVEL UNO (1) (EN REORGANIZACIÓN)</t>
  </si>
  <si>
    <t>6053197740</t>
  </si>
  <si>
    <t>CR 07 A NO 31 - 52</t>
  </si>
  <si>
    <t>CONTABILIDAD@ADUANASLOPEZ.COM</t>
  </si>
  <si>
    <t>900358313</t>
  </si>
  <si>
    <t>TRANSPORTES ESPECIALES GOLDEN SAS</t>
  </si>
  <si>
    <t>3102433964</t>
  </si>
  <si>
    <t>KM 3 VIA AEROPUERTO OF 10 PARQUE INDUSTRIAL SANTA MARIA</t>
  </si>
  <si>
    <t>CONTABILIDAD@TRANSPORTESESPECIALESGOLDENSAS.COM</t>
  </si>
  <si>
    <t>830508782</t>
  </si>
  <si>
    <t>SOCIEDAD PORTUARIA INTEGRAL DE COLOMBIA SOCIEDAD ANONIMA - SODINTEC S.A.</t>
  </si>
  <si>
    <t>6294174</t>
  </si>
  <si>
    <t>AV CRA 45 118-30 OFI 404</t>
  </si>
  <si>
    <t>PRESIDENCIA@SODINTEC.COM.CO</t>
  </si>
  <si>
    <t>900862492</t>
  </si>
  <si>
    <t>AGROCARGO SAS</t>
  </si>
  <si>
    <t>3115550566</t>
  </si>
  <si>
    <t>CL 34 19 46 OF 510</t>
  </si>
  <si>
    <t>AGROCARGOSAS@GMAIL.COM</t>
  </si>
  <si>
    <t>901166801</t>
  </si>
  <si>
    <t>TRANSPORTES ESPECIALES FRANCO</t>
  </si>
  <si>
    <t>4904242</t>
  </si>
  <si>
    <t>CALLE 81 N 90 67</t>
  </si>
  <si>
    <t>ALIANZASERVICE1@YAHOO.ES</t>
  </si>
  <si>
    <t>900301329</t>
  </si>
  <si>
    <t>OPERADOR ANDINO DE CARGA SAS</t>
  </si>
  <si>
    <t>7460674</t>
  </si>
  <si>
    <t>CL 14 B 116 05 BG 6</t>
  </si>
  <si>
    <t>ABRAVO@EXPRESOANDINO.COM.CO</t>
  </si>
  <si>
    <t>830098216</t>
  </si>
  <si>
    <t>DOLPHIN EXPRES SA</t>
  </si>
  <si>
    <t>7027799</t>
  </si>
  <si>
    <t>CRA 7 180-30</t>
  </si>
  <si>
    <t>FINANCIERA@DOLPHINEXPRESS.COM.CO</t>
  </si>
  <si>
    <t>900421889</t>
  </si>
  <si>
    <t>INVERSIONES ALIANZA 2G SAS</t>
  </si>
  <si>
    <t>3202734688</t>
  </si>
  <si>
    <t>CL 139 7C 80 AP 204</t>
  </si>
  <si>
    <t>ALIANZA2GSAS@GMAIL.COM</t>
  </si>
  <si>
    <t>900427522</t>
  </si>
  <si>
    <t>TRANSPORTES INTEGRALES  Y  EFICIENTES  DE  COLOMBIA SAS</t>
  </si>
  <si>
    <t>8058552</t>
  </si>
  <si>
    <t>CRA 68 I 31 15  SUR</t>
  </si>
  <si>
    <t>CONTADOR@TRANSCOL.COM.CO</t>
  </si>
  <si>
    <t>830103877</t>
  </si>
  <si>
    <t>LLOGIMAT SAS</t>
  </si>
  <si>
    <t>7449200</t>
  </si>
  <si>
    <t>CR 106 15 25 MZ 23 LT 135 M</t>
  </si>
  <si>
    <t>FINANCIERA@LOGIMAT.COM.CO</t>
  </si>
  <si>
    <t>900607894</t>
  </si>
  <si>
    <t>INVESTMENT IN TRANSPORTATION SAS</t>
  </si>
  <si>
    <t>3775611</t>
  </si>
  <si>
    <t>CALLE 60 43 - 53</t>
  </si>
  <si>
    <t>GSILVA1020@HOTMAIL.COM</t>
  </si>
  <si>
    <t>830084978</t>
  </si>
  <si>
    <t>COMERCIALIZADORA E INVERSIONES BUSTOS ARIZA Y CIA S. EN C.</t>
  </si>
  <si>
    <t>3168235326</t>
  </si>
  <si>
    <t>AV CIUDAD DE CALI 10 A 42 LOTE 4</t>
  </si>
  <si>
    <t>COMERCIAL@METROPOLGEOC.COM</t>
  </si>
  <si>
    <t>900651376</t>
  </si>
  <si>
    <t>EMPRESA COLOMBIANA DE TRANSPORTES ECOTRANSPORTESS.A.S.-EN REORGANIZACION</t>
  </si>
  <si>
    <t>3134338777</t>
  </si>
  <si>
    <t>CARRERA 24 # 39 - 38 APARTAMENTO 904EDIFICIO URBANO24</t>
  </si>
  <si>
    <t>TRAFICO@ECOTRANSPORTE.CO</t>
  </si>
  <si>
    <t>900817050</t>
  </si>
  <si>
    <t>INVERSIONES CHEJAR SAS</t>
  </si>
  <si>
    <t>2059523</t>
  </si>
  <si>
    <t>WMUNERA98@HOTMAIL.COM</t>
  </si>
  <si>
    <t>901199562</t>
  </si>
  <si>
    <t>TRANSPORTES GAVIOTA AZUL SAS BIC</t>
  </si>
  <si>
    <t>3092365</t>
  </si>
  <si>
    <t>CARRERA 55 100 51 OF 1205</t>
  </si>
  <si>
    <t>CONTABILIDAD@GAVIOTAAZUL.COM</t>
  </si>
  <si>
    <t>900540251</t>
  </si>
  <si>
    <t>VALMATAX SAS</t>
  </si>
  <si>
    <t>6332857</t>
  </si>
  <si>
    <t>CR 7 144 02</t>
  </si>
  <si>
    <t>LILIANAVILLA99@GMAIL.COM</t>
  </si>
  <si>
    <t>800156362</t>
  </si>
  <si>
    <t>PROTECH INGENIERIA SAS</t>
  </si>
  <si>
    <t>7568515</t>
  </si>
  <si>
    <t>CL 102 NO 50 EQ ED ANTILIA OF 302</t>
  </si>
  <si>
    <t>CONTABILIDAD@PROTECHINGENIERIA.COM</t>
  </si>
  <si>
    <t>901427450</t>
  </si>
  <si>
    <t>EXPRESO GAVIOTA AZUL SAS BIC</t>
  </si>
  <si>
    <t>CALLE 55 100 51 OF 1205</t>
  </si>
  <si>
    <t>900644953</t>
  </si>
  <si>
    <t>ESAR INVERSIONES SAS</t>
  </si>
  <si>
    <t>3185484215</t>
  </si>
  <si>
    <t>CRA 9 NO. 84 40 AP  301</t>
  </si>
  <si>
    <t>RICARDO.ESCOBAR@ETERNA.COM.CO</t>
  </si>
  <si>
    <t>901074742</t>
  </si>
  <si>
    <t>AUROPAQ SAS</t>
  </si>
  <si>
    <t>3138162824</t>
  </si>
  <si>
    <t>AV. CALLE 26 96 J 66 OFC. 318</t>
  </si>
  <si>
    <t>ADRIANA.LAVERDE@AUROPAQ.COM</t>
  </si>
  <si>
    <t>901192246</t>
  </si>
  <si>
    <t>INVERSIONES SANCHEZ SUAREZ S.A.S. ZOMAC</t>
  </si>
  <si>
    <t>2271017</t>
  </si>
  <si>
    <t>CRA 3 SUR NO 4-09</t>
  </si>
  <si>
    <t>INVERSIONESSANCHEZSUAREZ@GMAIL.COM</t>
  </si>
  <si>
    <t>900472843</t>
  </si>
  <si>
    <t>EJECUCION DE PROYECTOS DE INVERSION Y CONSULTORIA SAS</t>
  </si>
  <si>
    <t>6076853235</t>
  </si>
  <si>
    <t>KM 2,176 ANILLO VIAL FBLANCA A GIRON TO 2 OFICINA 624 ECOPARQUE NATURA</t>
  </si>
  <si>
    <t>EXEBUILDINGYOURINVESTMENT@HOTMAIL.COM</t>
  </si>
  <si>
    <t>900440047</t>
  </si>
  <si>
    <t>CLIPPER COLOMBIA SAS</t>
  </si>
  <si>
    <t>6053690215</t>
  </si>
  <si>
    <t>CL 77B 59 61 OF 705 EDIF CEA 2</t>
  </si>
  <si>
    <t>900546339</t>
  </si>
  <si>
    <t>ETE COLOMBIA SAS</t>
  </si>
  <si>
    <t>3852822</t>
  </si>
  <si>
    <t>CL 77 B 59 61 OF 708</t>
  </si>
  <si>
    <t>MAURICIO.BEJARANO@ETECOLOMBIA.SAS.COM.CO</t>
  </si>
  <si>
    <t>900648031</t>
  </si>
  <si>
    <t>LOGISTCARGA SA.S.</t>
  </si>
  <si>
    <t>6075765609</t>
  </si>
  <si>
    <t>ANILLO VIAL ORIENTAL 7N 51 LOCAL 208 CENTROEMPRESARIAL BOCONO</t>
  </si>
  <si>
    <t>LOGISTCARGA@HOTMAIL.COM</t>
  </si>
  <si>
    <t>901188734</t>
  </si>
  <si>
    <t>TIB MOLBIOL SAS</t>
  </si>
  <si>
    <t>6023472996</t>
  </si>
  <si>
    <t>CRA 100 5 169</t>
  </si>
  <si>
    <t>GFUMERO@TIBMOLBIOL.COM</t>
  </si>
  <si>
    <t>890105424</t>
  </si>
  <si>
    <t>AGENCIA DE ADUANAS SAETA S.A.S. NIVEL 1</t>
  </si>
  <si>
    <t>6053693737</t>
  </si>
  <si>
    <t>CR 56 NO 74 - 70 PI 2 LO 201</t>
  </si>
  <si>
    <t>RADICACIONES@ADUANASAETA.COM</t>
  </si>
  <si>
    <t>900774529</t>
  </si>
  <si>
    <t>STAR AVIATION SAS</t>
  </si>
  <si>
    <t>6170584</t>
  </si>
  <si>
    <t>CR 13 85 51 OF 301</t>
  </si>
  <si>
    <t>STARINVESTMENTSAS@GMAIL.COM</t>
  </si>
  <si>
    <t>900706233</t>
  </si>
  <si>
    <t>SEA CARGO LOGISTICS OVERSEAS COLOMBIA SAS</t>
  </si>
  <si>
    <t>4445323</t>
  </si>
  <si>
    <t>CL 12 43D 67 INT 201</t>
  </si>
  <si>
    <t>ALEXANDRA.VELEZ@SEACARGO.COM</t>
  </si>
  <si>
    <t>900183526</t>
  </si>
  <si>
    <t>A MANTILLA Y CIA S.C.A</t>
  </si>
  <si>
    <t>6545215</t>
  </si>
  <si>
    <t>AV 10N 10N 106 APTO703</t>
  </si>
  <si>
    <t>AMESCOBAR@BOLANOSJARAMILLOASOCIADOS.COM.CO</t>
  </si>
  <si>
    <t>900123843</t>
  </si>
  <si>
    <t>SASCARGA SA</t>
  </si>
  <si>
    <t>6350471</t>
  </si>
  <si>
    <t>DIAGONAL 26 C NO. 37 - 38, CONJUNTO LA ARBOLEDA POBLADO GIRON</t>
  </si>
  <si>
    <t>SASCARGA@HOTMAIL.COM</t>
  </si>
  <si>
    <t>830105822</t>
  </si>
  <si>
    <t>AIR SERVIAMAZONAS CARGO SAS</t>
  </si>
  <si>
    <t xml:space="preserve">H5121 - TRANSPORTE AÉREO NACIONAL DE CARGA </t>
  </si>
  <si>
    <t>3340773</t>
  </si>
  <si>
    <t>CR 18 10 28 P2</t>
  </si>
  <si>
    <t>GERENCIA.BOGOTA@SERVIAMAZONAS.COM</t>
  </si>
  <si>
    <t>901242413</t>
  </si>
  <si>
    <t>PARRA RAMIREZ INVERSIONES SAS</t>
  </si>
  <si>
    <t>3187121725</t>
  </si>
  <si>
    <t>CR 5 38 49</t>
  </si>
  <si>
    <t>811001005</t>
  </si>
  <si>
    <t>GLOBALSHIPPING AGENCIES SAS</t>
  </si>
  <si>
    <t>CRA 43 A 1A SUR 69 INTERIOR  703</t>
  </si>
  <si>
    <t>800252819</t>
  </si>
  <si>
    <t>TRANSPORTE MARITIMO Y AEREO DE CARGA SAS</t>
  </si>
  <si>
    <t>4103026</t>
  </si>
  <si>
    <t>AV CLL 26 N° 85D-55 MODULO 2 OF 230</t>
  </si>
  <si>
    <t>GERENCIAGENERAL@TMACARGO.COM.CO</t>
  </si>
  <si>
    <t>900411615</t>
  </si>
  <si>
    <t>GCI PROYECTOS S.A.S.</t>
  </si>
  <si>
    <t>3112659</t>
  </si>
  <si>
    <t>CALLE 69 N° 67 - 18</t>
  </si>
  <si>
    <t>GCI@HOTMAIL.COM</t>
  </si>
  <si>
    <t>830137513</t>
  </si>
  <si>
    <t>AEXPRESS SAS</t>
  </si>
  <si>
    <t>3123631402</t>
  </si>
  <si>
    <t>RANSV 96 #24B-90</t>
  </si>
  <si>
    <t>CARTERA@AEXPRESS.COM.CO</t>
  </si>
  <si>
    <t>900639810</t>
  </si>
  <si>
    <t>COMPAÑIA NACIONAL DE LOGISTICA CONALOG SAS</t>
  </si>
  <si>
    <t>7561099</t>
  </si>
  <si>
    <t>CALLE 19 68D 73</t>
  </si>
  <si>
    <t>CONTABILIDAD@CONALOG.CO</t>
  </si>
  <si>
    <t>901238810</t>
  </si>
  <si>
    <t>INVERSIONES SALVAR SAS</t>
  </si>
  <si>
    <t>4473702</t>
  </si>
  <si>
    <t>TRANSVERSAL 34 75B 5</t>
  </si>
  <si>
    <t>IINVERSIONESSALVAR@HOTMAIL.COM</t>
  </si>
  <si>
    <t>901406407</t>
  </si>
  <si>
    <t>LUM LOGISTIC SAS</t>
  </si>
  <si>
    <t>3006475092</t>
  </si>
  <si>
    <t>CRA 43 # 31-182 OFICINA 203</t>
  </si>
  <si>
    <t>ULTIMAMILLASAS@GMAIL.COM</t>
  </si>
  <si>
    <t>900995003</t>
  </si>
  <si>
    <t>AGREGADOS Y SUMINISTROS LYD S.A.S.</t>
  </si>
  <si>
    <t>8921040</t>
  </si>
  <si>
    <t>CR 2 11 79</t>
  </si>
  <si>
    <t>VIDRIOSSANTAFE@YAHOO.COM</t>
  </si>
  <si>
    <t>900488804</t>
  </si>
  <si>
    <t>JAFRACA SAS</t>
  </si>
  <si>
    <t>6019371654</t>
  </si>
  <si>
    <t>CR 14 B 118 72 OF 102</t>
  </si>
  <si>
    <t>JCASTELLANOS@VYC.COM</t>
  </si>
  <si>
    <t>900109645</t>
  </si>
  <si>
    <t>PDVSA GAS S A SUCURSAL COLOMBIA</t>
  </si>
  <si>
    <t>3142037</t>
  </si>
  <si>
    <t>CALLE 24 95A 80 ED COLFECAR OF 706</t>
  </si>
  <si>
    <t>RIVASJNGSUCOL@GMAIL.COM</t>
  </si>
  <si>
    <t>819004535</t>
  </si>
  <si>
    <t>VIGONZA S.A.S.</t>
  </si>
  <si>
    <t>4214048</t>
  </si>
  <si>
    <t>CARRERA 13 NO. 27 A - 84</t>
  </si>
  <si>
    <t>CONTADOR1@GVILA.NET</t>
  </si>
  <si>
    <t>900939964</t>
  </si>
  <si>
    <t>RED POLAR SAS</t>
  </si>
  <si>
    <t>7438052</t>
  </si>
  <si>
    <t>AUT MEDELLIN VIA SIBERIA KM 7 PAR LOGISTICO INTERPARK LT 79</t>
  </si>
  <si>
    <t>INFO@REDPOLAR.CO</t>
  </si>
  <si>
    <t>901147181</t>
  </si>
  <si>
    <t>LATIN LOGISTIC COLOMBIA S.A.S</t>
  </si>
  <si>
    <t>5877700</t>
  </si>
  <si>
    <t>AC 26 NO. 59 15</t>
  </si>
  <si>
    <t>NOTIFICACIONES@AVIANCA.COM</t>
  </si>
  <si>
    <t>800135881</t>
  </si>
  <si>
    <t>INVERSIONES ALAMEDA LTDA</t>
  </si>
  <si>
    <t>3232650</t>
  </si>
  <si>
    <t>CL 1  69 43</t>
  </si>
  <si>
    <t>INVERALAMEDA.LTDA@GMAIL.COM</t>
  </si>
  <si>
    <t>900641087</t>
  </si>
  <si>
    <t>TRANSITIA RC S.A.S.</t>
  </si>
  <si>
    <t>3207510877</t>
  </si>
  <si>
    <t>CARRERA 43 A 1 85 OF 214</t>
  </si>
  <si>
    <t>GIROLDANP@INCOFER.CO</t>
  </si>
  <si>
    <t>900536676</t>
  </si>
  <si>
    <t>GRUPO TEXO SAS</t>
  </si>
  <si>
    <t>6076185035</t>
  </si>
  <si>
    <t>FLORIDABLANCA</t>
  </si>
  <si>
    <t>CONTABILIDADTEXO@INVESTAHOLDING.COM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</si>
  <si>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</si>
  <si>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</si>
  <si>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</si>
  <si>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</si>
  <si>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</si>
  <si>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</si>
  <si>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</si>
  <si>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</si>
  <si>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</si>
  <si>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</si>
  <si>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</si>
  <si>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</si>
  <si>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</si>
  <si>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</si>
  <si>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</si>
  <si>
    <t>TETRIS LOGISTICA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</si>
</sst>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CENIT TRANSPORTE Y LOGISTICA DE HIDROCARBUROS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19560762130000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OLEODUCTO CENTRAL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8706108057000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OLEODUCTO BICENTENARIO DE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2249765268000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OLEODUCTO DE LOS LLANOS ORIENTALES S 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1414312031000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OLEODUCTO DE COLOMBIA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787802775000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EMPRESA AEREA DE SERVICIOS Y FACILITACION LOGISTICA INTEGRAL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693671819000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EFECTIVO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466365339000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RED EMPRESARIAL DE SERVICIOS S.A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386856782000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KUEHNE+ NAGEL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376409528000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GRUPO INTEGRADO DE TRANSPORTE MASIVO SA EN REORGANIZACION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364176872000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CENIT TRANSPORTE Y LOGISTICA DE HIDROCARBUROS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2697375128000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OLEODUCTO CENTRAL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1254268659000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OLEODUCTO DE LOS LLANOS ORIENTALES S 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796317996000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OLEODUCTO BICENTENARIO DE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362681811000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OLEODUCTO DE COLOMBIA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353527238000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BLU LOGISTICS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129645989000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DVS AIR AND SEA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74966822000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EMPRESA AEREA DE SERVICIOS Y FACILITACION LOGISTICA INTEGRAL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61579498000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SERVICIO DE AVIACION ALLIED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48751588000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AGENCIA DE ADUANAS DHL GLOBAL FORWARDING COLOMBIA S.A NIVEL 1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42542102000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LA LINEA Y CIA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327.18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HAPAG LLOYD COLOMBIA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222.53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CMA CGM 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100.31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CENTAURUS MENSAJEROS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96.66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EGA KAT ZONA FRANCA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68.25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MEDITERRANEAN SHIPPING COMPANY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66.739999999999995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TRANSITIA RC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36.04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JHL TRANS LOGISTICS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30.71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LUM LOGISTIC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30.17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MAERSK COLOMBIA SA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26.89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OLEODUCTO CENTRAL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3827821807000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CENIT TRANSPORTE Y LOGISTICA DE HIDROCARBUROS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2347611733000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OLEODUCTO BICENTENARIO DE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900397719000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OLEODUCTO DE LOS LLANOS ORIENTALES S 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590079490000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EMPRESA AEREA DE SERVICIOS Y FACILITACION LOGISTICA INTEGRAL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565641087000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RED EMPRESARIAL DE SERVICIOS S.A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341644995000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EFECTIVO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314201546000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ORGANIZACION SUMA SAS - EN REORGANIZACION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302214941000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OLEODUCTO DE COLOMBIA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301073338000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KUEHNE+ NAGEL S.A.S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275963150000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CENIT TRANSPORTE Y LOGISTICA DE HIDROCARBUROS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17213150397000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OLEODUCTO CENTRAL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4878286250000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OLEODUCTO BICENTENARIO DE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1349367549000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OLEODUCTO DE LOS LLANOS ORIENTALES S 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824232541000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OLEODUCTO DE COLOMBIA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486729437000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TETRIS LOGISTICA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330657702000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MUELLES DE MAMONAL S.A EN REORGANIZACION EMPRESARIAL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247903832000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EFECTIVO LTDA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152163793000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SERVICIO DE AVIACION ALLIED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141025349000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EMPRESA AEREA DE SERVICIOS Y FACILITACION LOGISTICA INTEGRAL SA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128030732000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CENIT TRANSPORTE Y LOGISTICA DE HIDROCARBUROS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5700438054000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KUEHNE+ NAGEL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1785096697000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OLEODUCTO CENTRAL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1631813186000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OLEODUCTO DE LOS LLANOS ORIENTALES S 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1125055901000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BLU LOGISTICS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958078643000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OLEODUCTO BICENTENARIO DE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760664056000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AGENCIA DE ADUANAS DHL GLOBAL FORWARDING COLOMBIA S.A NIVEL 1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605395511000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EMPRESA AEREA DE SERVICIOS Y FACILITACION LOGISTICA INTEGRAL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493702641000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OLEODUCTO DE COLOMBIA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485672322000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EFECTIVO LTDA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433841879000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CENIT TRANSPORTE Y LOGISTICA DE HIDROCARBUROS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3568281827000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OLEODUCTO CENTRAL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1303252613000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OLEODUCTO DE LOS LLANOS ORIENTALES S 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859428438000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OLEODUCTO BICENTENARIO DE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421094243000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OLEODUCTO DE COLOMBIA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377526427000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KUEHNE+ NAGEL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203214449000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BLU LOGISTICS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177613243000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DVS AIR AND SEA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165528074000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AGENCIA DE ADUANAS DHL GLOBAL FORWARDING COLOMBIA S.A NIVEL 1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129985763000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EFECTIVO LTDA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117243506000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CENIT TRANSPORTE Y LOGISTICA DE HIDROCARBUROS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2685684743000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OLEODUCTO CENTRAL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1254268659000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OLEODUCTO DE LOS LLANOS ORIENTALES S 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796317996000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OLEODUCTO BICENTENARIO DE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362681811000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OLEODUCTO DE COLOMBIA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353463985000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BLU LOGISTICS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129645989000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DVS AIR AND SEA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74031889000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EMPRESA AEREA DE SERVICIOS Y FACILITACION LOGISTICA INTEGRAL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61579498000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SERVICIO DE AVIACION ALLIED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48751588000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AGENCIA DE ADUANAS DHL GLOBAL FORWARDING COLOMBIA S.A NIVEL 1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42542102000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CENIT TRANSPORTE Y LOGISTICA DE HIDROCARBUROS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4584955981000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OLEODUCTO CENTRAL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836643762000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OLEODUCTO DE LOS LLANOS ORIENTALES S 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515816260000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OLEODUCTO DE COLOMBIA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242133591000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OLEODUCTO BICENTENARIO DE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218102312000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BLU LOGISTICS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81992307000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KUEHNE+ NAGEL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42505035000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PIO SAS PUERTOS INVERSIONES Y OBRAS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37050662000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GRUPO TEXO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35348471000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DVS AIR AND SEA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29708460000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EGA KAT ZONA FRANCA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2646.15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EMPRESA COLOMBIANA DE TRANSPORTES ECOTRANSPORTESS.A.S.-EN REORGANIZACION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1355.01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DRILLCO DRILLING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316.75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BLU LOGISTICS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192.3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CARGOMASTER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187.44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BIOMEDICAL DISTRIBUTION COLOMBIA SL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174.51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AGREGADOS ORION SAS EN REORGANIZACION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168.48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AEROSUPPOR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168.32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AGENCIA DE ADUANAS ABC REPECEV SAS NIVEL 1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166.78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ECU WORLDWIDE COLOMBIA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153.56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CARGOMASTER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90.51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CONCESIONARIA DE VIAS Y PEAJES 2016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86.04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GRUPO TEXO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71.010000000000005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VANGUARD LOGISTICS SERVICES COLOMBIA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64.95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ULOG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61.53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INVERSIONES GER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59.05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PIO SAS PUERTOS INVERSIONES Y OBRAS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56.87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OLEODUCTO DE LOS LLANOS ORIENTALES S 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56.32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BLU LOGISTICS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55.36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CONSOLCARGO SASCONSOLCARGO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54.76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2378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2364</v>
      </c>
      <c r="B7" s="18" t="s">
        <v>2365</v>
      </c>
      <c r="C7" s="35" t="s">
        <v>2366</v>
      </c>
      <c r="D7" s="36"/>
      <c r="F7" s="15"/>
    </row>
    <row r="8" spans="1:6" x14ac:dyDescent="0.35">
      <c r="A8" s="4" t="s">
        <v>233</v>
      </c>
      <c r="B8" s="23">
        <v>19560762130000</v>
      </c>
      <c r="D8" s="1"/>
      <c r="F8" s="15"/>
    </row>
    <row r="9" spans="1:6" x14ac:dyDescent="0.35">
      <c r="A9" s="4" t="s">
        <v>20</v>
      </c>
      <c r="B9" s="23">
        <v>8706108057000</v>
      </c>
      <c r="D9" s="1"/>
      <c r="F9" s="15"/>
    </row>
    <row r="10" spans="1:6" x14ac:dyDescent="0.35">
      <c r="A10" s="4" t="s">
        <v>33</v>
      </c>
      <c r="B10" s="23">
        <v>2249765268000</v>
      </c>
      <c r="D10" s="1"/>
      <c r="F10" s="15"/>
    </row>
    <row r="11" spans="1:6" x14ac:dyDescent="0.35">
      <c r="A11" s="4" t="s">
        <v>132</v>
      </c>
      <c r="B11" s="23">
        <v>1414312031000</v>
      </c>
      <c r="D11" s="1"/>
      <c r="F11" s="15"/>
    </row>
    <row r="12" spans="1:6" x14ac:dyDescent="0.35">
      <c r="A12" s="4" t="s">
        <v>28</v>
      </c>
      <c r="B12" s="23">
        <v>787802775000</v>
      </c>
      <c r="D12" s="1"/>
      <c r="F12" s="15"/>
    </row>
    <row r="13" spans="1:6" x14ac:dyDescent="0.35">
      <c r="A13" s="4" t="s">
        <v>242</v>
      </c>
      <c r="B13" s="23">
        <v>693671819000</v>
      </c>
      <c r="D13" s="1"/>
      <c r="F13" s="15"/>
    </row>
    <row r="14" spans="1:6" x14ac:dyDescent="0.35">
      <c r="A14" s="4" t="s">
        <v>573</v>
      </c>
      <c r="B14" s="23">
        <v>466365339000</v>
      </c>
      <c r="D14" s="1"/>
      <c r="F14" s="15"/>
    </row>
    <row r="15" spans="1:6" x14ac:dyDescent="0.35">
      <c r="A15" s="4" t="s">
        <v>938</v>
      </c>
      <c r="B15" s="23">
        <v>386856782000</v>
      </c>
      <c r="D15" s="1"/>
      <c r="F15" s="15"/>
    </row>
    <row r="16" spans="1:6" x14ac:dyDescent="0.35">
      <c r="A16" s="4" t="s">
        <v>318</v>
      </c>
      <c r="B16" s="23">
        <v>376409528000</v>
      </c>
      <c r="D16" s="1"/>
      <c r="F16" s="15"/>
    </row>
    <row r="17" spans="1:4" x14ac:dyDescent="0.35">
      <c r="A17" s="5" t="s">
        <v>61</v>
      </c>
      <c r="B17" s="28">
        <v>364176872000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2367</v>
      </c>
      <c r="B19" s="35"/>
      <c r="C19" s="18" t="s">
        <v>2364</v>
      </c>
      <c r="D19" s="19" t="s">
        <v>2368</v>
      </c>
    </row>
    <row r="20" spans="1:4" x14ac:dyDescent="0.35">
      <c r="A20" s="7"/>
      <c r="B20" s="9"/>
      <c r="C20" s="16" t="s">
        <v>20</v>
      </c>
      <c r="D20" s="29">
        <v>3827821807000</v>
      </c>
    </row>
    <row r="21" spans="1:4" x14ac:dyDescent="0.35">
      <c r="A21" s="7"/>
      <c r="B21" s="9"/>
      <c r="C21" s="16" t="s">
        <v>233</v>
      </c>
      <c r="D21" s="29">
        <v>2347611733000</v>
      </c>
    </row>
    <row r="22" spans="1:4" x14ac:dyDescent="0.35">
      <c r="A22" s="7"/>
      <c r="B22" s="9"/>
      <c r="C22" s="16" t="s">
        <v>33</v>
      </c>
      <c r="D22" s="29">
        <v>900397719000</v>
      </c>
    </row>
    <row r="23" spans="1:4" x14ac:dyDescent="0.35">
      <c r="A23" s="7"/>
      <c r="B23" s="9"/>
      <c r="C23" s="16" t="s">
        <v>132</v>
      </c>
      <c r="D23" s="29">
        <v>590079490000</v>
      </c>
    </row>
    <row r="24" spans="1:4" x14ac:dyDescent="0.35">
      <c r="A24" s="7"/>
      <c r="B24" s="9"/>
      <c r="C24" s="16" t="s">
        <v>242</v>
      </c>
      <c r="D24" s="29">
        <v>565641087000</v>
      </c>
    </row>
    <row r="25" spans="1:4" x14ac:dyDescent="0.35">
      <c r="A25" s="7"/>
      <c r="B25" s="9"/>
      <c r="C25" s="16" t="s">
        <v>938</v>
      </c>
      <c r="D25" s="29">
        <v>341644995000</v>
      </c>
    </row>
    <row r="26" spans="1:4" x14ac:dyDescent="0.35">
      <c r="A26" s="7"/>
      <c r="B26" s="9"/>
      <c r="C26" s="16" t="s">
        <v>573</v>
      </c>
      <c r="D26" s="29">
        <v>314201546000</v>
      </c>
    </row>
    <row r="27" spans="1:4" x14ac:dyDescent="0.35">
      <c r="A27" s="7"/>
      <c r="B27" s="9"/>
      <c r="C27" s="16" t="s">
        <v>1715</v>
      </c>
      <c r="D27" s="29">
        <v>302214941000</v>
      </c>
    </row>
    <row r="28" spans="1:4" x14ac:dyDescent="0.35">
      <c r="A28" s="7"/>
      <c r="B28" s="9"/>
      <c r="C28" s="16" t="s">
        <v>28</v>
      </c>
      <c r="D28" s="29">
        <v>301073338000</v>
      </c>
    </row>
    <row r="29" spans="1:4" x14ac:dyDescent="0.35">
      <c r="A29" s="8"/>
      <c r="B29" s="11"/>
      <c r="C29" s="17" t="s">
        <v>318</v>
      </c>
      <c r="D29" s="30">
        <v>275963150000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2364</v>
      </c>
      <c r="B31" s="18" t="s">
        <v>2365</v>
      </c>
      <c r="C31" s="35" t="s">
        <v>2369</v>
      </c>
      <c r="D31" s="36"/>
    </row>
    <row r="32" spans="1:4" x14ac:dyDescent="0.35">
      <c r="A32" s="4" t="s">
        <v>233</v>
      </c>
      <c r="B32" s="23">
        <v>17213150397000</v>
      </c>
      <c r="D32" s="1"/>
    </row>
    <row r="33" spans="1:4" x14ac:dyDescent="0.35">
      <c r="A33" s="4" t="s">
        <v>20</v>
      </c>
      <c r="B33" s="23">
        <v>4878286250000</v>
      </c>
      <c r="D33" s="1"/>
    </row>
    <row r="34" spans="1:4" x14ac:dyDescent="0.35">
      <c r="A34" s="4" t="s">
        <v>33</v>
      </c>
      <c r="B34" s="23">
        <v>1349367549000</v>
      </c>
      <c r="D34" s="1"/>
    </row>
    <row r="35" spans="1:4" x14ac:dyDescent="0.35">
      <c r="A35" s="4" t="s">
        <v>132</v>
      </c>
      <c r="B35" s="23">
        <v>824232541000</v>
      </c>
      <c r="D35" s="1"/>
    </row>
    <row r="36" spans="1:4" x14ac:dyDescent="0.35">
      <c r="A36" s="4" t="s">
        <v>28</v>
      </c>
      <c r="B36" s="23">
        <v>486729437000</v>
      </c>
      <c r="D36" s="1"/>
    </row>
    <row r="37" spans="1:4" x14ac:dyDescent="0.35">
      <c r="A37" s="4" t="s">
        <v>2379</v>
      </c>
      <c r="B37" s="23">
        <v>330657702000</v>
      </c>
      <c r="D37" s="1"/>
    </row>
    <row r="38" spans="1:4" x14ac:dyDescent="0.35">
      <c r="A38" s="4" t="s">
        <v>1759</v>
      </c>
      <c r="B38" s="23">
        <v>247903832000</v>
      </c>
      <c r="D38" s="1"/>
    </row>
    <row r="39" spans="1:4" x14ac:dyDescent="0.35">
      <c r="A39" s="4" t="s">
        <v>573</v>
      </c>
      <c r="B39" s="23">
        <v>152163793000</v>
      </c>
      <c r="D39" s="1"/>
    </row>
    <row r="40" spans="1:4" x14ac:dyDescent="0.35">
      <c r="A40" s="4" t="s">
        <v>643</v>
      </c>
      <c r="B40" s="23">
        <v>141025349000</v>
      </c>
      <c r="D40" s="1"/>
    </row>
    <row r="41" spans="1:4" x14ac:dyDescent="0.35">
      <c r="A41" s="5" t="s">
        <v>242</v>
      </c>
      <c r="B41" s="28">
        <v>128030732000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2370</v>
      </c>
      <c r="B43" s="35"/>
      <c r="C43" s="18" t="s">
        <v>2364</v>
      </c>
      <c r="D43" s="19" t="s">
        <v>2368</v>
      </c>
    </row>
    <row r="44" spans="1:4" x14ac:dyDescent="0.35">
      <c r="A44" s="7"/>
      <c r="B44" s="9"/>
      <c r="C44" s="16" t="s">
        <v>233</v>
      </c>
      <c r="D44" s="29">
        <v>5700438054000</v>
      </c>
    </row>
    <row r="45" spans="1:4" x14ac:dyDescent="0.35">
      <c r="A45" s="7"/>
      <c r="B45" s="9"/>
      <c r="C45" s="16" t="s">
        <v>318</v>
      </c>
      <c r="D45" s="29">
        <v>1785096697000</v>
      </c>
    </row>
    <row r="46" spans="1:4" x14ac:dyDescent="0.35">
      <c r="A46" s="7"/>
      <c r="B46" s="9"/>
      <c r="C46" s="16" t="s">
        <v>20</v>
      </c>
      <c r="D46" s="29">
        <v>1631813186000</v>
      </c>
    </row>
    <row r="47" spans="1:4" x14ac:dyDescent="0.35">
      <c r="A47" s="7"/>
      <c r="B47" s="9"/>
      <c r="C47" s="16" t="s">
        <v>132</v>
      </c>
      <c r="D47" s="29">
        <v>1125055901000</v>
      </c>
    </row>
    <row r="48" spans="1:4" x14ac:dyDescent="0.35">
      <c r="A48" s="7"/>
      <c r="B48" s="9"/>
      <c r="C48" s="16" t="s">
        <v>1598</v>
      </c>
      <c r="D48" s="29">
        <v>958078643000</v>
      </c>
    </row>
    <row r="49" spans="1:4" x14ac:dyDescent="0.35">
      <c r="A49" s="7"/>
      <c r="B49" s="9"/>
      <c r="C49" s="16" t="s">
        <v>33</v>
      </c>
      <c r="D49" s="29">
        <v>760664056000</v>
      </c>
    </row>
    <row r="50" spans="1:4" x14ac:dyDescent="0.35">
      <c r="A50" s="7"/>
      <c r="B50" s="9"/>
      <c r="C50" s="16" t="s">
        <v>113</v>
      </c>
      <c r="D50" s="29">
        <v>605395511000</v>
      </c>
    </row>
    <row r="51" spans="1:4" x14ac:dyDescent="0.35">
      <c r="A51" s="7"/>
      <c r="B51" s="9"/>
      <c r="C51" s="16" t="s">
        <v>242</v>
      </c>
      <c r="D51" s="29">
        <v>493702641000</v>
      </c>
    </row>
    <row r="52" spans="1:4" x14ac:dyDescent="0.35">
      <c r="A52" s="7"/>
      <c r="B52" s="9"/>
      <c r="C52" s="16" t="s">
        <v>28</v>
      </c>
      <c r="D52" s="29">
        <v>485672322000</v>
      </c>
    </row>
    <row r="53" spans="1:4" x14ac:dyDescent="0.35">
      <c r="A53" s="8"/>
      <c r="B53" s="11"/>
      <c r="C53" s="17" t="s">
        <v>573</v>
      </c>
      <c r="D53" s="30">
        <v>433841879000</v>
      </c>
    </row>
    <row r="55" spans="1:4" x14ac:dyDescent="0.35">
      <c r="A55" s="20" t="s">
        <v>2364</v>
      </c>
      <c r="B55" s="18" t="s">
        <v>2365</v>
      </c>
      <c r="C55" s="35" t="s">
        <v>2371</v>
      </c>
      <c r="D55" s="36"/>
    </row>
    <row r="56" spans="1:4" x14ac:dyDescent="0.35">
      <c r="A56" s="4" t="s">
        <v>233</v>
      </c>
      <c r="B56" s="23">
        <v>3568281827000</v>
      </c>
      <c r="D56" s="1"/>
    </row>
    <row r="57" spans="1:4" x14ac:dyDescent="0.35">
      <c r="A57" s="4" t="s">
        <v>20</v>
      </c>
      <c r="B57" s="23">
        <v>1303252613000</v>
      </c>
      <c r="D57" s="1"/>
    </row>
    <row r="58" spans="1:4" x14ac:dyDescent="0.35">
      <c r="A58" s="4" t="s">
        <v>132</v>
      </c>
      <c r="B58" s="23">
        <v>859428438000</v>
      </c>
      <c r="D58" s="1"/>
    </row>
    <row r="59" spans="1:4" x14ac:dyDescent="0.35">
      <c r="A59" s="4" t="s">
        <v>33</v>
      </c>
      <c r="B59" s="23">
        <v>421094243000</v>
      </c>
      <c r="D59" s="1"/>
    </row>
    <row r="60" spans="1:4" x14ac:dyDescent="0.35">
      <c r="A60" s="4" t="s">
        <v>28</v>
      </c>
      <c r="B60" s="23">
        <v>377526427000</v>
      </c>
      <c r="D60" s="1"/>
    </row>
    <row r="61" spans="1:4" x14ac:dyDescent="0.35">
      <c r="A61" s="4" t="s">
        <v>318</v>
      </c>
      <c r="B61" s="23">
        <v>203214449000</v>
      </c>
      <c r="D61" s="1"/>
    </row>
    <row r="62" spans="1:4" x14ac:dyDescent="0.35">
      <c r="A62" s="4" t="s">
        <v>1598</v>
      </c>
      <c r="B62" s="23">
        <v>177613243000</v>
      </c>
      <c r="D62" s="1"/>
    </row>
    <row r="63" spans="1:4" x14ac:dyDescent="0.35">
      <c r="A63" s="4" t="s">
        <v>103</v>
      </c>
      <c r="B63" s="23">
        <v>165528074000</v>
      </c>
      <c r="D63" s="1"/>
    </row>
    <row r="64" spans="1:4" x14ac:dyDescent="0.35">
      <c r="A64" s="4" t="s">
        <v>113</v>
      </c>
      <c r="B64" s="23">
        <v>129985763000</v>
      </c>
      <c r="D64" s="1"/>
    </row>
    <row r="65" spans="1:4" x14ac:dyDescent="0.35">
      <c r="A65" s="5" t="s">
        <v>573</v>
      </c>
      <c r="B65" s="28">
        <v>117243506000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2372</v>
      </c>
      <c r="B67" s="35"/>
      <c r="C67" s="18" t="s">
        <v>2364</v>
      </c>
      <c r="D67" s="19" t="s">
        <v>2368</v>
      </c>
    </row>
    <row r="68" spans="1:4" x14ac:dyDescent="0.35">
      <c r="A68" s="7"/>
      <c r="B68" s="9"/>
      <c r="C68" s="16" t="s">
        <v>233</v>
      </c>
      <c r="D68" s="29">
        <v>2685684743000</v>
      </c>
    </row>
    <row r="69" spans="1:4" x14ac:dyDescent="0.35">
      <c r="A69" s="7"/>
      <c r="B69" s="9"/>
      <c r="C69" s="16" t="s">
        <v>20</v>
      </c>
      <c r="D69" s="29">
        <v>1254268659000</v>
      </c>
    </row>
    <row r="70" spans="1:4" x14ac:dyDescent="0.35">
      <c r="A70" s="7"/>
      <c r="B70" s="9"/>
      <c r="C70" s="16" t="s">
        <v>132</v>
      </c>
      <c r="D70" s="29">
        <v>796317996000</v>
      </c>
    </row>
    <row r="71" spans="1:4" x14ac:dyDescent="0.35">
      <c r="A71" s="7"/>
      <c r="B71" s="9"/>
      <c r="C71" s="16" t="s">
        <v>33</v>
      </c>
      <c r="D71" s="29">
        <v>362681811000</v>
      </c>
    </row>
    <row r="72" spans="1:4" x14ac:dyDescent="0.35">
      <c r="A72" s="7"/>
      <c r="B72" s="9"/>
      <c r="C72" s="16" t="s">
        <v>28</v>
      </c>
      <c r="D72" s="29">
        <v>353463985000</v>
      </c>
    </row>
    <row r="73" spans="1:4" x14ac:dyDescent="0.35">
      <c r="A73" s="7"/>
      <c r="B73" s="9"/>
      <c r="C73" s="16" t="s">
        <v>1598</v>
      </c>
      <c r="D73" s="29">
        <v>129645989000</v>
      </c>
    </row>
    <row r="74" spans="1:4" x14ac:dyDescent="0.35">
      <c r="A74" s="7"/>
      <c r="B74" s="9"/>
      <c r="C74" s="16" t="s">
        <v>103</v>
      </c>
      <c r="D74" s="29">
        <v>74031889000</v>
      </c>
    </row>
    <row r="75" spans="1:4" x14ac:dyDescent="0.35">
      <c r="A75" s="7"/>
      <c r="B75" s="9"/>
      <c r="C75" s="16" t="s">
        <v>242</v>
      </c>
      <c r="D75" s="29">
        <v>61579498000</v>
      </c>
    </row>
    <row r="76" spans="1:4" x14ac:dyDescent="0.35">
      <c r="A76" s="7"/>
      <c r="B76" s="9"/>
      <c r="C76" s="16" t="s">
        <v>643</v>
      </c>
      <c r="D76" s="29">
        <v>48751588000</v>
      </c>
    </row>
    <row r="77" spans="1:4" x14ac:dyDescent="0.35">
      <c r="A77" s="8"/>
      <c r="B77" s="11"/>
      <c r="C77" s="17" t="s">
        <v>113</v>
      </c>
      <c r="D77" s="30">
        <v>42542102000</v>
      </c>
    </row>
    <row r="79" spans="1:4" x14ac:dyDescent="0.35">
      <c r="A79" s="20" t="s">
        <v>2364</v>
      </c>
      <c r="B79" s="18" t="s">
        <v>2365</v>
      </c>
      <c r="C79" s="35" t="s">
        <v>2373</v>
      </c>
      <c r="D79" s="36"/>
    </row>
    <row r="80" spans="1:4" x14ac:dyDescent="0.35">
      <c r="A80" s="4" t="s">
        <v>233</v>
      </c>
      <c r="B80" s="23">
        <v>4584955981000</v>
      </c>
      <c r="D80" s="1"/>
    </row>
    <row r="81" spans="1:4" x14ac:dyDescent="0.35">
      <c r="A81" s="4" t="s">
        <v>20</v>
      </c>
      <c r="B81" s="23">
        <v>836643762000</v>
      </c>
      <c r="D81" s="1"/>
    </row>
    <row r="82" spans="1:4" x14ac:dyDescent="0.35">
      <c r="A82" s="4" t="s">
        <v>132</v>
      </c>
      <c r="B82" s="23">
        <v>515816260000</v>
      </c>
      <c r="D82" s="1"/>
    </row>
    <row r="83" spans="1:4" x14ac:dyDescent="0.35">
      <c r="A83" s="4" t="s">
        <v>28</v>
      </c>
      <c r="B83" s="23">
        <v>242133591000</v>
      </c>
      <c r="D83" s="1"/>
    </row>
    <row r="84" spans="1:4" x14ac:dyDescent="0.35">
      <c r="A84" s="4" t="s">
        <v>33</v>
      </c>
      <c r="B84" s="23">
        <v>218102312000</v>
      </c>
      <c r="D84" s="1"/>
    </row>
    <row r="85" spans="1:4" x14ac:dyDescent="0.35">
      <c r="A85" s="4" t="s">
        <v>1598</v>
      </c>
      <c r="B85" s="23">
        <v>81992307000</v>
      </c>
      <c r="D85" s="1"/>
    </row>
    <row r="86" spans="1:4" x14ac:dyDescent="0.35">
      <c r="A86" s="4" t="s">
        <v>318</v>
      </c>
      <c r="B86" s="23">
        <v>42505035000</v>
      </c>
      <c r="D86" s="1"/>
    </row>
    <row r="87" spans="1:4" x14ac:dyDescent="0.35">
      <c r="A87" s="4" t="s">
        <v>1700</v>
      </c>
      <c r="B87" s="23">
        <v>37050662000</v>
      </c>
      <c r="D87" s="1"/>
    </row>
    <row r="88" spans="1:4" x14ac:dyDescent="0.35">
      <c r="A88" s="4" t="s">
        <v>2360</v>
      </c>
      <c r="B88" s="23">
        <v>35348471000</v>
      </c>
      <c r="D88" s="1"/>
    </row>
    <row r="89" spans="1:4" x14ac:dyDescent="0.35">
      <c r="A89" s="5" t="s">
        <v>103</v>
      </c>
      <c r="B89" s="28">
        <v>29708460000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2374</v>
      </c>
      <c r="B91" s="35"/>
      <c r="C91" s="18" t="s">
        <v>2364</v>
      </c>
      <c r="D91" s="19" t="s">
        <v>2368</v>
      </c>
    </row>
    <row r="92" spans="1:4" x14ac:dyDescent="0.35">
      <c r="A92" s="7"/>
      <c r="B92" s="9"/>
      <c r="C92" s="16" t="s">
        <v>1315</v>
      </c>
      <c r="D92" s="29">
        <v>2646.15</v>
      </c>
    </row>
    <row r="93" spans="1:4" x14ac:dyDescent="0.35">
      <c r="A93" s="7"/>
      <c r="B93" s="9"/>
      <c r="C93" s="16" t="s">
        <v>2186</v>
      </c>
      <c r="D93" s="29">
        <v>1355.01</v>
      </c>
    </row>
    <row r="94" spans="1:4" x14ac:dyDescent="0.35">
      <c r="A94" s="7"/>
      <c r="B94" s="9"/>
      <c r="C94" s="16" t="s">
        <v>1300</v>
      </c>
      <c r="D94" s="29">
        <v>316.75</v>
      </c>
    </row>
    <row r="95" spans="1:4" x14ac:dyDescent="0.35">
      <c r="A95" s="7"/>
      <c r="B95" s="9"/>
      <c r="C95" s="16" t="s">
        <v>1598</v>
      </c>
      <c r="D95" s="29">
        <v>192.3</v>
      </c>
    </row>
    <row r="96" spans="1:4" x14ac:dyDescent="0.35">
      <c r="A96" s="7"/>
      <c r="B96" s="9"/>
      <c r="C96" s="16" t="s">
        <v>1424</v>
      </c>
      <c r="D96" s="29">
        <v>187.44</v>
      </c>
    </row>
    <row r="97" spans="1:4" x14ac:dyDescent="0.35">
      <c r="A97" s="7"/>
      <c r="B97" s="9"/>
      <c r="C97" s="16" t="s">
        <v>958</v>
      </c>
      <c r="D97" s="29">
        <v>174.51</v>
      </c>
    </row>
    <row r="98" spans="1:4" x14ac:dyDescent="0.35">
      <c r="A98" s="7"/>
      <c r="B98" s="9"/>
      <c r="C98" s="16" t="s">
        <v>1133</v>
      </c>
      <c r="D98" s="29">
        <v>168.48</v>
      </c>
    </row>
    <row r="99" spans="1:4" x14ac:dyDescent="0.35">
      <c r="A99" s="7"/>
      <c r="B99" s="9"/>
      <c r="C99" s="16" t="s">
        <v>918</v>
      </c>
      <c r="D99" s="29">
        <v>168.32</v>
      </c>
    </row>
    <row r="100" spans="1:4" x14ac:dyDescent="0.35">
      <c r="A100" s="7"/>
      <c r="B100" s="9"/>
      <c r="C100" s="16" t="s">
        <v>1845</v>
      </c>
      <c r="D100" s="29">
        <v>166.78</v>
      </c>
    </row>
    <row r="101" spans="1:4" x14ac:dyDescent="0.35">
      <c r="A101" s="8"/>
      <c r="B101" s="11"/>
      <c r="C101" s="17" t="s">
        <v>1749</v>
      </c>
      <c r="D101" s="30">
        <v>153.56</v>
      </c>
    </row>
    <row r="103" spans="1:4" x14ac:dyDescent="0.35">
      <c r="A103" s="20" t="s">
        <v>2364</v>
      </c>
      <c r="B103" s="18" t="s">
        <v>2365</v>
      </c>
      <c r="C103" s="35" t="s">
        <v>2375</v>
      </c>
      <c r="D103" s="36"/>
    </row>
    <row r="104" spans="1:4" x14ac:dyDescent="0.35">
      <c r="A104" s="4" t="s">
        <v>1424</v>
      </c>
      <c r="B104" s="23">
        <v>90.51</v>
      </c>
      <c r="D104" s="1"/>
    </row>
    <row r="105" spans="1:4" x14ac:dyDescent="0.35">
      <c r="A105" s="4" t="s">
        <v>107</v>
      </c>
      <c r="B105" s="23">
        <v>86.04</v>
      </c>
      <c r="D105" s="1"/>
    </row>
    <row r="106" spans="1:4" x14ac:dyDescent="0.35">
      <c r="A106" s="4" t="s">
        <v>2360</v>
      </c>
      <c r="B106" s="23">
        <v>71.010000000000005</v>
      </c>
      <c r="D106" s="1"/>
    </row>
    <row r="107" spans="1:4" x14ac:dyDescent="0.35">
      <c r="A107" s="4" t="s">
        <v>1641</v>
      </c>
      <c r="B107" s="23">
        <v>64.95</v>
      </c>
      <c r="D107" s="1"/>
    </row>
    <row r="108" spans="1:4" x14ac:dyDescent="0.35">
      <c r="A108" s="4" t="s">
        <v>1482</v>
      </c>
      <c r="B108" s="23">
        <v>61.53</v>
      </c>
      <c r="D108" s="1"/>
    </row>
    <row r="109" spans="1:4" x14ac:dyDescent="0.35">
      <c r="A109" s="4" t="s">
        <v>2055</v>
      </c>
      <c r="B109" s="23">
        <v>59.05</v>
      </c>
      <c r="D109" s="1"/>
    </row>
    <row r="110" spans="1:4" x14ac:dyDescent="0.35">
      <c r="A110" s="4" t="s">
        <v>1700</v>
      </c>
      <c r="B110" s="23">
        <v>56.87</v>
      </c>
      <c r="D110" s="1"/>
    </row>
    <row r="111" spans="1:4" x14ac:dyDescent="0.35">
      <c r="A111" s="4" t="s">
        <v>132</v>
      </c>
      <c r="B111" s="23">
        <v>56.32</v>
      </c>
      <c r="D111" s="1"/>
    </row>
    <row r="112" spans="1:4" x14ac:dyDescent="0.35">
      <c r="A112" s="4" t="s">
        <v>1598</v>
      </c>
      <c r="B112" s="23">
        <v>55.36</v>
      </c>
      <c r="D112" s="1"/>
    </row>
    <row r="113" spans="1:4" x14ac:dyDescent="0.35">
      <c r="A113" s="5" t="s">
        <v>1538</v>
      </c>
      <c r="B113" s="28">
        <v>54.76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2376</v>
      </c>
      <c r="B115" s="35"/>
      <c r="C115" s="18" t="s">
        <v>2364</v>
      </c>
      <c r="D115" s="19" t="s">
        <v>2368</v>
      </c>
    </row>
    <row r="116" spans="1:4" x14ac:dyDescent="0.35">
      <c r="A116" s="7"/>
      <c r="B116" s="9"/>
      <c r="C116" s="16" t="s">
        <v>233</v>
      </c>
      <c r="D116" s="29">
        <v>2697375128000</v>
      </c>
    </row>
    <row r="117" spans="1:4" x14ac:dyDescent="0.35">
      <c r="A117" s="7"/>
      <c r="B117" s="9"/>
      <c r="C117" s="16" t="s">
        <v>20</v>
      </c>
      <c r="D117" s="29">
        <v>1254268659000</v>
      </c>
    </row>
    <row r="118" spans="1:4" x14ac:dyDescent="0.35">
      <c r="A118" s="7"/>
      <c r="B118" s="9"/>
      <c r="C118" s="16" t="s">
        <v>132</v>
      </c>
      <c r="D118" s="29">
        <v>796317996000</v>
      </c>
    </row>
    <row r="119" spans="1:4" x14ac:dyDescent="0.35">
      <c r="A119" s="7"/>
      <c r="B119" s="9"/>
      <c r="C119" s="16" t="s">
        <v>33</v>
      </c>
      <c r="D119" s="29">
        <v>362681811000</v>
      </c>
    </row>
    <row r="120" spans="1:4" x14ac:dyDescent="0.35">
      <c r="A120" s="7"/>
      <c r="B120" s="9"/>
      <c r="C120" s="16" t="s">
        <v>28</v>
      </c>
      <c r="D120" s="29">
        <v>353527238000</v>
      </c>
    </row>
    <row r="121" spans="1:4" x14ac:dyDescent="0.35">
      <c r="A121" s="7"/>
      <c r="B121" s="9"/>
      <c r="C121" s="16" t="s">
        <v>1598</v>
      </c>
      <c r="D121" s="29">
        <v>129645989000</v>
      </c>
    </row>
    <row r="122" spans="1:4" x14ac:dyDescent="0.35">
      <c r="A122" s="7"/>
      <c r="B122" s="9"/>
      <c r="C122" s="16" t="s">
        <v>103</v>
      </c>
      <c r="D122" s="29">
        <v>74966822000</v>
      </c>
    </row>
    <row r="123" spans="1:4" x14ac:dyDescent="0.35">
      <c r="A123" s="7"/>
      <c r="B123" s="9"/>
      <c r="C123" s="16" t="s">
        <v>242</v>
      </c>
      <c r="D123" s="29">
        <v>61579498000</v>
      </c>
    </row>
    <row r="124" spans="1:4" x14ac:dyDescent="0.35">
      <c r="A124" s="7"/>
      <c r="B124" s="9"/>
      <c r="C124" s="16" t="s">
        <v>643</v>
      </c>
      <c r="D124" s="29">
        <v>48751588000</v>
      </c>
    </row>
    <row r="125" spans="1:4" x14ac:dyDescent="0.35">
      <c r="A125" s="8"/>
      <c r="B125" s="11"/>
      <c r="C125" s="17" t="s">
        <v>113</v>
      </c>
      <c r="D125" s="30">
        <v>42542102000</v>
      </c>
    </row>
    <row r="127" spans="1:4" x14ac:dyDescent="0.35">
      <c r="A127" s="20" t="s">
        <v>2364</v>
      </c>
      <c r="B127" s="18" t="s">
        <v>2365</v>
      </c>
      <c r="C127" s="35" t="s">
        <v>2377</v>
      </c>
      <c r="D127" s="36"/>
    </row>
    <row r="128" spans="1:4" x14ac:dyDescent="0.35">
      <c r="A128" s="4" t="s">
        <v>1710</v>
      </c>
      <c r="B128" s="23">
        <v>327.18</v>
      </c>
      <c r="D128" s="1"/>
    </row>
    <row r="129" spans="1:4" x14ac:dyDescent="0.35">
      <c r="A129" s="4" t="s">
        <v>136</v>
      </c>
      <c r="B129" s="23">
        <v>222.53</v>
      </c>
      <c r="D129" s="1"/>
    </row>
    <row r="130" spans="1:4" x14ac:dyDescent="0.35">
      <c r="A130" s="4" t="s">
        <v>117</v>
      </c>
      <c r="B130" s="23">
        <v>100.31</v>
      </c>
      <c r="D130" s="1"/>
    </row>
    <row r="131" spans="1:4" x14ac:dyDescent="0.35">
      <c r="A131" s="4" t="s">
        <v>331</v>
      </c>
      <c r="B131" s="23">
        <v>96.66</v>
      </c>
      <c r="D131" s="1"/>
    </row>
    <row r="132" spans="1:4" x14ac:dyDescent="0.35">
      <c r="A132" s="4" t="s">
        <v>1315</v>
      </c>
      <c r="B132" s="23">
        <v>68.25</v>
      </c>
      <c r="D132" s="1"/>
    </row>
    <row r="133" spans="1:4" x14ac:dyDescent="0.35">
      <c r="A133" s="4" t="s">
        <v>157</v>
      </c>
      <c r="B133" s="23">
        <v>66.739999999999995</v>
      </c>
      <c r="D133" s="1"/>
    </row>
    <row r="134" spans="1:4" x14ac:dyDescent="0.35">
      <c r="A134" s="4" t="s">
        <v>2355</v>
      </c>
      <c r="B134" s="23">
        <v>36.04</v>
      </c>
      <c r="D134" s="1"/>
    </row>
    <row r="135" spans="1:4" x14ac:dyDescent="0.35">
      <c r="A135" s="4" t="s">
        <v>1350</v>
      </c>
      <c r="B135" s="23">
        <v>30.71</v>
      </c>
      <c r="D135" s="1"/>
    </row>
    <row r="136" spans="1:4" x14ac:dyDescent="0.35">
      <c r="A136" s="4" t="s">
        <v>2315</v>
      </c>
      <c r="B136" s="23">
        <v>30.17</v>
      </c>
      <c r="D136" s="1"/>
    </row>
    <row r="137" spans="1:4" x14ac:dyDescent="0.35">
      <c r="A137" s="5" t="s">
        <v>1080</v>
      </c>
      <c r="B137" s="28">
        <v>26.89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83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8706108057000</v>
      </c>
      <c r="J5" s="23">
        <v>3827821807000</v>
      </c>
      <c r="K5" s="23">
        <v>4878286250000</v>
      </c>
      <c r="L5" s="23">
        <v>1631813186000</v>
      </c>
      <c r="M5" s="23">
        <v>1303252613000</v>
      </c>
      <c r="N5" s="23">
        <v>1254268659000</v>
      </c>
      <c r="O5" s="23">
        <v>836643762000</v>
      </c>
      <c r="P5" s="16">
        <v>25.63</v>
      </c>
      <c r="Q5" s="16">
        <v>14.36</v>
      </c>
      <c r="R5" s="2">
        <v>1254268659000</v>
      </c>
      <c r="S5" s="16">
        <v>0.78</v>
      </c>
    </row>
    <row r="6" spans="1:19" x14ac:dyDescent="0.25">
      <c r="A6" s="16" t="s">
        <v>27</v>
      </c>
      <c r="B6" s="16" t="s">
        <v>28</v>
      </c>
      <c r="C6" s="16" t="s">
        <v>21</v>
      </c>
      <c r="D6" s="16" t="s">
        <v>22</v>
      </c>
      <c r="E6" s="16" t="s">
        <v>23</v>
      </c>
      <c r="F6" s="16" t="s">
        <v>29</v>
      </c>
      <c r="G6" s="16" t="s">
        <v>30</v>
      </c>
      <c r="H6" s="16" t="s">
        <v>31</v>
      </c>
      <c r="I6" s="23">
        <v>787802775000</v>
      </c>
      <c r="J6" s="23">
        <v>301073338000</v>
      </c>
      <c r="K6" s="23">
        <v>486729437000</v>
      </c>
      <c r="L6" s="23">
        <v>485672322000</v>
      </c>
      <c r="M6" s="23">
        <v>377526427000</v>
      </c>
      <c r="N6" s="23">
        <v>353463985000</v>
      </c>
      <c r="O6" s="23">
        <v>242133591000</v>
      </c>
      <c r="P6" s="16">
        <v>76.37</v>
      </c>
      <c r="Q6" s="16">
        <v>47.18</v>
      </c>
      <c r="R6" s="2">
        <v>353527238000</v>
      </c>
      <c r="S6" s="16">
        <v>0.62</v>
      </c>
    </row>
    <row r="7" spans="1:19" x14ac:dyDescent="0.25">
      <c r="A7" s="16" t="s">
        <v>32</v>
      </c>
      <c r="B7" s="16" t="s">
        <v>33</v>
      </c>
      <c r="C7" s="16" t="s">
        <v>21</v>
      </c>
      <c r="D7" s="16" t="s">
        <v>22</v>
      </c>
      <c r="E7" s="16" t="s">
        <v>23</v>
      </c>
      <c r="F7" s="16" t="s">
        <v>34</v>
      </c>
      <c r="G7" s="16" t="s">
        <v>35</v>
      </c>
      <c r="H7" s="16" t="s">
        <v>36</v>
      </c>
      <c r="I7" s="23">
        <v>2249765268000</v>
      </c>
      <c r="J7" s="23">
        <v>900397719000</v>
      </c>
      <c r="K7" s="23">
        <v>1349367549000</v>
      </c>
      <c r="L7" s="23">
        <v>760664056000</v>
      </c>
      <c r="M7" s="23">
        <v>421094243000</v>
      </c>
      <c r="N7" s="23">
        <v>362681811000</v>
      </c>
      <c r="O7" s="23">
        <v>218102312000</v>
      </c>
      <c r="P7" s="16">
        <v>25.01</v>
      </c>
      <c r="Q7" s="16">
        <v>15</v>
      </c>
      <c r="R7" s="2">
        <v>362681811000</v>
      </c>
      <c r="S7" s="16">
        <v>0.67</v>
      </c>
    </row>
    <row r="8" spans="1:19" x14ac:dyDescent="0.25">
      <c r="A8" s="16" t="s">
        <v>37</v>
      </c>
      <c r="B8" s="16" t="s">
        <v>38</v>
      </c>
      <c r="C8" s="16" t="s">
        <v>39</v>
      </c>
      <c r="D8" s="16" t="s">
        <v>22</v>
      </c>
      <c r="E8" s="16" t="s">
        <v>23</v>
      </c>
      <c r="F8" s="16" t="s">
        <v>40</v>
      </c>
      <c r="G8" s="16" t="s">
        <v>41</v>
      </c>
      <c r="H8" s="16" t="s">
        <v>42</v>
      </c>
      <c r="I8" s="23">
        <v>29452065000</v>
      </c>
      <c r="J8" s="23">
        <v>18095580000</v>
      </c>
      <c r="K8" s="23">
        <v>11356485000</v>
      </c>
      <c r="L8" s="23">
        <v>46438467000</v>
      </c>
      <c r="M8" s="23">
        <v>32352728000</v>
      </c>
      <c r="N8" s="23">
        <v>16711023000</v>
      </c>
      <c r="O8" s="23">
        <v>10315494000</v>
      </c>
      <c r="P8" s="16">
        <v>140.11000000000001</v>
      </c>
      <c r="Q8" s="16">
        <v>54.03</v>
      </c>
      <c r="R8" s="2">
        <v>16738134000</v>
      </c>
      <c r="S8" s="16">
        <v>1.59</v>
      </c>
    </row>
    <row r="9" spans="1:19" x14ac:dyDescent="0.25">
      <c r="A9" s="16" t="s">
        <v>43</v>
      </c>
      <c r="B9" s="16" t="s">
        <v>44</v>
      </c>
      <c r="C9" s="16" t="s">
        <v>45</v>
      </c>
      <c r="D9" s="16" t="s">
        <v>22</v>
      </c>
      <c r="E9" s="16" t="s">
        <v>23</v>
      </c>
      <c r="F9" s="16" t="s">
        <v>46</v>
      </c>
      <c r="G9" s="16" t="s">
        <v>47</v>
      </c>
      <c r="H9" s="16" t="s">
        <v>48</v>
      </c>
      <c r="I9" s="23">
        <v>727799000</v>
      </c>
      <c r="J9" s="23">
        <v>284979000</v>
      </c>
      <c r="K9" s="23">
        <v>442820000</v>
      </c>
      <c r="L9" s="23">
        <v>1459972000</v>
      </c>
      <c r="M9" s="23">
        <v>1459972000</v>
      </c>
      <c r="N9" s="23">
        <v>-118580000</v>
      </c>
      <c r="O9" s="23">
        <v>-137194000</v>
      </c>
      <c r="P9" s="16">
        <v>-34.19</v>
      </c>
      <c r="Q9" s="16">
        <v>-20.8</v>
      </c>
      <c r="R9" s="2">
        <v>-118580000</v>
      </c>
      <c r="S9" s="16">
        <v>0.64</v>
      </c>
    </row>
    <row r="10" spans="1:19" x14ac:dyDescent="0.25">
      <c r="A10" s="16" t="s">
        <v>49</v>
      </c>
      <c r="B10" s="16" t="s">
        <v>50</v>
      </c>
      <c r="C10" s="16" t="s">
        <v>39</v>
      </c>
      <c r="D10" s="16" t="s">
        <v>22</v>
      </c>
      <c r="E10" s="16" t="s">
        <v>23</v>
      </c>
      <c r="F10" s="16" t="s">
        <v>51</v>
      </c>
      <c r="G10" s="16" t="s">
        <v>52</v>
      </c>
      <c r="H10" s="16" t="s">
        <v>53</v>
      </c>
      <c r="I10" s="23">
        <v>14589398000</v>
      </c>
      <c r="J10" s="23">
        <v>6382710000</v>
      </c>
      <c r="K10" s="23">
        <v>8206688000</v>
      </c>
      <c r="L10" s="23">
        <v>14467061000</v>
      </c>
      <c r="M10" s="23">
        <v>13399087000</v>
      </c>
      <c r="N10" s="23">
        <v>2042303000</v>
      </c>
      <c r="O10" s="23">
        <v>1050434000</v>
      </c>
      <c r="P10" s="16">
        <v>22.45</v>
      </c>
      <c r="Q10" s="16">
        <v>12.63</v>
      </c>
      <c r="R10" s="2">
        <v>2042303000</v>
      </c>
      <c r="S10" s="16">
        <v>0.78</v>
      </c>
    </row>
    <row r="11" spans="1:19" x14ac:dyDescent="0.25">
      <c r="A11" s="16" t="s">
        <v>54</v>
      </c>
      <c r="B11" s="16" t="s">
        <v>55</v>
      </c>
      <c r="C11" s="16" t="s">
        <v>56</v>
      </c>
      <c r="D11" s="16" t="s">
        <v>22</v>
      </c>
      <c r="E11" s="16" t="s">
        <v>23</v>
      </c>
      <c r="F11" s="16" t="s">
        <v>57</v>
      </c>
      <c r="G11" s="16" t="s">
        <v>58</v>
      </c>
      <c r="H11" s="16" t="s">
        <v>59</v>
      </c>
      <c r="I11" s="23">
        <v>20659218000</v>
      </c>
      <c r="J11" s="23">
        <v>14489315000</v>
      </c>
      <c r="K11" s="23">
        <v>6169903000</v>
      </c>
      <c r="L11" s="23">
        <v>34547936000</v>
      </c>
      <c r="M11" s="23">
        <v>17341992000</v>
      </c>
      <c r="N11" s="23">
        <v>2255452000</v>
      </c>
      <c r="O11" s="23">
        <v>1219110000</v>
      </c>
      <c r="P11" s="16">
        <v>27.85</v>
      </c>
      <c r="Q11" s="16">
        <v>8.32</v>
      </c>
      <c r="R11" s="2">
        <v>2329670000</v>
      </c>
      <c r="S11" s="16">
        <v>2.35</v>
      </c>
    </row>
    <row r="12" spans="1:19" x14ac:dyDescent="0.25">
      <c r="A12" s="16" t="s">
        <v>60</v>
      </c>
      <c r="B12" s="16" t="s">
        <v>61</v>
      </c>
      <c r="C12" s="16" t="s">
        <v>62</v>
      </c>
      <c r="D12" s="16" t="s">
        <v>22</v>
      </c>
      <c r="E12" s="16" t="s">
        <v>23</v>
      </c>
      <c r="F12" s="16" t="s">
        <v>63</v>
      </c>
      <c r="G12" s="16" t="s">
        <v>64</v>
      </c>
      <c r="H12" s="16" t="s">
        <v>65</v>
      </c>
      <c r="I12" s="23">
        <v>364176872000</v>
      </c>
      <c r="J12" s="23">
        <v>275582302000</v>
      </c>
      <c r="K12" s="23">
        <v>88594570000</v>
      </c>
      <c r="L12" s="23">
        <v>105766280000</v>
      </c>
      <c r="M12" s="23">
        <v>15466735000</v>
      </c>
      <c r="N12" s="23">
        <v>11314954000</v>
      </c>
      <c r="O12" s="23">
        <v>4701647000</v>
      </c>
      <c r="P12" s="16">
        <v>10.37</v>
      </c>
      <c r="Q12" s="16">
        <v>2.52</v>
      </c>
      <c r="R12" s="2">
        <v>11314954000</v>
      </c>
      <c r="S12" s="16">
        <v>3.11</v>
      </c>
    </row>
    <row r="13" spans="1:19" x14ac:dyDescent="0.25">
      <c r="A13" s="16" t="s">
        <v>66</v>
      </c>
      <c r="B13" s="16" t="s">
        <v>67</v>
      </c>
      <c r="C13" s="16" t="s">
        <v>39</v>
      </c>
      <c r="D13" s="16" t="s">
        <v>22</v>
      </c>
      <c r="E13" s="16" t="s">
        <v>23</v>
      </c>
      <c r="F13" s="16" t="s">
        <v>68</v>
      </c>
      <c r="G13" s="24" t="s">
        <v>69</v>
      </c>
      <c r="H13" s="16" t="s">
        <v>70</v>
      </c>
      <c r="I13" s="23">
        <v>11123218000</v>
      </c>
      <c r="J13" s="23">
        <v>5623930000</v>
      </c>
      <c r="K13" s="23">
        <v>5499288000</v>
      </c>
      <c r="L13" s="23">
        <v>15898663000</v>
      </c>
      <c r="M13" s="23">
        <v>15898663000</v>
      </c>
      <c r="N13" s="23">
        <v>2162050000</v>
      </c>
      <c r="O13" s="23">
        <v>1242025000</v>
      </c>
      <c r="P13" s="16">
        <v>37.22</v>
      </c>
      <c r="Q13" s="16">
        <v>18.399999999999999</v>
      </c>
      <c r="R13" s="2">
        <v>2162050000</v>
      </c>
      <c r="S13" s="16">
        <v>1.02</v>
      </c>
    </row>
    <row r="14" spans="1:19" x14ac:dyDescent="0.25">
      <c r="A14" s="16" t="s">
        <v>71</v>
      </c>
      <c r="B14" s="16" t="s">
        <v>72</v>
      </c>
      <c r="C14" s="16" t="s">
        <v>39</v>
      </c>
      <c r="D14" s="16" t="s">
        <v>22</v>
      </c>
      <c r="E14" s="16" t="s">
        <v>23</v>
      </c>
      <c r="F14" s="16" t="s">
        <v>73</v>
      </c>
      <c r="G14" s="24" t="s">
        <v>74</v>
      </c>
      <c r="H14" s="16" t="s">
        <v>75</v>
      </c>
      <c r="I14" s="23">
        <v>6580225000</v>
      </c>
      <c r="J14" s="23">
        <v>2061292000</v>
      </c>
      <c r="K14" s="23">
        <v>4518933000</v>
      </c>
      <c r="L14" s="23">
        <v>16140838000</v>
      </c>
      <c r="M14" s="23">
        <v>4870297000</v>
      </c>
      <c r="N14" s="23">
        <v>1450156000</v>
      </c>
      <c r="O14" s="23">
        <v>1010140000</v>
      </c>
      <c r="P14" s="16">
        <v>39.86</v>
      </c>
      <c r="Q14" s="16">
        <v>27.37</v>
      </c>
      <c r="R14" s="2">
        <v>1450156000</v>
      </c>
      <c r="S14" s="16">
        <v>0.46</v>
      </c>
    </row>
    <row r="15" spans="1:19" x14ac:dyDescent="0.25">
      <c r="A15" s="24" t="s">
        <v>76</v>
      </c>
      <c r="B15" s="16" t="s">
        <v>77</v>
      </c>
      <c r="C15" s="16" t="s">
        <v>78</v>
      </c>
      <c r="D15" s="16" t="s">
        <v>22</v>
      </c>
      <c r="E15" s="16" t="s">
        <v>23</v>
      </c>
      <c r="F15" s="16" t="s">
        <v>79</v>
      </c>
      <c r="G15" s="24" t="s">
        <v>80</v>
      </c>
      <c r="H15" s="16" t="s">
        <v>81</v>
      </c>
      <c r="I15" s="23">
        <v>17437834000</v>
      </c>
      <c r="J15" s="23">
        <v>16721495000</v>
      </c>
      <c r="K15" s="23">
        <v>716339000</v>
      </c>
      <c r="L15" s="23">
        <v>157146000</v>
      </c>
      <c r="M15" s="23">
        <v>-761465000</v>
      </c>
      <c r="N15" s="23">
        <v>-255803000</v>
      </c>
      <c r="O15" s="23">
        <v>-437306000</v>
      </c>
      <c r="P15" s="16">
        <v>-35.71</v>
      </c>
      <c r="Q15" s="16">
        <v>-1.47</v>
      </c>
      <c r="R15" s="2">
        <v>-135985000</v>
      </c>
      <c r="S15" s="16">
        <v>23.34</v>
      </c>
    </row>
    <row r="16" spans="1:19" x14ac:dyDescent="0.25">
      <c r="A16" s="24" t="s">
        <v>82</v>
      </c>
      <c r="B16" s="16" t="s">
        <v>83</v>
      </c>
      <c r="C16" s="16" t="s">
        <v>39</v>
      </c>
      <c r="D16" s="16" t="s">
        <v>22</v>
      </c>
      <c r="E16" s="16" t="s">
        <v>23</v>
      </c>
      <c r="F16" s="16" t="s">
        <v>84</v>
      </c>
      <c r="G16" s="24" t="s">
        <v>85</v>
      </c>
      <c r="H16" s="16" t="s">
        <v>86</v>
      </c>
      <c r="I16" s="23">
        <v>18878874000</v>
      </c>
      <c r="J16" s="23">
        <v>1244278000</v>
      </c>
      <c r="K16" s="23">
        <v>17634596000</v>
      </c>
      <c r="L16" s="23">
        <v>6233308000</v>
      </c>
      <c r="M16" s="23">
        <v>2110488000</v>
      </c>
      <c r="N16" s="23">
        <v>1558368000</v>
      </c>
      <c r="O16" s="23">
        <v>1228429000</v>
      </c>
      <c r="P16" s="16">
        <v>8.7100000000000009</v>
      </c>
      <c r="Q16" s="16">
        <v>8.14</v>
      </c>
      <c r="R16" s="2">
        <v>1558368000</v>
      </c>
      <c r="S16" s="16">
        <v>7.0000000000000007E-2</v>
      </c>
    </row>
    <row r="17" spans="1:19" x14ac:dyDescent="0.25">
      <c r="A17" s="24" t="s">
        <v>87</v>
      </c>
      <c r="B17" s="16" t="s">
        <v>88</v>
      </c>
      <c r="C17" s="16" t="s">
        <v>39</v>
      </c>
      <c r="D17" s="16" t="s">
        <v>22</v>
      </c>
      <c r="E17" s="16" t="s">
        <v>23</v>
      </c>
      <c r="F17" s="16" t="s">
        <v>51</v>
      </c>
      <c r="G17" s="24" t="s">
        <v>52</v>
      </c>
      <c r="H17" s="16" t="s">
        <v>53</v>
      </c>
      <c r="I17" s="23">
        <v>47146012000</v>
      </c>
      <c r="J17" s="23">
        <v>28852435000</v>
      </c>
      <c r="K17" s="23">
        <v>18293577000</v>
      </c>
      <c r="L17" s="23">
        <v>92319726000</v>
      </c>
      <c r="M17" s="23">
        <v>49550624000</v>
      </c>
      <c r="N17" s="23">
        <v>16098079000</v>
      </c>
      <c r="O17" s="23">
        <v>9459470000</v>
      </c>
      <c r="P17" s="16">
        <v>83.28</v>
      </c>
      <c r="Q17" s="16">
        <v>32.32</v>
      </c>
      <c r="R17" s="2">
        <v>16098079000</v>
      </c>
      <c r="S17" s="16">
        <v>1.58</v>
      </c>
    </row>
    <row r="18" spans="1:19" x14ac:dyDescent="0.25">
      <c r="A18" s="24" t="s">
        <v>89</v>
      </c>
      <c r="B18" s="16" t="s">
        <v>90</v>
      </c>
      <c r="C18" s="16" t="s">
        <v>56</v>
      </c>
      <c r="D18" s="16" t="s">
        <v>22</v>
      </c>
      <c r="E18" s="16" t="s">
        <v>23</v>
      </c>
      <c r="F18" s="16" t="s">
        <v>91</v>
      </c>
      <c r="G18" s="24" t="s">
        <v>92</v>
      </c>
      <c r="H18" s="16" t="s">
        <v>93</v>
      </c>
      <c r="I18" s="23">
        <v>2506551000</v>
      </c>
      <c r="J18" s="23">
        <v>848167000</v>
      </c>
      <c r="K18" s="23">
        <v>1658384000</v>
      </c>
      <c r="L18" s="23">
        <v>2392138000</v>
      </c>
      <c r="M18" s="23">
        <v>2325256000</v>
      </c>
      <c r="N18" s="23">
        <v>69137000</v>
      </c>
      <c r="O18" s="23">
        <v>-7825000</v>
      </c>
      <c r="P18" s="16">
        <v>0.93</v>
      </c>
      <c r="Q18" s="16">
        <v>0.61</v>
      </c>
      <c r="R18" s="2">
        <v>69137000</v>
      </c>
      <c r="S18" s="16">
        <v>0.51</v>
      </c>
    </row>
    <row r="19" spans="1:19" x14ac:dyDescent="0.25">
      <c r="A19" s="24" t="s">
        <v>94</v>
      </c>
      <c r="B19" s="16" t="s">
        <v>95</v>
      </c>
      <c r="C19" s="16" t="s">
        <v>39</v>
      </c>
      <c r="D19" s="16" t="s">
        <v>22</v>
      </c>
      <c r="E19" s="16" t="s">
        <v>23</v>
      </c>
      <c r="F19" s="16" t="s">
        <v>96</v>
      </c>
      <c r="G19" s="16" t="s">
        <v>97</v>
      </c>
      <c r="H19" s="16" t="s">
        <v>98</v>
      </c>
      <c r="I19" s="23">
        <v>20946544000</v>
      </c>
      <c r="J19" s="23">
        <v>17738959000</v>
      </c>
      <c r="K19" s="23">
        <v>3207585000</v>
      </c>
      <c r="L19" s="23">
        <v>23148718000</v>
      </c>
      <c r="M19" s="23">
        <v>23148718000</v>
      </c>
      <c r="N19" s="23">
        <v>-1528813000</v>
      </c>
      <c r="O19" s="23">
        <v>-1643857000</v>
      </c>
      <c r="P19" s="16">
        <v>-54.53</v>
      </c>
      <c r="Q19" s="16">
        <v>-8.35</v>
      </c>
      <c r="R19" s="2">
        <v>-1528813000</v>
      </c>
      <c r="S19" s="16">
        <v>5.53</v>
      </c>
    </row>
    <row r="20" spans="1:19" x14ac:dyDescent="0.25">
      <c r="A20" s="24" t="s">
        <v>99</v>
      </c>
      <c r="B20" s="16" t="s">
        <v>100</v>
      </c>
      <c r="C20" s="16" t="s">
        <v>56</v>
      </c>
      <c r="D20" s="16" t="s">
        <v>22</v>
      </c>
      <c r="E20" s="16" t="s">
        <v>23</v>
      </c>
      <c r="F20" s="16" t="s">
        <v>96</v>
      </c>
      <c r="G20" s="16" t="s">
        <v>101</v>
      </c>
      <c r="H20" s="16" t="s">
        <v>98</v>
      </c>
      <c r="I20" s="23">
        <v>14221130000</v>
      </c>
      <c r="J20" s="23">
        <v>2278117000</v>
      </c>
      <c r="K20" s="23">
        <v>11943013000</v>
      </c>
      <c r="L20" s="23">
        <v>3972235000</v>
      </c>
      <c r="M20" s="23">
        <v>3972235000</v>
      </c>
      <c r="N20" s="23">
        <v>1936340000</v>
      </c>
      <c r="O20" s="23">
        <v>1584570000</v>
      </c>
      <c r="P20" s="16">
        <v>15.02</v>
      </c>
      <c r="Q20" s="16">
        <v>12.61</v>
      </c>
      <c r="R20" s="2">
        <v>1936340000</v>
      </c>
      <c r="S20" s="16">
        <v>0.19</v>
      </c>
    </row>
    <row r="21" spans="1:19" ht="15.75" customHeight="1" x14ac:dyDescent="0.25">
      <c r="A21" s="24" t="s">
        <v>102</v>
      </c>
      <c r="B21" s="16" t="s">
        <v>103</v>
      </c>
      <c r="C21" s="16" t="s">
        <v>39</v>
      </c>
      <c r="D21" s="16" t="s">
        <v>22</v>
      </c>
      <c r="E21" s="16" t="s">
        <v>23</v>
      </c>
      <c r="F21" s="16" t="s">
        <v>104</v>
      </c>
      <c r="G21" s="16" t="s">
        <v>105</v>
      </c>
      <c r="H21" s="16" t="s">
        <v>59</v>
      </c>
      <c r="I21" s="23">
        <v>282105313000</v>
      </c>
      <c r="J21" s="23">
        <v>240793895000</v>
      </c>
      <c r="K21" s="23">
        <v>41311418000</v>
      </c>
      <c r="L21" s="23">
        <v>373102586000</v>
      </c>
      <c r="M21" s="23">
        <v>165528074000</v>
      </c>
      <c r="N21" s="23">
        <v>74031889000</v>
      </c>
      <c r="O21" s="23">
        <v>29708460000</v>
      </c>
      <c r="P21" s="16">
        <v>116.64</v>
      </c>
      <c r="Q21" s="16">
        <v>17.079999999999998</v>
      </c>
      <c r="R21" s="2">
        <v>74966822000</v>
      </c>
      <c r="S21" s="16">
        <v>5.83</v>
      </c>
    </row>
    <row r="22" spans="1:19" x14ac:dyDescent="0.25">
      <c r="A22" s="25" t="s">
        <v>106</v>
      </c>
      <c r="B22" s="16" t="s">
        <v>107</v>
      </c>
      <c r="C22" s="16" t="s">
        <v>108</v>
      </c>
      <c r="D22" s="16" t="s">
        <v>22</v>
      </c>
      <c r="E22" s="16" t="s">
        <v>23</v>
      </c>
      <c r="F22" s="16" t="s">
        <v>109</v>
      </c>
      <c r="G22" s="16" t="s">
        <v>110</v>
      </c>
      <c r="H22" s="16" t="s">
        <v>111</v>
      </c>
      <c r="I22" s="23">
        <v>34255338000</v>
      </c>
      <c r="J22" s="23">
        <v>14985231000</v>
      </c>
      <c r="K22" s="23">
        <v>19270107000</v>
      </c>
      <c r="L22" s="23">
        <v>68701709000</v>
      </c>
      <c r="M22" s="23">
        <v>34279572000</v>
      </c>
      <c r="N22" s="23">
        <v>28673565000</v>
      </c>
      <c r="O22" s="23">
        <v>19120107000</v>
      </c>
      <c r="P22" s="16">
        <v>152.94999999999999</v>
      </c>
      <c r="Q22" s="16">
        <v>86.04</v>
      </c>
      <c r="R22" s="2">
        <v>28673565000</v>
      </c>
      <c r="S22" s="16">
        <v>0.78</v>
      </c>
    </row>
    <row r="23" spans="1:19" x14ac:dyDescent="0.25">
      <c r="A23" s="16" t="s">
        <v>112</v>
      </c>
      <c r="B23" s="16" t="s">
        <v>113</v>
      </c>
      <c r="C23" s="16" t="s">
        <v>39</v>
      </c>
      <c r="D23" s="16" t="s">
        <v>22</v>
      </c>
      <c r="E23" s="16" t="s">
        <v>23</v>
      </c>
      <c r="F23" s="16" t="s">
        <v>96</v>
      </c>
      <c r="G23" s="16" t="s">
        <v>114</v>
      </c>
      <c r="H23" s="16" t="s">
        <v>115</v>
      </c>
      <c r="I23" s="23">
        <v>170914726000</v>
      </c>
      <c r="J23" s="23">
        <v>92516082000</v>
      </c>
      <c r="K23" s="23">
        <v>78398644000</v>
      </c>
      <c r="L23" s="23">
        <v>605395511000</v>
      </c>
      <c r="M23" s="23">
        <v>129985763000</v>
      </c>
      <c r="N23" s="23">
        <v>42542102000</v>
      </c>
      <c r="O23" s="23">
        <v>26605383000</v>
      </c>
      <c r="P23" s="16">
        <v>53.95</v>
      </c>
      <c r="Q23" s="16">
        <v>24.75</v>
      </c>
      <c r="R23" s="2">
        <v>42542102000</v>
      </c>
      <c r="S23" s="16">
        <v>1.18</v>
      </c>
    </row>
    <row r="24" spans="1:19" x14ac:dyDescent="0.25">
      <c r="A24" s="16" t="s">
        <v>116</v>
      </c>
      <c r="B24" s="16" t="s">
        <v>117</v>
      </c>
      <c r="C24" s="16" t="s">
        <v>39</v>
      </c>
      <c r="D24" s="16" t="s">
        <v>22</v>
      </c>
      <c r="E24" s="16" t="s">
        <v>23</v>
      </c>
      <c r="F24" s="16" t="s">
        <v>118</v>
      </c>
      <c r="G24" s="16" t="s">
        <v>119</v>
      </c>
      <c r="H24" s="16" t="s">
        <v>120</v>
      </c>
      <c r="I24" s="23">
        <v>118030506000</v>
      </c>
      <c r="J24" s="23">
        <v>116865484000</v>
      </c>
      <c r="K24" s="23">
        <v>1165022000</v>
      </c>
      <c r="L24" s="23">
        <v>30816747000</v>
      </c>
      <c r="M24" s="23">
        <v>16972403000</v>
      </c>
      <c r="N24" s="23">
        <v>1584974000</v>
      </c>
      <c r="O24" s="23">
        <v>1015022000</v>
      </c>
      <c r="P24" s="16">
        <v>129.16</v>
      </c>
      <c r="Q24" s="16">
        <v>1.27</v>
      </c>
      <c r="R24" s="2">
        <v>1584974000</v>
      </c>
      <c r="S24" s="16">
        <v>100.31</v>
      </c>
    </row>
    <row r="25" spans="1:19" x14ac:dyDescent="0.25">
      <c r="A25" s="16" t="s">
        <v>121</v>
      </c>
      <c r="B25" s="16" t="s">
        <v>122</v>
      </c>
      <c r="C25" s="16" t="s">
        <v>62</v>
      </c>
      <c r="D25" s="16" t="s">
        <v>22</v>
      </c>
      <c r="E25" s="16" t="s">
        <v>23</v>
      </c>
      <c r="F25" s="16" t="s">
        <v>123</v>
      </c>
      <c r="G25" s="16" t="s">
        <v>124</v>
      </c>
      <c r="H25" s="16" t="s">
        <v>125</v>
      </c>
      <c r="I25" s="23">
        <v>117313952000</v>
      </c>
      <c r="J25" s="23">
        <v>123873466000</v>
      </c>
      <c r="K25" s="23">
        <v>-6559514000</v>
      </c>
      <c r="L25" s="23">
        <v>16589696000</v>
      </c>
      <c r="M25" s="23">
        <v>10014105000</v>
      </c>
      <c r="N25" s="23">
        <v>8277066000</v>
      </c>
      <c r="O25" s="23">
        <v>-9899470000</v>
      </c>
      <c r="P25" s="16">
        <v>129.33000000000001</v>
      </c>
      <c r="Q25" s="16">
        <v>-7.23</v>
      </c>
      <c r="R25" s="2">
        <v>8277066000</v>
      </c>
      <c r="S25" s="16">
        <v>-18.88</v>
      </c>
    </row>
    <row r="26" spans="1:19" x14ac:dyDescent="0.25">
      <c r="A26" s="16" t="s">
        <v>126</v>
      </c>
      <c r="B26" s="16" t="s">
        <v>127</v>
      </c>
      <c r="C26" s="16" t="s">
        <v>56</v>
      </c>
      <c r="D26" s="16" t="s">
        <v>22</v>
      </c>
      <c r="E26" s="16" t="s">
        <v>23</v>
      </c>
      <c r="F26" s="16" t="s">
        <v>128</v>
      </c>
      <c r="G26" s="16" t="s">
        <v>129</v>
      </c>
      <c r="H26" s="16" t="s">
        <v>130</v>
      </c>
      <c r="I26" s="23">
        <v>98684210000</v>
      </c>
      <c r="J26" s="23">
        <v>11383046000</v>
      </c>
      <c r="K26" s="23">
        <v>87301164000</v>
      </c>
      <c r="L26" s="23">
        <v>19676567000</v>
      </c>
      <c r="M26" s="23">
        <v>7256161000</v>
      </c>
      <c r="N26" s="23">
        <v>11530125000</v>
      </c>
      <c r="O26" s="23">
        <v>9769247000</v>
      </c>
      <c r="P26" s="16">
        <v>13.36</v>
      </c>
      <c r="Q26" s="16">
        <v>11.81</v>
      </c>
      <c r="R26" s="2">
        <v>11530125000</v>
      </c>
      <c r="S26" s="16">
        <v>0.13</v>
      </c>
    </row>
    <row r="27" spans="1:19" x14ac:dyDescent="0.25">
      <c r="A27" s="16" t="s">
        <v>131</v>
      </c>
      <c r="B27" s="16" t="s">
        <v>132</v>
      </c>
      <c r="C27" s="16" t="s">
        <v>21</v>
      </c>
      <c r="D27" s="16" t="s">
        <v>22</v>
      </c>
      <c r="E27" s="16" t="s">
        <v>23</v>
      </c>
      <c r="F27" s="16" t="s">
        <v>34</v>
      </c>
      <c r="G27" s="16" t="s">
        <v>133</v>
      </c>
      <c r="H27" s="16" t="s">
        <v>134</v>
      </c>
      <c r="I27" s="23">
        <v>1414312031000</v>
      </c>
      <c r="J27" s="23">
        <v>590079490000</v>
      </c>
      <c r="K27" s="23">
        <v>824232541000</v>
      </c>
      <c r="L27" s="23">
        <v>1125055901000</v>
      </c>
      <c r="M27" s="23">
        <v>859428438000</v>
      </c>
      <c r="N27" s="23">
        <v>796317996000</v>
      </c>
      <c r="O27" s="23">
        <v>515816260000</v>
      </c>
      <c r="P27" s="16">
        <v>96.64</v>
      </c>
      <c r="Q27" s="16">
        <v>56.32</v>
      </c>
      <c r="R27" s="2">
        <v>796317996000</v>
      </c>
      <c r="S27" s="16">
        <v>0.72</v>
      </c>
    </row>
    <row r="28" spans="1:19" x14ac:dyDescent="0.25">
      <c r="A28" s="16" t="s">
        <v>135</v>
      </c>
      <c r="B28" s="16" t="s">
        <v>136</v>
      </c>
      <c r="C28" s="16" t="s">
        <v>78</v>
      </c>
      <c r="D28" s="16" t="s">
        <v>22</v>
      </c>
      <c r="E28" s="16" t="s">
        <v>23</v>
      </c>
      <c r="F28" s="16" t="s">
        <v>137</v>
      </c>
      <c r="G28" s="16" t="s">
        <v>138</v>
      </c>
      <c r="H28" s="16" t="s">
        <v>139</v>
      </c>
      <c r="I28" s="23">
        <v>109439898000</v>
      </c>
      <c r="J28" s="23">
        <v>108950291000</v>
      </c>
      <c r="K28" s="23">
        <v>489607000</v>
      </c>
      <c r="L28" s="23">
        <v>14170743000</v>
      </c>
      <c r="M28" s="23">
        <v>14170743000</v>
      </c>
      <c r="N28" s="23">
        <v>488701000</v>
      </c>
      <c r="O28" s="23">
        <v>66461000</v>
      </c>
      <c r="P28" s="16">
        <v>95.81</v>
      </c>
      <c r="Q28" s="16">
        <v>0.43</v>
      </c>
      <c r="R28" s="2">
        <v>488701000</v>
      </c>
      <c r="S28" s="16">
        <v>222.53</v>
      </c>
    </row>
    <row r="29" spans="1:19" x14ac:dyDescent="0.25">
      <c r="A29" s="16" t="s">
        <v>140</v>
      </c>
      <c r="B29" s="16" t="s">
        <v>141</v>
      </c>
      <c r="C29" s="16" t="s">
        <v>142</v>
      </c>
      <c r="D29" s="16" t="s">
        <v>22</v>
      </c>
      <c r="E29" s="16" t="s">
        <v>23</v>
      </c>
      <c r="F29" s="16" t="s">
        <v>143</v>
      </c>
      <c r="G29" s="16" t="s">
        <v>144</v>
      </c>
      <c r="H29" s="16" t="s">
        <v>145</v>
      </c>
      <c r="I29" s="23">
        <v>64546099000</v>
      </c>
      <c r="J29" s="23">
        <v>35232292000</v>
      </c>
      <c r="K29" s="23">
        <v>29313807000</v>
      </c>
      <c r="L29" s="23">
        <v>159074840000</v>
      </c>
      <c r="M29" s="23">
        <v>38815620000</v>
      </c>
      <c r="N29" s="23">
        <v>21570915000</v>
      </c>
      <c r="O29" s="23">
        <v>12305877000</v>
      </c>
      <c r="P29" s="16">
        <v>68.2</v>
      </c>
      <c r="Q29" s="16">
        <v>30.97</v>
      </c>
      <c r="R29" s="2">
        <v>22866068000</v>
      </c>
      <c r="S29" s="16">
        <v>1.2</v>
      </c>
    </row>
    <row r="30" spans="1:19" x14ac:dyDescent="0.25">
      <c r="A30" s="16" t="s">
        <v>146</v>
      </c>
      <c r="B30" s="16" t="s">
        <v>147</v>
      </c>
      <c r="C30" s="16" t="s">
        <v>56</v>
      </c>
      <c r="D30" s="16" t="s">
        <v>22</v>
      </c>
      <c r="E30" s="16" t="s">
        <v>23</v>
      </c>
      <c r="F30" s="16" t="s">
        <v>148</v>
      </c>
      <c r="G30" s="16" t="s">
        <v>149</v>
      </c>
      <c r="H30" s="16" t="s">
        <v>150</v>
      </c>
      <c r="I30" s="23">
        <v>212485003000</v>
      </c>
      <c r="J30" s="23">
        <v>128814322000</v>
      </c>
      <c r="K30" s="23">
        <v>83670681000</v>
      </c>
      <c r="L30" s="23">
        <v>97084320000</v>
      </c>
      <c r="M30" s="23">
        <v>30287382000</v>
      </c>
      <c r="N30" s="23">
        <v>15401570000</v>
      </c>
      <c r="O30" s="23">
        <v>4611452000</v>
      </c>
      <c r="P30" s="16">
        <v>10.69</v>
      </c>
      <c r="Q30" s="16">
        <v>4.21</v>
      </c>
      <c r="R30" s="2">
        <v>15401570000</v>
      </c>
      <c r="S30" s="16">
        <v>1.54</v>
      </c>
    </row>
    <row r="31" spans="1:19" x14ac:dyDescent="0.25">
      <c r="A31" s="16" t="s">
        <v>151</v>
      </c>
      <c r="B31" s="16" t="s">
        <v>152</v>
      </c>
      <c r="C31" s="16" t="s">
        <v>39</v>
      </c>
      <c r="D31" s="16" t="s">
        <v>22</v>
      </c>
      <c r="E31" s="16" t="s">
        <v>23</v>
      </c>
      <c r="F31" s="16" t="s">
        <v>153</v>
      </c>
      <c r="G31" s="16" t="s">
        <v>154</v>
      </c>
      <c r="H31" s="16" t="s">
        <v>155</v>
      </c>
      <c r="I31" s="23">
        <v>81028062000</v>
      </c>
      <c r="J31" s="23">
        <v>53824402000</v>
      </c>
      <c r="K31" s="23">
        <v>27203660000</v>
      </c>
      <c r="L31" s="23">
        <v>250372315000</v>
      </c>
      <c r="M31" s="23">
        <v>45682640000</v>
      </c>
      <c r="N31" s="23">
        <v>21415671000</v>
      </c>
      <c r="O31" s="23">
        <v>10903195000</v>
      </c>
      <c r="P31" s="16">
        <v>65.900000000000006</v>
      </c>
      <c r="Q31" s="16">
        <v>22.12</v>
      </c>
      <c r="R31" s="2">
        <v>28439363000</v>
      </c>
      <c r="S31" s="16">
        <v>1.98</v>
      </c>
    </row>
    <row r="32" spans="1:19" x14ac:dyDescent="0.25">
      <c r="A32" s="16" t="s">
        <v>156</v>
      </c>
      <c r="B32" s="16" t="s">
        <v>157</v>
      </c>
      <c r="C32" s="16" t="s">
        <v>39</v>
      </c>
      <c r="D32" s="16" t="s">
        <v>22</v>
      </c>
      <c r="E32" s="16" t="s">
        <v>23</v>
      </c>
      <c r="F32" s="16" t="s">
        <v>158</v>
      </c>
      <c r="G32" s="16" t="s">
        <v>159</v>
      </c>
      <c r="H32" s="16" t="s">
        <v>160</v>
      </c>
      <c r="I32" s="23">
        <v>94044957000</v>
      </c>
      <c r="J32" s="23">
        <v>92656593000</v>
      </c>
      <c r="K32" s="23">
        <v>1388364000</v>
      </c>
      <c r="L32" s="23">
        <v>15073546000</v>
      </c>
      <c r="M32" s="23">
        <v>11768848000</v>
      </c>
      <c r="N32" s="23">
        <v>1001548000</v>
      </c>
      <c r="O32" s="23">
        <v>582899000</v>
      </c>
      <c r="P32" s="16">
        <v>72.14</v>
      </c>
      <c r="Q32" s="16">
        <v>1.06</v>
      </c>
      <c r="R32" s="2">
        <v>1001548000</v>
      </c>
      <c r="S32" s="16">
        <v>66.739999999999995</v>
      </c>
    </row>
    <row r="33" spans="1:19" x14ac:dyDescent="0.25">
      <c r="A33" s="16" t="s">
        <v>161</v>
      </c>
      <c r="B33" s="16" t="s">
        <v>162</v>
      </c>
      <c r="C33" s="16" t="s">
        <v>56</v>
      </c>
      <c r="D33" s="16" t="s">
        <v>22</v>
      </c>
      <c r="E33" s="16" t="s">
        <v>23</v>
      </c>
      <c r="F33" s="16" t="s">
        <v>163</v>
      </c>
      <c r="G33" s="16" t="s">
        <v>164</v>
      </c>
      <c r="H33" s="16" t="s">
        <v>165</v>
      </c>
      <c r="I33" s="23">
        <v>5357199000</v>
      </c>
      <c r="J33" s="23">
        <v>8945000</v>
      </c>
      <c r="K33" s="23">
        <v>5348254000</v>
      </c>
      <c r="M33" s="23">
        <v>-9403000</v>
      </c>
      <c r="N33" s="23">
        <v>-159167000</v>
      </c>
      <c r="O33" s="23">
        <v>116488000</v>
      </c>
      <c r="P33" s="16">
        <v>2.36</v>
      </c>
      <c r="Q33" s="16">
        <v>2.35</v>
      </c>
      <c r="R33" s="2">
        <v>-159167000</v>
      </c>
      <c r="S33" s="16">
        <v>0</v>
      </c>
    </row>
    <row r="34" spans="1:19" x14ac:dyDescent="0.25">
      <c r="A34" s="16" t="s">
        <v>166</v>
      </c>
      <c r="B34" s="16" t="s">
        <v>167</v>
      </c>
      <c r="C34" s="16" t="s">
        <v>39</v>
      </c>
      <c r="D34" s="16" t="s">
        <v>22</v>
      </c>
      <c r="E34" s="16" t="s">
        <v>23</v>
      </c>
      <c r="F34" s="16" t="s">
        <v>168</v>
      </c>
      <c r="G34" s="16" t="s">
        <v>169</v>
      </c>
      <c r="H34" s="16" t="s">
        <v>170</v>
      </c>
      <c r="I34" s="23">
        <v>17008609000</v>
      </c>
      <c r="J34" s="23">
        <v>8521365000</v>
      </c>
      <c r="K34" s="23">
        <v>8487244000</v>
      </c>
      <c r="L34" s="23">
        <v>48597618000</v>
      </c>
      <c r="M34" s="23">
        <v>9780098000</v>
      </c>
      <c r="N34" s="23">
        <v>5056380000</v>
      </c>
      <c r="O34" s="23">
        <v>3611723000</v>
      </c>
      <c r="P34" s="16">
        <v>60.12</v>
      </c>
      <c r="Q34" s="16">
        <v>30</v>
      </c>
      <c r="R34" s="2">
        <v>5056380000</v>
      </c>
      <c r="S34" s="16">
        <v>1</v>
      </c>
    </row>
    <row r="35" spans="1:19" x14ac:dyDescent="0.25">
      <c r="A35" s="16" t="s">
        <v>171</v>
      </c>
      <c r="B35" s="16" t="s">
        <v>113</v>
      </c>
      <c r="C35" s="16" t="s">
        <v>39</v>
      </c>
      <c r="D35" s="16" t="s">
        <v>22</v>
      </c>
      <c r="E35" s="16" t="s">
        <v>23</v>
      </c>
      <c r="F35" s="16" t="s">
        <v>96</v>
      </c>
      <c r="G35" s="16" t="s">
        <v>114</v>
      </c>
      <c r="H35" s="16" t="s">
        <v>115</v>
      </c>
      <c r="I35" s="23">
        <v>22969610000</v>
      </c>
      <c r="J35" s="23">
        <v>6061394000</v>
      </c>
      <c r="K35" s="23">
        <v>16908216000</v>
      </c>
      <c r="L35" s="23">
        <v>18447592000</v>
      </c>
      <c r="M35" s="23">
        <v>17949737000</v>
      </c>
      <c r="N35" s="23">
        <v>7907491000</v>
      </c>
      <c r="O35" s="23">
        <v>4858692000</v>
      </c>
      <c r="P35" s="16">
        <v>46</v>
      </c>
      <c r="Q35" s="16">
        <v>33.86</v>
      </c>
      <c r="R35" s="2">
        <v>7907491000</v>
      </c>
      <c r="S35" s="16">
        <v>0.36</v>
      </c>
    </row>
    <row r="36" spans="1:19" x14ac:dyDescent="0.25">
      <c r="A36" s="16" t="s">
        <v>172</v>
      </c>
      <c r="B36" s="16" t="s">
        <v>173</v>
      </c>
      <c r="C36" s="16" t="s">
        <v>39</v>
      </c>
      <c r="D36" s="16" t="s">
        <v>22</v>
      </c>
      <c r="E36" s="16" t="s">
        <v>23</v>
      </c>
      <c r="F36" s="16" t="s">
        <v>174</v>
      </c>
      <c r="G36" s="16" t="s">
        <v>175</v>
      </c>
      <c r="H36" s="16" t="s">
        <v>176</v>
      </c>
      <c r="I36" s="23">
        <v>64832793000</v>
      </c>
      <c r="J36" s="23">
        <v>47480872000</v>
      </c>
      <c r="K36" s="23">
        <v>17351921000</v>
      </c>
      <c r="L36" s="23">
        <v>58964415000</v>
      </c>
      <c r="M36" s="23">
        <v>23131211000</v>
      </c>
      <c r="N36" s="23">
        <v>5576736000</v>
      </c>
      <c r="O36" s="23">
        <v>3117819000</v>
      </c>
      <c r="P36" s="16">
        <v>29.16</v>
      </c>
      <c r="Q36" s="16">
        <v>7.8</v>
      </c>
      <c r="R36" s="2">
        <v>5576736000</v>
      </c>
      <c r="S36" s="16">
        <v>2.74</v>
      </c>
    </row>
    <row r="37" spans="1:19" x14ac:dyDescent="0.25">
      <c r="A37" s="16" t="s">
        <v>177</v>
      </c>
      <c r="B37" s="16" t="s">
        <v>178</v>
      </c>
      <c r="C37" s="16" t="s">
        <v>108</v>
      </c>
      <c r="D37" s="16" t="s">
        <v>22</v>
      </c>
      <c r="E37" s="16" t="s">
        <v>23</v>
      </c>
      <c r="F37" s="16" t="s">
        <v>179</v>
      </c>
      <c r="G37" s="16" t="s">
        <v>180</v>
      </c>
      <c r="H37" s="16" t="s">
        <v>181</v>
      </c>
      <c r="I37" s="23">
        <v>20951650000</v>
      </c>
      <c r="J37" s="23">
        <v>35404035000</v>
      </c>
      <c r="K37" s="23">
        <v>-14452385000</v>
      </c>
      <c r="N37" s="23">
        <v>-381089000</v>
      </c>
      <c r="O37" s="23">
        <v>-3646700000</v>
      </c>
      <c r="P37" s="16">
        <v>19</v>
      </c>
      <c r="Q37" s="16">
        <v>-13.1</v>
      </c>
      <c r="R37" s="2">
        <v>4799932000</v>
      </c>
      <c r="S37" s="16">
        <v>-2.4500000000000002</v>
      </c>
    </row>
    <row r="38" spans="1:19" x14ac:dyDescent="0.25">
      <c r="A38" s="16" t="s">
        <v>182</v>
      </c>
      <c r="B38" s="16" t="s">
        <v>183</v>
      </c>
      <c r="C38" s="16" t="s">
        <v>39</v>
      </c>
      <c r="D38" s="16" t="s">
        <v>22</v>
      </c>
      <c r="E38" s="16" t="s">
        <v>23</v>
      </c>
      <c r="F38" s="16" t="s">
        <v>184</v>
      </c>
      <c r="G38" s="16" t="s">
        <v>185</v>
      </c>
      <c r="H38" s="16" t="s">
        <v>186</v>
      </c>
      <c r="I38" s="23">
        <v>9615974000</v>
      </c>
      <c r="J38" s="23">
        <v>7517332000</v>
      </c>
      <c r="K38" s="23">
        <v>2098642000</v>
      </c>
      <c r="L38" s="23">
        <v>13339032000</v>
      </c>
      <c r="M38" s="23">
        <v>4688358000</v>
      </c>
      <c r="N38" s="23">
        <v>1596308000</v>
      </c>
      <c r="O38" s="23">
        <v>268783000</v>
      </c>
      <c r="P38" s="16">
        <v>18.57</v>
      </c>
      <c r="Q38" s="16">
        <v>4.05</v>
      </c>
      <c r="R38" s="2">
        <v>1703308000</v>
      </c>
      <c r="S38" s="16">
        <v>3.58</v>
      </c>
    </row>
    <row r="39" spans="1:19" x14ac:dyDescent="0.25">
      <c r="A39" s="16" t="s">
        <v>187</v>
      </c>
      <c r="B39" s="16" t="s">
        <v>188</v>
      </c>
      <c r="C39" s="16" t="s">
        <v>56</v>
      </c>
      <c r="D39" s="16" t="s">
        <v>22</v>
      </c>
      <c r="E39" s="16" t="s">
        <v>23</v>
      </c>
      <c r="F39" s="16" t="s">
        <v>79</v>
      </c>
      <c r="G39" s="16" t="s">
        <v>189</v>
      </c>
      <c r="H39" s="16" t="s">
        <v>190</v>
      </c>
      <c r="I39" s="23">
        <v>10792486000</v>
      </c>
      <c r="J39" s="23">
        <v>9218190000</v>
      </c>
      <c r="K39" s="23">
        <v>1574296000</v>
      </c>
      <c r="M39" s="23">
        <v>-122831000</v>
      </c>
      <c r="N39" s="23">
        <v>1110125000</v>
      </c>
      <c r="O39" s="23">
        <v>563594000</v>
      </c>
      <c r="P39" s="16">
        <v>70.52</v>
      </c>
      <c r="Q39" s="16">
        <v>10.29</v>
      </c>
      <c r="R39" s="2">
        <v>1110125000</v>
      </c>
      <c r="S39" s="16">
        <v>5.86</v>
      </c>
    </row>
    <row r="40" spans="1:19" x14ac:dyDescent="0.25">
      <c r="A40" s="16" t="s">
        <v>191</v>
      </c>
      <c r="B40" s="16" t="s">
        <v>192</v>
      </c>
      <c r="C40" s="16" t="s">
        <v>39</v>
      </c>
      <c r="D40" s="16" t="s">
        <v>22</v>
      </c>
      <c r="E40" s="16" t="s">
        <v>23</v>
      </c>
      <c r="F40" s="16" t="s">
        <v>193</v>
      </c>
      <c r="G40" s="16" t="s">
        <v>194</v>
      </c>
      <c r="H40" s="16" t="s">
        <v>195</v>
      </c>
      <c r="I40" s="23">
        <v>9057175000</v>
      </c>
      <c r="J40" s="23">
        <v>5984333000</v>
      </c>
      <c r="K40" s="23">
        <v>3072842000</v>
      </c>
      <c r="L40" s="23">
        <v>6500496000</v>
      </c>
      <c r="M40" s="23">
        <v>3911722000</v>
      </c>
      <c r="N40" s="23">
        <v>2126616000</v>
      </c>
      <c r="O40" s="23">
        <v>961762000</v>
      </c>
      <c r="P40" s="16">
        <v>58.05</v>
      </c>
      <c r="Q40" s="16">
        <v>19.7</v>
      </c>
      <c r="R40" s="2">
        <v>2550458000</v>
      </c>
      <c r="S40" s="16">
        <v>1.95</v>
      </c>
    </row>
    <row r="41" spans="1:19" x14ac:dyDescent="0.25">
      <c r="A41" s="16" t="s">
        <v>196</v>
      </c>
      <c r="B41" s="16" t="s">
        <v>197</v>
      </c>
      <c r="C41" s="16" t="s">
        <v>56</v>
      </c>
      <c r="D41" s="16" t="s">
        <v>22</v>
      </c>
      <c r="E41" s="16" t="s">
        <v>23</v>
      </c>
      <c r="F41" s="16" t="s">
        <v>198</v>
      </c>
      <c r="G41" s="16" t="s">
        <v>199</v>
      </c>
      <c r="H41" s="16" t="s">
        <v>200</v>
      </c>
      <c r="I41" s="23">
        <v>32968882000</v>
      </c>
      <c r="J41" s="23">
        <v>28157345000</v>
      </c>
      <c r="K41" s="23">
        <v>4811537000</v>
      </c>
      <c r="L41" s="23">
        <v>17040564000</v>
      </c>
      <c r="M41" s="23">
        <v>8391449000</v>
      </c>
      <c r="N41" s="23">
        <v>5576093000</v>
      </c>
      <c r="O41" s="23">
        <v>1131493000</v>
      </c>
      <c r="P41" s="16">
        <v>30.54</v>
      </c>
      <c r="Q41" s="16">
        <v>4.46</v>
      </c>
      <c r="R41" s="2">
        <v>5576093000</v>
      </c>
      <c r="S41" s="16">
        <v>5.85</v>
      </c>
    </row>
    <row r="42" spans="1:19" x14ac:dyDescent="0.25">
      <c r="A42" s="16" t="s">
        <v>201</v>
      </c>
      <c r="B42" s="16" t="s">
        <v>202</v>
      </c>
      <c r="C42" s="16" t="s">
        <v>39</v>
      </c>
      <c r="D42" s="16" t="s">
        <v>22</v>
      </c>
      <c r="E42" s="16" t="s">
        <v>23</v>
      </c>
      <c r="F42" s="16" t="s">
        <v>203</v>
      </c>
      <c r="G42" s="16" t="s">
        <v>204</v>
      </c>
      <c r="H42" s="16" t="s">
        <v>205</v>
      </c>
      <c r="I42" s="23">
        <v>87077430000</v>
      </c>
      <c r="J42" s="23">
        <v>54776234000</v>
      </c>
      <c r="K42" s="23">
        <v>32301196000</v>
      </c>
      <c r="L42" s="23">
        <v>117350850000</v>
      </c>
      <c r="M42" s="23">
        <v>32520402000</v>
      </c>
      <c r="N42" s="23">
        <v>30456745000</v>
      </c>
      <c r="O42" s="23">
        <v>17999627000</v>
      </c>
      <c r="P42" s="16">
        <v>88.11</v>
      </c>
      <c r="Q42" s="16">
        <v>32.69</v>
      </c>
      <c r="R42" s="2">
        <v>32338352000</v>
      </c>
      <c r="S42" s="16">
        <v>1.7</v>
      </c>
    </row>
    <row r="43" spans="1:19" x14ac:dyDescent="0.25">
      <c r="A43" s="16" t="s">
        <v>206</v>
      </c>
      <c r="B43" s="16" t="s">
        <v>207</v>
      </c>
      <c r="C43" s="16" t="s">
        <v>208</v>
      </c>
      <c r="D43" s="16" t="s">
        <v>22</v>
      </c>
      <c r="E43" s="16" t="s">
        <v>23</v>
      </c>
      <c r="F43" s="16" t="s">
        <v>209</v>
      </c>
      <c r="G43" s="16" t="s">
        <v>210</v>
      </c>
      <c r="H43" s="16" t="s">
        <v>211</v>
      </c>
      <c r="I43" s="23">
        <v>99328893000</v>
      </c>
      <c r="J43" s="23">
        <v>77643480000</v>
      </c>
      <c r="K43" s="23">
        <v>21685413000</v>
      </c>
      <c r="L43" s="23">
        <v>14539539000</v>
      </c>
      <c r="M43" s="23">
        <v>2877689000</v>
      </c>
      <c r="N43" s="23">
        <v>1855388000</v>
      </c>
      <c r="O43" s="23">
        <v>-6065906000</v>
      </c>
      <c r="P43" s="16">
        <v>-27.97</v>
      </c>
      <c r="Q43" s="16">
        <v>-6.11</v>
      </c>
      <c r="R43" s="2">
        <v>1855388000</v>
      </c>
      <c r="S43" s="16">
        <v>3.58</v>
      </c>
    </row>
    <row r="44" spans="1:19" x14ac:dyDescent="0.25">
      <c r="A44" s="16" t="s">
        <v>212</v>
      </c>
      <c r="B44" s="16" t="s">
        <v>213</v>
      </c>
      <c r="C44" s="16" t="s">
        <v>208</v>
      </c>
      <c r="D44" s="16" t="s">
        <v>22</v>
      </c>
      <c r="E44" s="16" t="s">
        <v>23</v>
      </c>
      <c r="F44" s="16" t="s">
        <v>214</v>
      </c>
      <c r="G44" s="16" t="s">
        <v>215</v>
      </c>
      <c r="H44" s="16" t="s">
        <v>216</v>
      </c>
      <c r="I44" s="23">
        <v>16301447000</v>
      </c>
      <c r="J44" s="23">
        <v>8135099000</v>
      </c>
      <c r="K44" s="23">
        <v>8166348000</v>
      </c>
      <c r="L44" s="23">
        <v>59028209000</v>
      </c>
      <c r="M44" s="23">
        <v>14435009000</v>
      </c>
      <c r="N44" s="23">
        <v>3751873000</v>
      </c>
      <c r="O44" s="23">
        <v>2944604000</v>
      </c>
      <c r="P44" s="16">
        <v>45.98</v>
      </c>
      <c r="Q44" s="16">
        <v>23.03</v>
      </c>
      <c r="R44" s="2">
        <v>3751873000</v>
      </c>
      <c r="S44" s="16">
        <v>1</v>
      </c>
    </row>
    <row r="45" spans="1:19" x14ac:dyDescent="0.25">
      <c r="A45" s="16" t="s">
        <v>217</v>
      </c>
      <c r="B45" s="16" t="s">
        <v>218</v>
      </c>
      <c r="C45" s="16" t="s">
        <v>45</v>
      </c>
      <c r="D45" s="16" t="s">
        <v>22</v>
      </c>
      <c r="E45" s="16" t="s">
        <v>23</v>
      </c>
      <c r="F45" s="16" t="s">
        <v>219</v>
      </c>
      <c r="G45" s="16" t="s">
        <v>220</v>
      </c>
      <c r="H45" s="16" t="s">
        <v>221</v>
      </c>
      <c r="I45" s="23">
        <v>3443656000</v>
      </c>
      <c r="J45" s="23">
        <v>272549000</v>
      </c>
      <c r="K45" s="23">
        <v>3171107000</v>
      </c>
      <c r="N45" s="23">
        <v>-23633000</v>
      </c>
      <c r="O45" s="23">
        <v>-23633000</v>
      </c>
      <c r="P45" s="16">
        <v>-0.75</v>
      </c>
      <c r="Q45" s="16">
        <v>-0.69</v>
      </c>
      <c r="R45" s="2">
        <v>-23633000</v>
      </c>
      <c r="S45" s="16">
        <v>0.09</v>
      </c>
    </row>
    <row r="46" spans="1:19" x14ac:dyDescent="0.25">
      <c r="A46" s="16" t="s">
        <v>222</v>
      </c>
      <c r="B46" s="16" t="s">
        <v>223</v>
      </c>
      <c r="C46" s="16" t="s">
        <v>142</v>
      </c>
      <c r="D46" s="16" t="s">
        <v>22</v>
      </c>
      <c r="E46" s="16" t="s">
        <v>23</v>
      </c>
      <c r="F46" s="16" t="s">
        <v>224</v>
      </c>
      <c r="G46" s="16" t="s">
        <v>225</v>
      </c>
      <c r="H46" s="16" t="s">
        <v>226</v>
      </c>
      <c r="I46" s="23">
        <v>142201124000</v>
      </c>
      <c r="J46" s="23">
        <v>54864807000</v>
      </c>
      <c r="K46" s="23">
        <v>87336317000</v>
      </c>
      <c r="L46" s="23">
        <v>145173514000</v>
      </c>
      <c r="M46" s="23">
        <v>29931420000</v>
      </c>
      <c r="N46" s="23">
        <v>16597382000</v>
      </c>
      <c r="O46" s="23">
        <v>9424056000</v>
      </c>
      <c r="P46" s="16">
        <v>17.82</v>
      </c>
      <c r="Q46" s="16">
        <v>10.94</v>
      </c>
      <c r="R46" s="2">
        <v>16650483000</v>
      </c>
      <c r="S46" s="16">
        <v>0.63</v>
      </c>
    </row>
    <row r="47" spans="1:19" x14ac:dyDescent="0.25">
      <c r="A47" s="16" t="s">
        <v>227</v>
      </c>
      <c r="B47" s="16" t="s">
        <v>228</v>
      </c>
      <c r="C47" s="16" t="s">
        <v>56</v>
      </c>
      <c r="D47" s="16" t="s">
        <v>22</v>
      </c>
      <c r="E47" s="16" t="s">
        <v>23</v>
      </c>
      <c r="F47" s="16" t="s">
        <v>229</v>
      </c>
      <c r="G47" s="16" t="s">
        <v>230</v>
      </c>
      <c r="H47" s="16" t="s">
        <v>231</v>
      </c>
      <c r="I47" s="23">
        <v>126310964000</v>
      </c>
      <c r="J47" s="23">
        <v>85068932000</v>
      </c>
      <c r="K47" s="23">
        <v>41242032000</v>
      </c>
      <c r="L47" s="23">
        <v>981420000</v>
      </c>
      <c r="M47" s="23">
        <v>341331000</v>
      </c>
      <c r="N47" s="23">
        <v>-191495000</v>
      </c>
      <c r="O47" s="23">
        <v>-191228000</v>
      </c>
      <c r="P47" s="16">
        <v>-0.46</v>
      </c>
      <c r="Q47" s="16">
        <v>-0.15</v>
      </c>
      <c r="R47" s="2">
        <v>-191495000</v>
      </c>
      <c r="S47" s="16">
        <v>2.06</v>
      </c>
    </row>
    <row r="48" spans="1:19" x14ac:dyDescent="0.25">
      <c r="A48" s="16" t="s">
        <v>232</v>
      </c>
      <c r="B48" s="16" t="s">
        <v>233</v>
      </c>
      <c r="C48" s="16" t="s">
        <v>21</v>
      </c>
      <c r="D48" s="16" t="s">
        <v>22</v>
      </c>
      <c r="E48" s="16" t="s">
        <v>23</v>
      </c>
      <c r="F48" s="16" t="s">
        <v>29</v>
      </c>
      <c r="G48" s="16" t="s">
        <v>234</v>
      </c>
      <c r="H48" s="16" t="s">
        <v>235</v>
      </c>
      <c r="I48" s="23">
        <v>19560762130000</v>
      </c>
      <c r="J48" s="23">
        <v>2347611733000</v>
      </c>
      <c r="K48" s="23">
        <v>17213150397000</v>
      </c>
      <c r="L48" s="23">
        <v>5700438054000</v>
      </c>
      <c r="M48" s="23">
        <v>3568281827000</v>
      </c>
      <c r="N48" s="23">
        <v>2685684743000</v>
      </c>
      <c r="O48" s="23">
        <v>4584955981000</v>
      </c>
      <c r="P48" s="16">
        <v>32.29</v>
      </c>
      <c r="Q48" s="16">
        <v>28.41</v>
      </c>
      <c r="R48" s="2">
        <v>2697375128000</v>
      </c>
      <c r="S48" s="16">
        <v>0.14000000000000001</v>
      </c>
    </row>
    <row r="49" spans="1:19" x14ac:dyDescent="0.25">
      <c r="A49" s="16" t="s">
        <v>236</v>
      </c>
      <c r="B49" s="16" t="s">
        <v>237</v>
      </c>
      <c r="C49" s="16" t="s">
        <v>108</v>
      </c>
      <c r="D49" s="16" t="s">
        <v>22</v>
      </c>
      <c r="E49" s="16" t="s">
        <v>23</v>
      </c>
      <c r="F49" s="16" t="s">
        <v>238</v>
      </c>
      <c r="G49" s="16" t="s">
        <v>239</v>
      </c>
      <c r="H49" s="16" t="s">
        <v>240</v>
      </c>
      <c r="I49" s="23">
        <v>49048381000</v>
      </c>
      <c r="J49" s="23">
        <v>10993492000</v>
      </c>
      <c r="K49" s="23">
        <v>38054889000</v>
      </c>
      <c r="L49" s="23">
        <v>21145659000</v>
      </c>
      <c r="M49" s="23">
        <v>3920419000</v>
      </c>
      <c r="N49" s="23">
        <v>10809832000</v>
      </c>
      <c r="O49" s="23">
        <v>17137037000</v>
      </c>
      <c r="P49" s="16">
        <v>57.42</v>
      </c>
      <c r="Q49" s="16">
        <v>44.55</v>
      </c>
      <c r="R49" s="2">
        <v>10809832000</v>
      </c>
      <c r="S49" s="16">
        <v>0.28999999999999998</v>
      </c>
    </row>
    <row r="50" spans="1:19" x14ac:dyDescent="0.25">
      <c r="A50" s="16" t="s">
        <v>241</v>
      </c>
      <c r="B50" s="16" t="s">
        <v>242</v>
      </c>
      <c r="C50" s="16" t="s">
        <v>243</v>
      </c>
      <c r="D50" s="16" t="s">
        <v>22</v>
      </c>
      <c r="E50" s="16" t="s">
        <v>23</v>
      </c>
      <c r="F50" s="16" t="s">
        <v>244</v>
      </c>
      <c r="G50" s="16" t="s">
        <v>245</v>
      </c>
      <c r="H50" s="16" t="s">
        <v>246</v>
      </c>
      <c r="I50" s="23">
        <v>693671819000</v>
      </c>
      <c r="J50" s="23">
        <v>565641087000</v>
      </c>
      <c r="K50" s="23">
        <v>128030732000</v>
      </c>
      <c r="L50" s="23">
        <v>493702641000</v>
      </c>
      <c r="M50" s="23">
        <v>57673795000</v>
      </c>
      <c r="N50" s="23">
        <v>61579498000</v>
      </c>
      <c r="O50" s="23">
        <v>3565427000</v>
      </c>
      <c r="P50" s="16">
        <v>21.81</v>
      </c>
      <c r="Q50" s="16">
        <v>4.0199999999999996</v>
      </c>
      <c r="R50" s="2">
        <v>61579498000</v>
      </c>
      <c r="S50" s="16">
        <v>4.42</v>
      </c>
    </row>
    <row r="51" spans="1:19" x14ac:dyDescent="0.25">
      <c r="A51" s="16" t="s">
        <v>247</v>
      </c>
      <c r="B51" s="16" t="s">
        <v>248</v>
      </c>
      <c r="C51" s="16" t="s">
        <v>249</v>
      </c>
      <c r="D51" s="16" t="s">
        <v>22</v>
      </c>
      <c r="E51" s="16" t="s">
        <v>23</v>
      </c>
      <c r="F51" s="16" t="s">
        <v>250</v>
      </c>
      <c r="G51" s="16" t="s">
        <v>251</v>
      </c>
      <c r="H51" s="16" t="s">
        <v>252</v>
      </c>
      <c r="I51" s="23">
        <v>35682364000</v>
      </c>
      <c r="J51" s="23">
        <v>5431109000</v>
      </c>
      <c r="K51" s="23">
        <v>30251255000</v>
      </c>
      <c r="L51" s="23">
        <v>8003918000</v>
      </c>
      <c r="M51" s="23">
        <v>2823890000</v>
      </c>
      <c r="N51" s="23">
        <v>2596392000</v>
      </c>
      <c r="O51" s="23">
        <v>-15964684000</v>
      </c>
      <c r="P51" s="16">
        <v>-58.22</v>
      </c>
      <c r="Q51" s="16">
        <v>-49.36</v>
      </c>
      <c r="R51" s="2">
        <v>2596392000</v>
      </c>
      <c r="S51" s="16">
        <v>0.18</v>
      </c>
    </row>
    <row r="52" spans="1:19" x14ac:dyDescent="0.25">
      <c r="A52" s="16" t="s">
        <v>253</v>
      </c>
      <c r="B52" s="16" t="s">
        <v>254</v>
      </c>
      <c r="C52" s="16" t="s">
        <v>208</v>
      </c>
      <c r="D52" s="16" t="s">
        <v>22</v>
      </c>
      <c r="E52" s="16" t="s">
        <v>23</v>
      </c>
      <c r="F52" s="16" t="s">
        <v>255</v>
      </c>
      <c r="G52" s="16" t="s">
        <v>256</v>
      </c>
      <c r="H52" s="16" t="s">
        <v>257</v>
      </c>
      <c r="I52" s="23">
        <v>52903197000</v>
      </c>
      <c r="J52" s="23">
        <v>15576875000</v>
      </c>
      <c r="K52" s="23">
        <v>37326322000</v>
      </c>
      <c r="L52" s="23">
        <v>7300500000</v>
      </c>
      <c r="M52" s="23">
        <v>7300500000</v>
      </c>
      <c r="N52" s="23">
        <v>7228433000</v>
      </c>
      <c r="O52" s="23">
        <v>4664369000</v>
      </c>
      <c r="P52" s="16">
        <v>19.36</v>
      </c>
      <c r="Q52" s="16">
        <v>13.66</v>
      </c>
      <c r="R52" s="2">
        <v>7228433000</v>
      </c>
      <c r="S52" s="16">
        <v>0.42</v>
      </c>
    </row>
    <row r="53" spans="1:19" x14ac:dyDescent="0.25">
      <c r="A53" s="16" t="s">
        <v>258</v>
      </c>
      <c r="B53" s="16" t="s">
        <v>259</v>
      </c>
      <c r="C53" s="16" t="s">
        <v>39</v>
      </c>
      <c r="D53" s="16" t="s">
        <v>22</v>
      </c>
      <c r="E53" s="16" t="s">
        <v>23</v>
      </c>
      <c r="F53" s="16" t="s">
        <v>260</v>
      </c>
      <c r="G53" s="16" t="s">
        <v>261</v>
      </c>
      <c r="H53" s="16" t="s">
        <v>262</v>
      </c>
      <c r="I53" s="23">
        <v>330718016000</v>
      </c>
      <c r="J53" s="23">
        <v>60314000</v>
      </c>
      <c r="K53" s="23">
        <v>330657702000</v>
      </c>
      <c r="L53" s="23">
        <v>10741462000</v>
      </c>
      <c r="M53" s="23">
        <v>10741462000</v>
      </c>
      <c r="N53" s="23">
        <v>8778618000</v>
      </c>
      <c r="O53" s="23">
        <v>8812792000</v>
      </c>
      <c r="P53" s="16">
        <v>2.65</v>
      </c>
      <c r="Q53" s="16">
        <v>2.65</v>
      </c>
      <c r="R53" s="2">
        <v>8778618000</v>
      </c>
      <c r="S53" s="16">
        <v>0</v>
      </c>
    </row>
    <row r="54" spans="1:19" x14ac:dyDescent="0.25">
      <c r="A54" s="16" t="s">
        <v>263</v>
      </c>
      <c r="B54" s="16" t="s">
        <v>264</v>
      </c>
      <c r="C54" s="16" t="s">
        <v>108</v>
      </c>
      <c r="D54" s="16" t="s">
        <v>22</v>
      </c>
      <c r="E54" s="16" t="s">
        <v>23</v>
      </c>
      <c r="F54" s="16" t="s">
        <v>265</v>
      </c>
      <c r="G54" s="16" t="s">
        <v>266</v>
      </c>
      <c r="H54" s="16" t="s">
        <v>267</v>
      </c>
      <c r="I54" s="23">
        <v>35669064000</v>
      </c>
      <c r="J54" s="23">
        <v>43548022000</v>
      </c>
      <c r="K54" s="23">
        <v>-7878958000</v>
      </c>
      <c r="L54" s="23">
        <v>61497108000</v>
      </c>
      <c r="M54" s="23">
        <v>8939888000</v>
      </c>
      <c r="N54" s="23">
        <v>3148522000</v>
      </c>
      <c r="O54" s="23">
        <v>3560224000</v>
      </c>
      <c r="P54" s="16">
        <v>14.65</v>
      </c>
      <c r="Q54" s="16">
        <v>-3.24</v>
      </c>
      <c r="R54" s="2">
        <v>3148522000</v>
      </c>
      <c r="S54" s="16">
        <v>-5.53</v>
      </c>
    </row>
    <row r="55" spans="1:19" x14ac:dyDescent="0.25">
      <c r="A55" s="16" t="s">
        <v>268</v>
      </c>
      <c r="B55" s="16" t="s">
        <v>269</v>
      </c>
      <c r="C55" s="16" t="s">
        <v>39</v>
      </c>
      <c r="D55" s="16" t="s">
        <v>22</v>
      </c>
      <c r="E55" s="16" t="s">
        <v>23</v>
      </c>
      <c r="F55" s="16" t="s">
        <v>270</v>
      </c>
      <c r="G55" s="16" t="s">
        <v>271</v>
      </c>
      <c r="H55" s="16" t="s">
        <v>272</v>
      </c>
      <c r="I55" s="23">
        <v>91338124000</v>
      </c>
      <c r="J55" s="23">
        <v>54210776000</v>
      </c>
      <c r="K55" s="23">
        <v>37127348000</v>
      </c>
      <c r="L55" s="23">
        <v>40138943000</v>
      </c>
      <c r="M55" s="23">
        <v>29494026000</v>
      </c>
      <c r="N55" s="23">
        <v>22089541000</v>
      </c>
      <c r="O55" s="23">
        <v>23676102000</v>
      </c>
      <c r="P55" s="16">
        <v>91.39</v>
      </c>
      <c r="Q55" s="16">
        <v>37.15</v>
      </c>
      <c r="R55" s="2">
        <v>22089541000</v>
      </c>
      <c r="S55" s="16">
        <v>1.46</v>
      </c>
    </row>
    <row r="56" spans="1:19" x14ac:dyDescent="0.25">
      <c r="A56" s="16" t="s">
        <v>273</v>
      </c>
      <c r="B56" s="16" t="s">
        <v>274</v>
      </c>
      <c r="C56" s="16" t="s">
        <v>56</v>
      </c>
      <c r="D56" s="16" t="s">
        <v>22</v>
      </c>
      <c r="E56" s="16" t="s">
        <v>23</v>
      </c>
      <c r="F56" s="16" t="s">
        <v>275</v>
      </c>
      <c r="G56" s="16" t="s">
        <v>276</v>
      </c>
      <c r="H56" s="16" t="s">
        <v>111</v>
      </c>
      <c r="I56" s="23">
        <v>66372056000</v>
      </c>
      <c r="J56" s="23">
        <v>42101712000</v>
      </c>
      <c r="K56" s="23">
        <v>24270344000</v>
      </c>
      <c r="L56" s="23">
        <v>112874974000</v>
      </c>
      <c r="M56" s="23">
        <v>19584201000</v>
      </c>
      <c r="N56" s="23">
        <v>8679979000</v>
      </c>
      <c r="O56" s="23">
        <v>3024834000</v>
      </c>
      <c r="P56" s="16">
        <v>28.31</v>
      </c>
      <c r="Q56" s="16">
        <v>10.35</v>
      </c>
      <c r="R56" s="2">
        <v>8679979000</v>
      </c>
      <c r="S56" s="16">
        <v>1.73</v>
      </c>
    </row>
    <row r="57" spans="1:19" x14ac:dyDescent="0.25">
      <c r="A57" s="16" t="s">
        <v>277</v>
      </c>
      <c r="B57" s="16" t="s">
        <v>278</v>
      </c>
      <c r="C57" s="16" t="s">
        <v>56</v>
      </c>
      <c r="D57" s="16" t="s">
        <v>22</v>
      </c>
      <c r="E57" s="16" t="s">
        <v>23</v>
      </c>
      <c r="F57" s="16" t="s">
        <v>279</v>
      </c>
      <c r="G57" s="16" t="s">
        <v>280</v>
      </c>
      <c r="H57" s="16" t="s">
        <v>281</v>
      </c>
      <c r="I57" s="23">
        <v>137733503000</v>
      </c>
      <c r="J57" s="23">
        <v>93153918000</v>
      </c>
      <c r="K57" s="23">
        <v>44579585000</v>
      </c>
      <c r="L57" s="23">
        <v>132972258000</v>
      </c>
      <c r="M57" s="23">
        <v>16032634000</v>
      </c>
      <c r="N57" s="23">
        <v>6138672000</v>
      </c>
      <c r="O57" s="23">
        <v>1246161000</v>
      </c>
      <c r="P57" s="16">
        <v>6.17</v>
      </c>
      <c r="Q57" s="16">
        <v>2</v>
      </c>
      <c r="R57" s="2">
        <v>6138672000</v>
      </c>
      <c r="S57" s="16">
        <v>2.09</v>
      </c>
    </row>
    <row r="58" spans="1:19" x14ac:dyDescent="0.25">
      <c r="A58" s="16" t="s">
        <v>282</v>
      </c>
      <c r="B58" s="16" t="s">
        <v>283</v>
      </c>
      <c r="C58" s="16" t="s">
        <v>62</v>
      </c>
      <c r="D58" s="16" t="s">
        <v>22</v>
      </c>
      <c r="E58" s="16" t="s">
        <v>23</v>
      </c>
      <c r="F58" s="16" t="s">
        <v>284</v>
      </c>
      <c r="G58" s="16" t="s">
        <v>285</v>
      </c>
      <c r="H58" s="16" t="s">
        <v>286</v>
      </c>
      <c r="I58" s="23">
        <v>40217308000</v>
      </c>
      <c r="J58" s="23">
        <v>20098555000</v>
      </c>
      <c r="K58" s="23">
        <v>20118753000</v>
      </c>
      <c r="L58" s="23">
        <v>17040697000</v>
      </c>
      <c r="M58" s="23">
        <v>2808268000</v>
      </c>
      <c r="N58" s="23">
        <v>-2879486000</v>
      </c>
      <c r="O58" s="23">
        <v>-2466643000</v>
      </c>
      <c r="P58" s="16">
        <v>-14.31</v>
      </c>
      <c r="Q58" s="16">
        <v>-7.16</v>
      </c>
      <c r="R58" s="2">
        <v>-2879486000</v>
      </c>
      <c r="S58" s="16">
        <v>1</v>
      </c>
    </row>
    <row r="59" spans="1:19" x14ac:dyDescent="0.25">
      <c r="A59" s="16" t="s">
        <v>287</v>
      </c>
      <c r="B59" s="16" t="s">
        <v>288</v>
      </c>
      <c r="C59" s="16" t="s">
        <v>56</v>
      </c>
      <c r="D59" s="16" t="s">
        <v>22</v>
      </c>
      <c r="E59" s="16" t="s">
        <v>23</v>
      </c>
      <c r="F59" s="16" t="s">
        <v>289</v>
      </c>
      <c r="G59" s="16" t="s">
        <v>290</v>
      </c>
      <c r="H59" s="16" t="s">
        <v>291</v>
      </c>
      <c r="I59" s="23">
        <v>330737377000</v>
      </c>
      <c r="J59" s="23">
        <v>226208653000</v>
      </c>
      <c r="K59" s="23">
        <v>104528724000</v>
      </c>
      <c r="L59" s="23">
        <v>356395490000</v>
      </c>
      <c r="M59" s="23">
        <v>17099445000</v>
      </c>
      <c r="N59" s="23">
        <v>-6011973000</v>
      </c>
      <c r="O59" s="23">
        <v>-27460992000</v>
      </c>
      <c r="P59" s="16">
        <v>-24.85</v>
      </c>
      <c r="Q59" s="16">
        <v>-7.85</v>
      </c>
      <c r="R59" s="2">
        <v>-6011973000</v>
      </c>
      <c r="S59" s="16">
        <v>2.16</v>
      </c>
    </row>
    <row r="60" spans="1:19" x14ac:dyDescent="0.25">
      <c r="A60" s="16" t="s">
        <v>292</v>
      </c>
      <c r="B60" s="16" t="s">
        <v>293</v>
      </c>
      <c r="C60" s="16" t="s">
        <v>56</v>
      </c>
      <c r="D60" s="16" t="s">
        <v>22</v>
      </c>
      <c r="E60" s="16" t="s">
        <v>23</v>
      </c>
      <c r="F60" s="16" t="s">
        <v>294</v>
      </c>
      <c r="G60" s="16" t="s">
        <v>295</v>
      </c>
      <c r="H60" s="16" t="s">
        <v>296</v>
      </c>
      <c r="I60" s="23">
        <v>55275309000</v>
      </c>
      <c r="J60" s="23">
        <v>26370455000</v>
      </c>
      <c r="K60" s="23">
        <v>28904854000</v>
      </c>
      <c r="L60" s="23">
        <v>75269228000</v>
      </c>
      <c r="M60" s="23">
        <v>12596434000</v>
      </c>
      <c r="N60" s="23">
        <v>6844406000</v>
      </c>
      <c r="O60" s="23">
        <v>8180669000</v>
      </c>
      <c r="P60" s="16">
        <v>25.35</v>
      </c>
      <c r="Q60" s="16">
        <v>13.25</v>
      </c>
      <c r="R60" s="2">
        <v>6844406000</v>
      </c>
      <c r="S60" s="16">
        <v>0.91</v>
      </c>
    </row>
    <row r="61" spans="1:19" x14ac:dyDescent="0.25">
      <c r="A61" s="16" t="s">
        <v>297</v>
      </c>
      <c r="B61" s="16" t="s">
        <v>298</v>
      </c>
      <c r="C61" s="16" t="s">
        <v>208</v>
      </c>
      <c r="D61" s="16" t="s">
        <v>22</v>
      </c>
      <c r="E61" s="16" t="s">
        <v>23</v>
      </c>
      <c r="F61" s="16" t="s">
        <v>299</v>
      </c>
      <c r="G61" s="16" t="s">
        <v>300</v>
      </c>
      <c r="H61" s="16" t="s">
        <v>301</v>
      </c>
      <c r="I61" s="23">
        <v>19657846000</v>
      </c>
      <c r="J61" s="23">
        <v>13500309000</v>
      </c>
      <c r="K61" s="23">
        <v>6157537000</v>
      </c>
      <c r="L61" s="23">
        <v>11221203000</v>
      </c>
      <c r="M61" s="23">
        <v>1789858000</v>
      </c>
      <c r="N61" s="23">
        <v>2428140000</v>
      </c>
      <c r="O61" s="23">
        <v>982968000</v>
      </c>
      <c r="P61" s="16">
        <v>20.57</v>
      </c>
      <c r="Q61" s="16">
        <v>6.44</v>
      </c>
      <c r="R61" s="2">
        <v>2428140000</v>
      </c>
      <c r="S61" s="16">
        <v>2.19</v>
      </c>
    </row>
    <row r="62" spans="1:19" x14ac:dyDescent="0.25">
      <c r="A62" s="16" t="s">
        <v>302</v>
      </c>
      <c r="B62" s="16" t="s">
        <v>303</v>
      </c>
      <c r="C62" s="16" t="s">
        <v>39</v>
      </c>
      <c r="D62" s="16" t="s">
        <v>22</v>
      </c>
      <c r="E62" s="16" t="s">
        <v>23</v>
      </c>
      <c r="F62" s="16" t="s">
        <v>193</v>
      </c>
      <c r="G62" s="16" t="s">
        <v>194</v>
      </c>
      <c r="H62" s="16" t="s">
        <v>195</v>
      </c>
      <c r="I62" s="23">
        <v>58456372000</v>
      </c>
      <c r="J62" s="23">
        <v>43551079000</v>
      </c>
      <c r="K62" s="23">
        <v>14905293000</v>
      </c>
      <c r="L62" s="23">
        <v>22513057000</v>
      </c>
      <c r="M62" s="23">
        <v>9835527000</v>
      </c>
      <c r="N62" s="23">
        <v>4411902000</v>
      </c>
      <c r="O62" s="23">
        <v>3257633000</v>
      </c>
      <c r="P62" s="16">
        <v>32.76</v>
      </c>
      <c r="Q62" s="16">
        <v>8.35</v>
      </c>
      <c r="R62" s="2">
        <v>4450126000</v>
      </c>
      <c r="S62" s="16">
        <v>2.92</v>
      </c>
    </row>
    <row r="63" spans="1:19" x14ac:dyDescent="0.25">
      <c r="A63" s="16" t="s">
        <v>304</v>
      </c>
      <c r="B63" s="16" t="s">
        <v>305</v>
      </c>
      <c r="C63" s="16" t="s">
        <v>39</v>
      </c>
      <c r="D63" s="16" t="s">
        <v>22</v>
      </c>
      <c r="E63" s="16" t="s">
        <v>23</v>
      </c>
      <c r="F63" s="16" t="s">
        <v>306</v>
      </c>
      <c r="G63" s="16" t="s">
        <v>307</v>
      </c>
      <c r="H63" s="16" t="s">
        <v>308</v>
      </c>
      <c r="I63" s="23">
        <v>25725449000</v>
      </c>
      <c r="J63" s="23">
        <v>4130565000</v>
      </c>
      <c r="K63" s="23">
        <v>21594884000</v>
      </c>
      <c r="L63" s="23">
        <v>5672365000</v>
      </c>
      <c r="M63" s="23">
        <v>5672365000</v>
      </c>
      <c r="N63" s="23">
        <v>1233318000</v>
      </c>
      <c r="O63" s="23">
        <v>902424000</v>
      </c>
      <c r="P63" s="16">
        <v>8.11</v>
      </c>
      <c r="Q63" s="16">
        <v>6.81</v>
      </c>
      <c r="R63" s="2">
        <v>1233318000</v>
      </c>
      <c r="S63" s="16">
        <v>0.19</v>
      </c>
    </row>
    <row r="64" spans="1:19" x14ac:dyDescent="0.25">
      <c r="A64" s="16" t="s">
        <v>309</v>
      </c>
      <c r="B64" s="16" t="s">
        <v>310</v>
      </c>
      <c r="C64" s="16" t="s">
        <v>39</v>
      </c>
      <c r="D64" s="16" t="s">
        <v>22</v>
      </c>
      <c r="E64" s="16" t="s">
        <v>23</v>
      </c>
      <c r="F64" s="16" t="s">
        <v>311</v>
      </c>
      <c r="G64" s="16" t="s">
        <v>312</v>
      </c>
      <c r="H64" s="16" t="s">
        <v>313</v>
      </c>
      <c r="I64" s="23">
        <v>26010668000</v>
      </c>
      <c r="J64" s="23">
        <v>19410486000</v>
      </c>
      <c r="K64" s="23">
        <v>6600182000</v>
      </c>
      <c r="L64" s="23">
        <v>16276749000</v>
      </c>
      <c r="M64" s="23">
        <v>16086789000</v>
      </c>
      <c r="N64" s="23">
        <v>739267000</v>
      </c>
      <c r="O64" s="23">
        <v>122999000</v>
      </c>
      <c r="P64" s="16">
        <v>4.9400000000000004</v>
      </c>
      <c r="Q64" s="16">
        <v>1.25</v>
      </c>
      <c r="R64" s="2">
        <v>739267000</v>
      </c>
      <c r="S64" s="16">
        <v>2.94</v>
      </c>
    </row>
    <row r="65" spans="1:19" x14ac:dyDescent="0.25">
      <c r="A65" s="16" t="s">
        <v>314</v>
      </c>
      <c r="B65" s="16" t="s">
        <v>315</v>
      </c>
      <c r="C65" s="16" t="s">
        <v>56</v>
      </c>
      <c r="D65" s="16" t="s">
        <v>22</v>
      </c>
      <c r="E65" s="16" t="s">
        <v>23</v>
      </c>
      <c r="F65" s="16" t="s">
        <v>311</v>
      </c>
      <c r="G65" s="16" t="s">
        <v>312</v>
      </c>
      <c r="H65" s="16" t="s">
        <v>316</v>
      </c>
      <c r="I65" s="23">
        <v>16076797000</v>
      </c>
      <c r="J65" s="23">
        <v>1162957000</v>
      </c>
      <c r="K65" s="23">
        <v>14913840000</v>
      </c>
      <c r="L65" s="23">
        <v>3063651000</v>
      </c>
      <c r="M65" s="23">
        <v>2318790000</v>
      </c>
      <c r="N65" s="23">
        <v>1189924000</v>
      </c>
      <c r="O65" s="23">
        <v>1063166000</v>
      </c>
      <c r="P65" s="16">
        <v>9.99</v>
      </c>
      <c r="Q65" s="16">
        <v>9.27</v>
      </c>
      <c r="R65" s="2">
        <v>1189924000</v>
      </c>
      <c r="S65" s="16">
        <v>0.08</v>
      </c>
    </row>
    <row r="66" spans="1:19" x14ac:dyDescent="0.25">
      <c r="A66" s="16" t="s">
        <v>317</v>
      </c>
      <c r="B66" s="16" t="s">
        <v>318</v>
      </c>
      <c r="C66" s="16" t="s">
        <v>39</v>
      </c>
      <c r="D66" s="16" t="s">
        <v>22</v>
      </c>
      <c r="E66" s="16" t="s">
        <v>23</v>
      </c>
      <c r="F66" s="16" t="s">
        <v>319</v>
      </c>
      <c r="G66" s="16" t="s">
        <v>320</v>
      </c>
      <c r="H66" s="16" t="s">
        <v>321</v>
      </c>
      <c r="I66" s="23">
        <v>376409528000</v>
      </c>
      <c r="J66" s="23">
        <v>275963150000</v>
      </c>
      <c r="K66" s="23">
        <v>100446378000</v>
      </c>
      <c r="L66" s="23">
        <v>1785096697000</v>
      </c>
      <c r="M66" s="23">
        <v>203214449000</v>
      </c>
      <c r="N66" s="23">
        <v>39874033000</v>
      </c>
      <c r="O66" s="23">
        <v>42505035000</v>
      </c>
      <c r="P66" s="16">
        <v>63.84</v>
      </c>
      <c r="Q66" s="16">
        <v>17.03</v>
      </c>
      <c r="R66" s="2">
        <v>39874033000</v>
      </c>
      <c r="S66" s="16">
        <v>2.75</v>
      </c>
    </row>
    <row r="67" spans="1:19" x14ac:dyDescent="0.25">
      <c r="A67" s="16" t="s">
        <v>322</v>
      </c>
      <c r="B67" s="16" t="s">
        <v>323</v>
      </c>
      <c r="C67" s="16" t="s">
        <v>39</v>
      </c>
      <c r="D67" s="16" t="s">
        <v>22</v>
      </c>
      <c r="E67" s="16" t="s">
        <v>23</v>
      </c>
      <c r="F67" s="16" t="s">
        <v>311</v>
      </c>
      <c r="G67" s="16" t="s">
        <v>312</v>
      </c>
      <c r="H67" s="16" t="s">
        <v>324</v>
      </c>
      <c r="I67" s="23">
        <v>9503702000</v>
      </c>
      <c r="J67" s="23">
        <v>7524347000</v>
      </c>
      <c r="K67" s="23">
        <v>1979355000</v>
      </c>
      <c r="L67" s="23">
        <v>6004496000</v>
      </c>
      <c r="M67" s="23">
        <v>5317279000</v>
      </c>
      <c r="N67" s="23">
        <v>1297773000</v>
      </c>
      <c r="O67" s="23">
        <v>718395000</v>
      </c>
      <c r="P67" s="16">
        <v>44.09</v>
      </c>
      <c r="Q67" s="16">
        <v>9.18</v>
      </c>
      <c r="R67" s="2">
        <v>1297773000</v>
      </c>
      <c r="S67" s="16">
        <v>3.8</v>
      </c>
    </row>
    <row r="68" spans="1:19" x14ac:dyDescent="0.25">
      <c r="A68" s="16" t="s">
        <v>325</v>
      </c>
      <c r="B68" s="16" t="s">
        <v>326</v>
      </c>
      <c r="C68" s="16" t="s">
        <v>208</v>
      </c>
      <c r="D68" s="16" t="s">
        <v>22</v>
      </c>
      <c r="E68" s="16" t="s">
        <v>23</v>
      </c>
      <c r="F68" s="16" t="s">
        <v>327</v>
      </c>
      <c r="G68" s="16" t="s">
        <v>328</v>
      </c>
      <c r="H68" s="16" t="s">
        <v>329</v>
      </c>
      <c r="I68" s="23">
        <v>33434475000</v>
      </c>
      <c r="J68" s="23">
        <v>45530682000</v>
      </c>
      <c r="K68" s="23">
        <v>-12096207000</v>
      </c>
      <c r="L68" s="23">
        <v>21996518000</v>
      </c>
      <c r="M68" s="23">
        <v>1955330000</v>
      </c>
      <c r="N68" s="23">
        <v>-1698119000</v>
      </c>
      <c r="O68" s="23">
        <v>-3490579000</v>
      </c>
      <c r="P68" s="16">
        <v>27.98</v>
      </c>
      <c r="Q68" s="16">
        <v>-10.119999999999999</v>
      </c>
      <c r="R68" s="2">
        <v>-1698119000</v>
      </c>
      <c r="S68" s="16">
        <v>-3.76</v>
      </c>
    </row>
    <row r="69" spans="1:19" x14ac:dyDescent="0.25">
      <c r="A69" s="16" t="s">
        <v>330</v>
      </c>
      <c r="B69" s="16" t="s">
        <v>331</v>
      </c>
      <c r="C69" s="16" t="s">
        <v>332</v>
      </c>
      <c r="D69" s="16" t="s">
        <v>22</v>
      </c>
      <c r="E69" s="16" t="s">
        <v>23</v>
      </c>
      <c r="F69" s="16" t="s">
        <v>333</v>
      </c>
      <c r="G69" s="16" t="s">
        <v>334</v>
      </c>
      <c r="H69" s="16" t="s">
        <v>335</v>
      </c>
      <c r="I69" s="23">
        <v>8839704000</v>
      </c>
      <c r="J69" s="23">
        <v>8749185000</v>
      </c>
      <c r="K69" s="23">
        <v>90519000</v>
      </c>
      <c r="L69" s="23">
        <v>1934694000</v>
      </c>
      <c r="M69" s="23">
        <v>835698000</v>
      </c>
      <c r="N69" s="23">
        <v>43407000</v>
      </c>
      <c r="O69" s="23">
        <v>32432000</v>
      </c>
      <c r="P69" s="16">
        <v>35.83</v>
      </c>
      <c r="Q69" s="16">
        <v>0.37</v>
      </c>
      <c r="R69" s="2">
        <v>43407000</v>
      </c>
      <c r="S69" s="16">
        <v>96.66</v>
      </c>
    </row>
    <row r="70" spans="1:19" x14ac:dyDescent="0.25">
      <c r="A70" s="16" t="s">
        <v>336</v>
      </c>
      <c r="B70" s="16" t="s">
        <v>337</v>
      </c>
      <c r="C70" s="16" t="s">
        <v>39</v>
      </c>
      <c r="D70" s="16" t="s">
        <v>22</v>
      </c>
      <c r="E70" s="16" t="s">
        <v>23</v>
      </c>
      <c r="F70" s="16" t="s">
        <v>338</v>
      </c>
      <c r="G70" s="16" t="s">
        <v>339</v>
      </c>
      <c r="H70" s="16" t="s">
        <v>340</v>
      </c>
      <c r="I70" s="23">
        <v>10594081000</v>
      </c>
      <c r="J70" s="23">
        <v>7890903000</v>
      </c>
      <c r="K70" s="23">
        <v>2703178000</v>
      </c>
      <c r="L70" s="23">
        <v>36911969000</v>
      </c>
      <c r="M70" s="23">
        <v>4585942000</v>
      </c>
      <c r="N70" s="23">
        <v>1595616000</v>
      </c>
      <c r="O70" s="23">
        <v>389973000</v>
      </c>
      <c r="P70" s="16">
        <v>27.33</v>
      </c>
      <c r="Q70" s="16">
        <v>6.97</v>
      </c>
      <c r="R70" s="2">
        <v>1751070000</v>
      </c>
      <c r="S70" s="16">
        <v>2.92</v>
      </c>
    </row>
    <row r="71" spans="1:19" x14ac:dyDescent="0.25">
      <c r="A71" s="16" t="s">
        <v>341</v>
      </c>
      <c r="B71" s="16" t="s">
        <v>342</v>
      </c>
      <c r="C71" s="16" t="s">
        <v>208</v>
      </c>
      <c r="D71" s="16" t="s">
        <v>22</v>
      </c>
      <c r="E71" s="16" t="s">
        <v>23</v>
      </c>
      <c r="F71" s="16" t="s">
        <v>343</v>
      </c>
      <c r="G71" s="16" t="s">
        <v>344</v>
      </c>
      <c r="H71" s="16" t="s">
        <v>345</v>
      </c>
      <c r="I71" s="23">
        <v>2021186000</v>
      </c>
      <c r="J71" s="23">
        <v>1363823000</v>
      </c>
      <c r="K71" s="23">
        <v>657363000</v>
      </c>
      <c r="N71" s="23">
        <v>-126594000</v>
      </c>
      <c r="O71" s="23">
        <v>-126594000</v>
      </c>
      <c r="P71" s="16">
        <v>-19.260000000000002</v>
      </c>
      <c r="Q71" s="16">
        <v>-6.26</v>
      </c>
      <c r="R71" s="2">
        <v>-126594000</v>
      </c>
      <c r="S71" s="16">
        <v>2.0699999999999998</v>
      </c>
    </row>
    <row r="72" spans="1:19" x14ac:dyDescent="0.25">
      <c r="A72" s="16" t="s">
        <v>346</v>
      </c>
      <c r="B72" s="16" t="s">
        <v>347</v>
      </c>
      <c r="C72" s="16" t="s">
        <v>39</v>
      </c>
      <c r="D72" s="16" t="s">
        <v>22</v>
      </c>
      <c r="E72" s="16" t="s">
        <v>23</v>
      </c>
      <c r="F72" s="16" t="s">
        <v>348</v>
      </c>
      <c r="G72" s="16" t="s">
        <v>349</v>
      </c>
      <c r="H72" s="16" t="s">
        <v>350</v>
      </c>
      <c r="I72" s="23">
        <v>10466243000</v>
      </c>
      <c r="J72" s="23">
        <v>3113059000</v>
      </c>
      <c r="K72" s="23">
        <v>7353184000</v>
      </c>
      <c r="L72" s="23">
        <v>6848732000</v>
      </c>
      <c r="M72" s="23">
        <v>3195939000</v>
      </c>
      <c r="N72" s="23">
        <v>1850008000</v>
      </c>
      <c r="O72" s="23">
        <v>923402000</v>
      </c>
      <c r="P72" s="16">
        <v>24.91</v>
      </c>
      <c r="Q72" s="16">
        <v>17.5</v>
      </c>
      <c r="R72" s="2">
        <v>1850008000</v>
      </c>
      <c r="S72" s="16">
        <v>0.42</v>
      </c>
    </row>
    <row r="73" spans="1:19" x14ac:dyDescent="0.25">
      <c r="A73" s="16" t="s">
        <v>351</v>
      </c>
      <c r="B73" s="16" t="s">
        <v>352</v>
      </c>
      <c r="C73" s="16" t="s">
        <v>62</v>
      </c>
      <c r="D73" s="16" t="s">
        <v>22</v>
      </c>
      <c r="E73" s="16" t="s">
        <v>23</v>
      </c>
      <c r="F73" s="16" t="s">
        <v>353</v>
      </c>
      <c r="G73" s="16" t="s">
        <v>354</v>
      </c>
      <c r="H73" s="16" t="s">
        <v>355</v>
      </c>
      <c r="I73" s="23">
        <v>1259624000</v>
      </c>
      <c r="J73" s="23">
        <v>990558000</v>
      </c>
      <c r="K73" s="23">
        <v>269066000</v>
      </c>
      <c r="L73" s="23">
        <v>1334790000</v>
      </c>
      <c r="M73" s="23">
        <v>1329216000</v>
      </c>
      <c r="N73" s="23">
        <v>163965000</v>
      </c>
      <c r="O73" s="23">
        <v>138233000</v>
      </c>
      <c r="P73" s="16">
        <v>51.46</v>
      </c>
      <c r="Q73" s="16">
        <v>10.99</v>
      </c>
      <c r="R73" s="2">
        <v>163965000</v>
      </c>
      <c r="S73" s="16">
        <v>3.68</v>
      </c>
    </row>
    <row r="74" spans="1:19" x14ac:dyDescent="0.25">
      <c r="A74" s="16" t="s">
        <v>356</v>
      </c>
      <c r="B74" s="16" t="s">
        <v>357</v>
      </c>
      <c r="C74" s="16" t="s">
        <v>56</v>
      </c>
      <c r="D74" s="16" t="s">
        <v>22</v>
      </c>
      <c r="E74" s="16" t="s">
        <v>23</v>
      </c>
      <c r="F74" s="16" t="s">
        <v>358</v>
      </c>
      <c r="G74" s="16" t="s">
        <v>359</v>
      </c>
      <c r="H74" s="16" t="s">
        <v>360</v>
      </c>
      <c r="I74" s="23">
        <v>26006152000</v>
      </c>
      <c r="J74" s="23">
        <v>30578144000</v>
      </c>
      <c r="K74" s="23">
        <v>-4571992000</v>
      </c>
      <c r="L74" s="23">
        <v>1091626000</v>
      </c>
      <c r="M74" s="23">
        <v>1091626000</v>
      </c>
      <c r="N74" s="23">
        <v>-657145000</v>
      </c>
      <c r="O74" s="23">
        <v>-657145000</v>
      </c>
      <c r="P74" s="16">
        <v>14.37</v>
      </c>
      <c r="Q74" s="16">
        <v>-2.5299999999999998</v>
      </c>
      <c r="R74" s="2">
        <v>-657145000</v>
      </c>
      <c r="S74" s="16">
        <v>-6.69</v>
      </c>
    </row>
    <row r="75" spans="1:19" x14ac:dyDescent="0.25">
      <c r="A75" s="16" t="s">
        <v>361</v>
      </c>
      <c r="B75" s="16" t="s">
        <v>362</v>
      </c>
      <c r="C75" s="16" t="s">
        <v>208</v>
      </c>
      <c r="D75" s="16" t="s">
        <v>22</v>
      </c>
      <c r="E75" s="16" t="s">
        <v>23</v>
      </c>
      <c r="F75" s="16" t="s">
        <v>363</v>
      </c>
      <c r="G75" s="16" t="s">
        <v>364</v>
      </c>
      <c r="H75" s="16" t="s">
        <v>365</v>
      </c>
      <c r="I75" s="23">
        <v>401210000</v>
      </c>
      <c r="J75" s="23">
        <v>137210000</v>
      </c>
      <c r="K75" s="23">
        <v>264000000</v>
      </c>
      <c r="L75" s="23">
        <v>567338000</v>
      </c>
      <c r="M75" s="23">
        <v>55772000</v>
      </c>
      <c r="N75" s="23">
        <v>-41943000</v>
      </c>
      <c r="O75" s="23">
        <v>-41943000</v>
      </c>
      <c r="P75" s="16">
        <v>-15.89</v>
      </c>
      <c r="Q75" s="16">
        <v>-10.45</v>
      </c>
      <c r="R75" s="2">
        <v>-41903000</v>
      </c>
      <c r="S75" s="16">
        <v>0.52</v>
      </c>
    </row>
    <row r="76" spans="1:19" x14ac:dyDescent="0.25">
      <c r="A76" s="16" t="s">
        <v>366</v>
      </c>
      <c r="B76" s="16" t="s">
        <v>367</v>
      </c>
      <c r="C76" s="16" t="s">
        <v>208</v>
      </c>
      <c r="D76" s="16" t="s">
        <v>22</v>
      </c>
      <c r="E76" s="16" t="s">
        <v>23</v>
      </c>
      <c r="F76" s="16" t="s">
        <v>368</v>
      </c>
      <c r="G76" s="16" t="s">
        <v>369</v>
      </c>
      <c r="H76" s="16" t="s">
        <v>370</v>
      </c>
      <c r="I76" s="23">
        <v>1762892000</v>
      </c>
      <c r="J76" s="23">
        <v>1405291000</v>
      </c>
      <c r="K76" s="23">
        <v>357601000</v>
      </c>
      <c r="L76" s="23">
        <v>2334072000</v>
      </c>
      <c r="M76" s="23">
        <v>1098088000</v>
      </c>
      <c r="N76" s="23">
        <v>75326000</v>
      </c>
      <c r="O76" s="23">
        <v>-1619000</v>
      </c>
      <c r="P76" s="16">
        <v>2.46</v>
      </c>
      <c r="Q76" s="16">
        <v>0.5</v>
      </c>
      <c r="R76" s="2">
        <v>75326000</v>
      </c>
      <c r="S76" s="16">
        <v>3.93</v>
      </c>
    </row>
    <row r="77" spans="1:19" x14ac:dyDescent="0.25">
      <c r="A77" s="16" t="s">
        <v>371</v>
      </c>
      <c r="B77" s="16" t="s">
        <v>372</v>
      </c>
      <c r="C77" s="16" t="s">
        <v>39</v>
      </c>
      <c r="D77" s="16" t="s">
        <v>22</v>
      </c>
      <c r="E77" s="16" t="s">
        <v>23</v>
      </c>
      <c r="F77" s="16" t="s">
        <v>373</v>
      </c>
      <c r="G77" s="16" t="s">
        <v>374</v>
      </c>
      <c r="H77" s="16" t="s">
        <v>375</v>
      </c>
      <c r="I77" s="23">
        <v>292549000</v>
      </c>
      <c r="J77" s="23">
        <v>320704000</v>
      </c>
      <c r="K77" s="23">
        <v>-28155000</v>
      </c>
      <c r="L77" s="23">
        <v>124770000</v>
      </c>
      <c r="M77" s="23">
        <v>57067000</v>
      </c>
      <c r="N77" s="23">
        <v>-28144000</v>
      </c>
      <c r="O77" s="23">
        <v>-29691000</v>
      </c>
      <c r="P77" s="16">
        <v>105.46</v>
      </c>
      <c r="Q77" s="16">
        <v>-10.15</v>
      </c>
      <c r="R77" s="2">
        <v>-28144000</v>
      </c>
      <c r="S77" s="16">
        <v>-11.39</v>
      </c>
    </row>
    <row r="78" spans="1:19" x14ac:dyDescent="0.25">
      <c r="A78" s="16" t="s">
        <v>376</v>
      </c>
      <c r="B78" s="16" t="s">
        <v>377</v>
      </c>
      <c r="C78" s="16" t="s">
        <v>45</v>
      </c>
      <c r="D78" s="16" t="s">
        <v>22</v>
      </c>
      <c r="E78" s="16" t="s">
        <v>23</v>
      </c>
      <c r="F78" s="16" t="s">
        <v>378</v>
      </c>
      <c r="G78" s="16" t="s">
        <v>379</v>
      </c>
      <c r="H78" s="16" t="s">
        <v>380</v>
      </c>
      <c r="I78" s="23">
        <v>7098788000</v>
      </c>
      <c r="J78" s="23">
        <v>5767945000</v>
      </c>
      <c r="K78" s="23">
        <v>1330843000</v>
      </c>
      <c r="L78" s="23">
        <v>6338958000</v>
      </c>
      <c r="M78" s="23">
        <v>2086047000</v>
      </c>
      <c r="N78" s="23">
        <v>847662000</v>
      </c>
      <c r="O78" s="23">
        <v>510032000</v>
      </c>
      <c r="P78" s="16">
        <v>63.84</v>
      </c>
      <c r="Q78" s="16">
        <v>11.97</v>
      </c>
      <c r="R78" s="2">
        <v>1233562000</v>
      </c>
      <c r="S78" s="16">
        <v>4.33</v>
      </c>
    </row>
    <row r="79" spans="1:19" x14ac:dyDescent="0.25">
      <c r="A79" s="16" t="s">
        <v>381</v>
      </c>
      <c r="B79" s="16" t="s">
        <v>382</v>
      </c>
      <c r="C79" s="16" t="s">
        <v>208</v>
      </c>
      <c r="D79" s="16" t="s">
        <v>22</v>
      </c>
      <c r="E79" s="16" t="s">
        <v>23</v>
      </c>
      <c r="F79" s="16" t="s">
        <v>383</v>
      </c>
      <c r="G79" s="16" t="s">
        <v>384</v>
      </c>
      <c r="H79" s="16" t="s">
        <v>385</v>
      </c>
      <c r="I79" s="23">
        <v>24692374000</v>
      </c>
      <c r="J79" s="23">
        <v>6757420000</v>
      </c>
      <c r="K79" s="23">
        <v>17934954000</v>
      </c>
      <c r="L79" s="23">
        <v>34700886000</v>
      </c>
      <c r="M79" s="23">
        <v>6784565000</v>
      </c>
      <c r="N79" s="23">
        <v>1178104000</v>
      </c>
      <c r="O79" s="23">
        <v>582447000</v>
      </c>
      <c r="P79" s="16">
        <v>6.57</v>
      </c>
      <c r="Q79" s="16">
        <v>4.7699999999999996</v>
      </c>
      <c r="R79" s="2">
        <v>1178104000</v>
      </c>
      <c r="S79" s="16">
        <v>0.38</v>
      </c>
    </row>
    <row r="80" spans="1:19" x14ac:dyDescent="0.25">
      <c r="A80" s="16" t="s">
        <v>386</v>
      </c>
      <c r="B80" s="16" t="s">
        <v>387</v>
      </c>
      <c r="C80" s="16" t="s">
        <v>388</v>
      </c>
      <c r="D80" s="16" t="s">
        <v>22</v>
      </c>
      <c r="E80" s="16" t="s">
        <v>23</v>
      </c>
      <c r="F80" s="16" t="s">
        <v>389</v>
      </c>
      <c r="G80" s="16" t="s">
        <v>390</v>
      </c>
      <c r="H80" s="16" t="s">
        <v>391</v>
      </c>
      <c r="I80" s="23">
        <v>6010656000</v>
      </c>
      <c r="J80" s="23">
        <v>5474271000</v>
      </c>
      <c r="K80" s="23">
        <v>536385000</v>
      </c>
      <c r="N80" s="23">
        <v>-117632000</v>
      </c>
      <c r="O80" s="23">
        <v>-447895000</v>
      </c>
      <c r="P80" s="16">
        <v>-88.85</v>
      </c>
      <c r="Q80" s="16">
        <v>-7.93</v>
      </c>
      <c r="R80" s="2">
        <v>-117632000</v>
      </c>
      <c r="S80" s="16">
        <v>10.210000000000001</v>
      </c>
    </row>
    <row r="81" spans="1:19" x14ac:dyDescent="0.25">
      <c r="A81" s="16" t="s">
        <v>392</v>
      </c>
      <c r="B81" s="16" t="s">
        <v>393</v>
      </c>
      <c r="C81" s="16" t="s">
        <v>208</v>
      </c>
      <c r="D81" s="16" t="s">
        <v>22</v>
      </c>
      <c r="E81" s="16" t="s">
        <v>23</v>
      </c>
      <c r="F81" s="16" t="s">
        <v>394</v>
      </c>
      <c r="G81" s="16" t="s">
        <v>395</v>
      </c>
      <c r="H81" s="16" t="s">
        <v>396</v>
      </c>
      <c r="I81" s="23">
        <v>13447231000</v>
      </c>
      <c r="J81" s="23">
        <v>11580993000</v>
      </c>
      <c r="K81" s="23">
        <v>1866238000</v>
      </c>
      <c r="L81" s="23">
        <v>4513356000</v>
      </c>
      <c r="M81" s="23">
        <v>3913498000</v>
      </c>
      <c r="N81" s="23">
        <v>436101000</v>
      </c>
      <c r="O81" s="23">
        <v>168066000</v>
      </c>
      <c r="P81" s="16">
        <v>15.19</v>
      </c>
      <c r="Q81" s="16">
        <v>2.11</v>
      </c>
      <c r="R81" s="2">
        <v>436101000</v>
      </c>
      <c r="S81" s="16">
        <v>6.21</v>
      </c>
    </row>
    <row r="82" spans="1:19" x14ac:dyDescent="0.25">
      <c r="A82" s="16" t="s">
        <v>397</v>
      </c>
      <c r="B82" s="16" t="s">
        <v>398</v>
      </c>
      <c r="C82" s="16" t="s">
        <v>208</v>
      </c>
      <c r="D82" s="16" t="s">
        <v>22</v>
      </c>
      <c r="E82" s="16" t="s">
        <v>23</v>
      </c>
      <c r="F82" s="16" t="s">
        <v>399</v>
      </c>
      <c r="G82" s="16" t="s">
        <v>400</v>
      </c>
      <c r="H82" s="16" t="s">
        <v>401</v>
      </c>
      <c r="I82" s="23">
        <v>3397565000</v>
      </c>
      <c r="J82" s="23">
        <v>2040199000</v>
      </c>
      <c r="K82" s="23">
        <v>1357366000</v>
      </c>
      <c r="L82" s="23">
        <v>2048439000</v>
      </c>
      <c r="M82" s="23">
        <v>2048439000</v>
      </c>
      <c r="N82" s="23">
        <v>128178000</v>
      </c>
      <c r="O82" s="23">
        <v>128178000</v>
      </c>
      <c r="P82" s="16">
        <v>9.44</v>
      </c>
      <c r="Q82" s="16">
        <v>3.77</v>
      </c>
      <c r="R82" s="2">
        <v>128178000</v>
      </c>
      <c r="S82" s="16">
        <v>1.5</v>
      </c>
    </row>
    <row r="83" spans="1:19" x14ac:dyDescent="0.25">
      <c r="A83" s="16" t="s">
        <v>402</v>
      </c>
      <c r="B83" s="16" t="s">
        <v>403</v>
      </c>
      <c r="C83" s="16" t="s">
        <v>39</v>
      </c>
      <c r="D83" s="16" t="s">
        <v>22</v>
      </c>
      <c r="E83" s="16" t="s">
        <v>23</v>
      </c>
      <c r="F83" s="16" t="s">
        <v>404</v>
      </c>
      <c r="G83" s="16" t="s">
        <v>405</v>
      </c>
      <c r="H83" s="16" t="s">
        <v>406</v>
      </c>
      <c r="I83" s="23">
        <v>823336000</v>
      </c>
      <c r="J83" s="23">
        <v>183735000</v>
      </c>
      <c r="K83" s="23">
        <v>639601000</v>
      </c>
      <c r="L83" s="23">
        <v>339547000</v>
      </c>
      <c r="M83" s="23">
        <v>64869000</v>
      </c>
      <c r="N83" s="23">
        <v>13340000</v>
      </c>
      <c r="O83" s="23">
        <v>67773000</v>
      </c>
      <c r="P83" s="16">
        <v>0.64</v>
      </c>
      <c r="Q83" s="16">
        <v>0.5</v>
      </c>
      <c r="R83" s="2">
        <v>13340000</v>
      </c>
      <c r="S83" s="16">
        <v>0.28999999999999998</v>
      </c>
    </row>
    <row r="84" spans="1:19" x14ac:dyDescent="0.25">
      <c r="A84" s="16" t="s">
        <v>407</v>
      </c>
      <c r="B84" s="16" t="s">
        <v>408</v>
      </c>
      <c r="C84" s="16" t="s">
        <v>62</v>
      </c>
      <c r="D84" s="16" t="s">
        <v>22</v>
      </c>
      <c r="E84" s="16" t="s">
        <v>23</v>
      </c>
      <c r="F84" s="16" t="s">
        <v>409</v>
      </c>
      <c r="G84" s="16" t="s">
        <v>410</v>
      </c>
      <c r="H84" s="16" t="s">
        <v>411</v>
      </c>
      <c r="I84" s="23">
        <v>2911029000</v>
      </c>
      <c r="J84" s="23">
        <v>1641611000</v>
      </c>
      <c r="K84" s="23">
        <v>1269418000</v>
      </c>
      <c r="L84" s="23">
        <v>4174185000</v>
      </c>
      <c r="M84" s="23">
        <v>923175000</v>
      </c>
      <c r="N84" s="23">
        <v>158675000</v>
      </c>
      <c r="O84" s="23">
        <v>-15833000</v>
      </c>
      <c r="P84" s="16">
        <v>2.91</v>
      </c>
      <c r="Q84" s="16">
        <v>1.27</v>
      </c>
      <c r="R84" s="2">
        <v>158675000</v>
      </c>
      <c r="S84" s="16">
        <v>1.29</v>
      </c>
    </row>
    <row r="85" spans="1:19" x14ac:dyDescent="0.25">
      <c r="A85" s="16" t="s">
        <v>412</v>
      </c>
      <c r="B85" s="16" t="s">
        <v>413</v>
      </c>
      <c r="C85" s="16" t="s">
        <v>208</v>
      </c>
      <c r="D85" s="16" t="s">
        <v>22</v>
      </c>
      <c r="E85" s="16" t="s">
        <v>23</v>
      </c>
      <c r="F85" s="16" t="s">
        <v>414</v>
      </c>
      <c r="G85" s="16" t="s">
        <v>415</v>
      </c>
      <c r="H85" s="16" t="s">
        <v>416</v>
      </c>
      <c r="I85" s="23">
        <v>9997351000</v>
      </c>
      <c r="J85" s="23">
        <v>6174745000</v>
      </c>
      <c r="K85" s="23">
        <v>3822606000</v>
      </c>
      <c r="L85" s="23">
        <v>4728290000</v>
      </c>
      <c r="M85" s="23">
        <v>1193785000</v>
      </c>
      <c r="N85" s="23">
        <v>401753000</v>
      </c>
      <c r="O85" s="23">
        <v>261139000</v>
      </c>
      <c r="P85" s="16">
        <v>10.51</v>
      </c>
      <c r="Q85" s="16">
        <v>4.0199999999999996</v>
      </c>
      <c r="R85" s="2">
        <v>401753000</v>
      </c>
      <c r="S85" s="16">
        <v>1.62</v>
      </c>
    </row>
    <row r="86" spans="1:19" x14ac:dyDescent="0.25">
      <c r="A86" s="16" t="s">
        <v>417</v>
      </c>
      <c r="B86" s="16" t="s">
        <v>418</v>
      </c>
      <c r="C86" s="16" t="s">
        <v>208</v>
      </c>
      <c r="D86" s="16" t="s">
        <v>22</v>
      </c>
      <c r="E86" s="16" t="s">
        <v>23</v>
      </c>
      <c r="F86" s="16" t="s">
        <v>419</v>
      </c>
      <c r="G86" s="16" t="s">
        <v>420</v>
      </c>
      <c r="H86" s="16" t="s">
        <v>421</v>
      </c>
      <c r="I86" s="23">
        <v>1991227000</v>
      </c>
      <c r="J86" s="23">
        <v>1030384000</v>
      </c>
      <c r="K86" s="23">
        <v>960843000</v>
      </c>
      <c r="L86" s="23">
        <v>453695000</v>
      </c>
      <c r="M86" s="23">
        <v>52558000</v>
      </c>
      <c r="N86" s="23">
        <v>49634000</v>
      </c>
      <c r="O86" s="23">
        <v>29834000</v>
      </c>
      <c r="P86" s="16">
        <v>4.78</v>
      </c>
      <c r="Q86" s="16">
        <v>2.31</v>
      </c>
      <c r="R86" s="2">
        <v>49634000</v>
      </c>
      <c r="S86" s="16">
        <v>1.07</v>
      </c>
    </row>
    <row r="87" spans="1:19" x14ac:dyDescent="0.25">
      <c r="A87" s="16" t="s">
        <v>422</v>
      </c>
      <c r="B87" s="16" t="s">
        <v>423</v>
      </c>
      <c r="C87" s="16" t="s">
        <v>208</v>
      </c>
      <c r="D87" s="16" t="s">
        <v>22</v>
      </c>
      <c r="E87" s="16" t="s">
        <v>23</v>
      </c>
      <c r="F87" s="16" t="s">
        <v>424</v>
      </c>
      <c r="G87" s="16" t="s">
        <v>425</v>
      </c>
      <c r="H87" s="16" t="s">
        <v>426</v>
      </c>
      <c r="I87" s="23">
        <v>6632068000</v>
      </c>
      <c r="J87" s="23">
        <v>2464551000</v>
      </c>
      <c r="K87" s="23">
        <v>4167517000</v>
      </c>
      <c r="L87" s="23">
        <v>804744000</v>
      </c>
      <c r="M87" s="23">
        <v>804744000</v>
      </c>
      <c r="N87" s="23">
        <v>299172000</v>
      </c>
      <c r="O87" s="23">
        <v>193165000</v>
      </c>
      <c r="P87" s="16">
        <v>7.15</v>
      </c>
      <c r="Q87" s="16">
        <v>4.49</v>
      </c>
      <c r="R87" s="2">
        <v>300469000</v>
      </c>
      <c r="S87" s="16">
        <v>0.59</v>
      </c>
    </row>
    <row r="88" spans="1:19" x14ac:dyDescent="0.25">
      <c r="A88" s="16" t="s">
        <v>427</v>
      </c>
      <c r="B88" s="16" t="s">
        <v>428</v>
      </c>
      <c r="C88" s="16" t="s">
        <v>142</v>
      </c>
      <c r="D88" s="16" t="s">
        <v>22</v>
      </c>
      <c r="E88" s="16" t="s">
        <v>23</v>
      </c>
      <c r="F88" s="16" t="s">
        <v>429</v>
      </c>
      <c r="G88" s="16" t="s">
        <v>430</v>
      </c>
      <c r="H88" s="16" t="s">
        <v>431</v>
      </c>
      <c r="I88" s="23">
        <v>71418013000</v>
      </c>
      <c r="J88" s="23">
        <v>84266858000</v>
      </c>
      <c r="K88" s="23">
        <v>-12848845000</v>
      </c>
      <c r="L88" s="23">
        <v>104170071000</v>
      </c>
      <c r="M88" s="23">
        <v>40721792000</v>
      </c>
      <c r="N88" s="23">
        <v>16585358000</v>
      </c>
      <c r="O88" s="23">
        <v>3198202000</v>
      </c>
      <c r="P88" s="16">
        <v>-76.58</v>
      </c>
      <c r="Q88" s="16">
        <v>13.78</v>
      </c>
      <c r="R88" s="2">
        <v>16585358000</v>
      </c>
      <c r="S88" s="16">
        <v>-6.56</v>
      </c>
    </row>
    <row r="89" spans="1:19" x14ac:dyDescent="0.25">
      <c r="A89" s="16" t="s">
        <v>432</v>
      </c>
      <c r="B89" s="16" t="s">
        <v>433</v>
      </c>
      <c r="C89" s="16" t="s">
        <v>208</v>
      </c>
      <c r="D89" s="16" t="s">
        <v>22</v>
      </c>
      <c r="E89" s="16" t="s">
        <v>23</v>
      </c>
      <c r="F89" s="16" t="s">
        <v>434</v>
      </c>
      <c r="G89" s="16" t="s">
        <v>435</v>
      </c>
      <c r="H89" s="16" t="s">
        <v>436</v>
      </c>
      <c r="I89" s="23">
        <v>964804000</v>
      </c>
      <c r="J89" s="23">
        <v>594346000</v>
      </c>
      <c r="K89" s="23">
        <v>370458000</v>
      </c>
      <c r="L89" s="23">
        <v>4241212000</v>
      </c>
      <c r="M89" s="23">
        <v>782662000</v>
      </c>
      <c r="N89" s="23">
        <v>160973000</v>
      </c>
      <c r="O89" s="23">
        <v>59330000</v>
      </c>
      <c r="P89" s="16">
        <v>43.45</v>
      </c>
      <c r="Q89" s="16">
        <v>16.68</v>
      </c>
      <c r="R89" s="2">
        <v>160973000</v>
      </c>
      <c r="S89" s="16">
        <v>1.6</v>
      </c>
    </row>
    <row r="90" spans="1:19" x14ac:dyDescent="0.25">
      <c r="A90" s="16" t="s">
        <v>437</v>
      </c>
      <c r="B90" s="16" t="s">
        <v>438</v>
      </c>
      <c r="C90" s="16" t="s">
        <v>39</v>
      </c>
      <c r="D90" s="16" t="s">
        <v>22</v>
      </c>
      <c r="E90" s="16" t="s">
        <v>23</v>
      </c>
      <c r="F90" s="16" t="s">
        <v>439</v>
      </c>
      <c r="G90" s="16" t="s">
        <v>440</v>
      </c>
      <c r="H90" s="16" t="s">
        <v>441</v>
      </c>
      <c r="I90" s="23">
        <v>4676740000</v>
      </c>
      <c r="J90" s="23">
        <v>3555647000</v>
      </c>
      <c r="K90" s="23">
        <v>1121093000</v>
      </c>
      <c r="L90" s="23">
        <v>1850538000</v>
      </c>
      <c r="M90" s="23">
        <v>1850538000</v>
      </c>
      <c r="N90" s="23">
        <v>266335000</v>
      </c>
      <c r="O90" s="23">
        <v>85961000</v>
      </c>
      <c r="P90" s="16">
        <v>11.8</v>
      </c>
      <c r="Q90" s="16">
        <v>2.83</v>
      </c>
      <c r="R90" s="2">
        <v>266335000</v>
      </c>
      <c r="S90" s="16">
        <v>3.17</v>
      </c>
    </row>
    <row r="91" spans="1:19" x14ac:dyDescent="0.25">
      <c r="A91" s="16" t="s">
        <v>442</v>
      </c>
      <c r="B91" s="16" t="s">
        <v>443</v>
      </c>
      <c r="C91" s="16" t="s">
        <v>45</v>
      </c>
      <c r="D91" s="16" t="s">
        <v>22</v>
      </c>
      <c r="E91" s="16" t="s">
        <v>23</v>
      </c>
      <c r="F91" s="16" t="s">
        <v>444</v>
      </c>
      <c r="G91" s="16" t="s">
        <v>445</v>
      </c>
      <c r="H91" s="16" t="s">
        <v>446</v>
      </c>
      <c r="I91" s="23">
        <v>21003986000</v>
      </c>
      <c r="J91" s="23">
        <v>12821087000</v>
      </c>
      <c r="K91" s="23">
        <v>8182899000</v>
      </c>
      <c r="L91" s="23">
        <v>26301653000</v>
      </c>
      <c r="M91" s="23">
        <v>3699613000</v>
      </c>
      <c r="N91" s="23">
        <v>2047164000</v>
      </c>
      <c r="O91" s="23">
        <v>926209000</v>
      </c>
      <c r="P91" s="16">
        <v>20.149999999999999</v>
      </c>
      <c r="Q91" s="16">
        <v>7.85</v>
      </c>
      <c r="R91" s="2">
        <v>2047164000</v>
      </c>
      <c r="S91" s="16">
        <v>1.57</v>
      </c>
    </row>
    <row r="92" spans="1:19" x14ac:dyDescent="0.25">
      <c r="A92" s="16" t="s">
        <v>447</v>
      </c>
      <c r="B92" s="16" t="s">
        <v>448</v>
      </c>
      <c r="C92" s="16" t="s">
        <v>449</v>
      </c>
      <c r="D92" s="16" t="s">
        <v>22</v>
      </c>
      <c r="E92" s="16" t="s">
        <v>23</v>
      </c>
      <c r="F92" s="16" t="s">
        <v>450</v>
      </c>
      <c r="G92" s="16" t="s">
        <v>451</v>
      </c>
      <c r="H92" s="16" t="s">
        <v>452</v>
      </c>
      <c r="I92" s="23">
        <v>495226000</v>
      </c>
      <c r="J92" s="23">
        <v>253560000</v>
      </c>
      <c r="K92" s="23">
        <v>241666000</v>
      </c>
      <c r="L92" s="23">
        <v>535376000</v>
      </c>
      <c r="M92" s="23">
        <v>64922000</v>
      </c>
      <c r="N92" s="23">
        <v>-88623000</v>
      </c>
      <c r="O92" s="23">
        <v>-137317000</v>
      </c>
      <c r="P92" s="16">
        <v>-56.82</v>
      </c>
      <c r="Q92" s="16">
        <v>-27.73</v>
      </c>
      <c r="R92" s="2">
        <v>-88623000</v>
      </c>
      <c r="S92" s="16">
        <v>1.05</v>
      </c>
    </row>
    <row r="93" spans="1:19" x14ac:dyDescent="0.25">
      <c r="A93" s="16" t="s">
        <v>453</v>
      </c>
      <c r="B93" s="16" t="s">
        <v>454</v>
      </c>
      <c r="C93" s="16" t="s">
        <v>56</v>
      </c>
      <c r="D93" s="16" t="s">
        <v>22</v>
      </c>
      <c r="E93" s="16" t="s">
        <v>23</v>
      </c>
      <c r="F93" s="16" t="s">
        <v>455</v>
      </c>
      <c r="G93" s="16" t="s">
        <v>456</v>
      </c>
      <c r="H93" s="16" t="s">
        <v>457</v>
      </c>
      <c r="I93" s="23">
        <v>4765504000</v>
      </c>
      <c r="J93" s="23">
        <v>1382025000</v>
      </c>
      <c r="K93" s="23">
        <v>3383479000</v>
      </c>
      <c r="L93" s="23">
        <v>685609000</v>
      </c>
      <c r="M93" s="23">
        <v>602584000</v>
      </c>
      <c r="N93" s="23">
        <v>59469000</v>
      </c>
      <c r="O93" s="23">
        <v>37742000</v>
      </c>
      <c r="P93" s="16">
        <v>1.9</v>
      </c>
      <c r="Q93" s="16">
        <v>1.35</v>
      </c>
      <c r="R93" s="2">
        <v>59469000</v>
      </c>
      <c r="S93" s="16">
        <v>0.41</v>
      </c>
    </row>
    <row r="94" spans="1:19" x14ac:dyDescent="0.25">
      <c r="A94" s="16" t="s">
        <v>458</v>
      </c>
      <c r="B94" s="16" t="s">
        <v>459</v>
      </c>
      <c r="C94" s="16" t="s">
        <v>39</v>
      </c>
      <c r="D94" s="16" t="s">
        <v>22</v>
      </c>
      <c r="E94" s="16" t="s">
        <v>23</v>
      </c>
      <c r="F94" s="16" t="s">
        <v>460</v>
      </c>
      <c r="G94" s="16" t="s">
        <v>461</v>
      </c>
      <c r="H94" s="16" t="s">
        <v>462</v>
      </c>
      <c r="I94" s="23">
        <v>30332660000</v>
      </c>
      <c r="J94" s="23">
        <v>22337795000</v>
      </c>
      <c r="K94" s="23">
        <v>7994865000</v>
      </c>
      <c r="L94" s="23">
        <v>26361543000</v>
      </c>
      <c r="M94" s="23">
        <v>21193140000</v>
      </c>
      <c r="N94" s="23">
        <v>7888103000</v>
      </c>
      <c r="O94" s="23">
        <v>3420174000</v>
      </c>
      <c r="P94" s="16">
        <v>73.86</v>
      </c>
      <c r="Q94" s="16">
        <v>19.47</v>
      </c>
      <c r="R94" s="2">
        <v>7888103000</v>
      </c>
      <c r="S94" s="16">
        <v>2.79</v>
      </c>
    </row>
    <row r="95" spans="1:19" x14ac:dyDescent="0.25">
      <c r="A95" s="16" t="s">
        <v>463</v>
      </c>
      <c r="B95" s="16" t="s">
        <v>464</v>
      </c>
      <c r="C95" s="16" t="s">
        <v>208</v>
      </c>
      <c r="D95" s="16" t="s">
        <v>22</v>
      </c>
      <c r="E95" s="16" t="s">
        <v>23</v>
      </c>
      <c r="F95" s="16" t="s">
        <v>465</v>
      </c>
      <c r="G95" s="16" t="s">
        <v>466</v>
      </c>
      <c r="H95" s="16" t="s">
        <v>467</v>
      </c>
      <c r="I95" s="23">
        <v>5820161000</v>
      </c>
      <c r="J95" s="23">
        <v>1127080000</v>
      </c>
      <c r="K95" s="23">
        <v>4693081000</v>
      </c>
      <c r="L95" s="23">
        <v>6221049000</v>
      </c>
      <c r="M95" s="23">
        <v>791127000</v>
      </c>
      <c r="N95" s="23">
        <v>1213592000</v>
      </c>
      <c r="O95" s="23">
        <v>898133000</v>
      </c>
      <c r="P95" s="16">
        <v>25.86</v>
      </c>
      <c r="Q95" s="16">
        <v>20.85</v>
      </c>
      <c r="R95" s="2">
        <v>1213592000</v>
      </c>
      <c r="S95" s="16">
        <v>0.24</v>
      </c>
    </row>
    <row r="96" spans="1:19" x14ac:dyDescent="0.25">
      <c r="A96" s="16" t="s">
        <v>468</v>
      </c>
      <c r="B96" s="16" t="s">
        <v>469</v>
      </c>
      <c r="C96" s="16" t="s">
        <v>39</v>
      </c>
      <c r="D96" s="16" t="s">
        <v>22</v>
      </c>
      <c r="E96" s="16" t="s">
        <v>23</v>
      </c>
      <c r="F96" s="16" t="s">
        <v>470</v>
      </c>
      <c r="G96" s="16" t="s">
        <v>471</v>
      </c>
      <c r="H96" s="16" t="s">
        <v>472</v>
      </c>
      <c r="I96" s="23">
        <v>7984666000</v>
      </c>
      <c r="J96" s="23">
        <v>9557323000</v>
      </c>
      <c r="K96" s="23">
        <v>-1572657000</v>
      </c>
      <c r="L96" s="23">
        <v>2223212000</v>
      </c>
      <c r="M96" s="23">
        <v>2223212000</v>
      </c>
      <c r="N96" s="23">
        <v>91062000</v>
      </c>
      <c r="O96" s="23">
        <v>135257000</v>
      </c>
      <c r="P96" s="16">
        <v>-15.64</v>
      </c>
      <c r="Q96" s="16">
        <v>3.08</v>
      </c>
      <c r="R96" s="2">
        <v>91062000</v>
      </c>
      <c r="S96" s="16">
        <v>-6.08</v>
      </c>
    </row>
    <row r="97" spans="1:19" x14ac:dyDescent="0.25">
      <c r="A97" s="16" t="s">
        <v>473</v>
      </c>
      <c r="B97" s="16" t="s">
        <v>474</v>
      </c>
      <c r="C97" s="16" t="s">
        <v>208</v>
      </c>
      <c r="D97" s="16" t="s">
        <v>22</v>
      </c>
      <c r="E97" s="16" t="s">
        <v>23</v>
      </c>
      <c r="F97" s="16" t="s">
        <v>475</v>
      </c>
      <c r="G97" s="16" t="s">
        <v>476</v>
      </c>
      <c r="H97" s="16" t="s">
        <v>477</v>
      </c>
      <c r="I97" s="23">
        <v>4353392000</v>
      </c>
      <c r="J97" s="23">
        <v>1816003000</v>
      </c>
      <c r="K97" s="23">
        <v>2537389000</v>
      </c>
      <c r="L97" s="23">
        <v>5019371000</v>
      </c>
      <c r="M97" s="23">
        <v>812071000</v>
      </c>
      <c r="N97" s="23">
        <v>462189000</v>
      </c>
      <c r="O97" s="23">
        <v>384725000</v>
      </c>
      <c r="P97" s="16">
        <v>15.16</v>
      </c>
      <c r="Q97" s="16">
        <v>8.84</v>
      </c>
      <c r="R97" s="2">
        <v>462189000</v>
      </c>
      <c r="S97" s="16">
        <v>0.72</v>
      </c>
    </row>
    <row r="98" spans="1:19" x14ac:dyDescent="0.25">
      <c r="A98" s="16" t="s">
        <v>478</v>
      </c>
      <c r="B98" s="16" t="s">
        <v>479</v>
      </c>
      <c r="C98" s="16" t="s">
        <v>39</v>
      </c>
      <c r="D98" s="16" t="s">
        <v>22</v>
      </c>
      <c r="E98" s="16" t="s">
        <v>23</v>
      </c>
      <c r="F98" s="16" t="s">
        <v>480</v>
      </c>
      <c r="G98" s="16" t="s">
        <v>481</v>
      </c>
      <c r="H98" s="16" t="s">
        <v>482</v>
      </c>
      <c r="I98" s="23">
        <v>2040173000</v>
      </c>
      <c r="J98" s="23">
        <v>1145172000</v>
      </c>
      <c r="K98" s="23">
        <v>895001000</v>
      </c>
      <c r="L98" s="23">
        <v>797128000</v>
      </c>
      <c r="M98" s="23">
        <v>767481000</v>
      </c>
      <c r="N98" s="23">
        <v>83405000</v>
      </c>
      <c r="O98" s="23">
        <v>35262000</v>
      </c>
      <c r="P98" s="16">
        <v>6.06</v>
      </c>
      <c r="Q98" s="16">
        <v>2.66</v>
      </c>
      <c r="R98" s="2">
        <v>83405000</v>
      </c>
      <c r="S98" s="16">
        <v>1.28</v>
      </c>
    </row>
    <row r="99" spans="1:19" x14ac:dyDescent="0.25">
      <c r="A99" s="16" t="s">
        <v>483</v>
      </c>
      <c r="B99" s="16" t="s">
        <v>484</v>
      </c>
      <c r="C99" s="16" t="s">
        <v>39</v>
      </c>
      <c r="D99" s="16" t="s">
        <v>22</v>
      </c>
      <c r="E99" s="16" t="s">
        <v>23</v>
      </c>
      <c r="F99" s="16" t="s">
        <v>485</v>
      </c>
      <c r="G99" s="16" t="s">
        <v>486</v>
      </c>
      <c r="H99" s="16" t="s">
        <v>487</v>
      </c>
      <c r="I99" s="23">
        <v>897834000</v>
      </c>
      <c r="J99" s="23">
        <v>4067041000</v>
      </c>
      <c r="K99" s="23">
        <v>-3169207000</v>
      </c>
      <c r="L99" s="23">
        <v>64014000</v>
      </c>
      <c r="M99" s="23">
        <v>64014000</v>
      </c>
      <c r="N99" s="23">
        <v>-886780000</v>
      </c>
      <c r="O99" s="23">
        <v>-886780000</v>
      </c>
      <c r="P99" s="16">
        <v>27.98</v>
      </c>
      <c r="Q99" s="16">
        <v>-98.77</v>
      </c>
      <c r="R99" s="2">
        <v>-886780000</v>
      </c>
      <c r="S99" s="16">
        <v>-1.28</v>
      </c>
    </row>
    <row r="100" spans="1:19" x14ac:dyDescent="0.25">
      <c r="A100" s="16" t="s">
        <v>488</v>
      </c>
      <c r="B100" s="16" t="s">
        <v>489</v>
      </c>
      <c r="C100" s="16" t="s">
        <v>56</v>
      </c>
      <c r="D100" s="16" t="s">
        <v>22</v>
      </c>
      <c r="E100" s="16" t="s">
        <v>23</v>
      </c>
      <c r="F100" s="16" t="s">
        <v>490</v>
      </c>
      <c r="G100" s="16" t="s">
        <v>491</v>
      </c>
      <c r="H100" s="16" t="s">
        <v>492</v>
      </c>
      <c r="I100" s="23">
        <v>8602652000</v>
      </c>
      <c r="J100" s="23">
        <v>11813111000</v>
      </c>
      <c r="K100" s="23">
        <v>-3210459000</v>
      </c>
      <c r="L100" s="23">
        <v>13828893000</v>
      </c>
      <c r="M100" s="23">
        <v>2252143000</v>
      </c>
      <c r="N100" s="23">
        <v>1170632000</v>
      </c>
      <c r="O100" s="23">
        <v>981155000</v>
      </c>
      <c r="P100" s="16">
        <v>-36.46</v>
      </c>
      <c r="Q100" s="16">
        <v>13.61</v>
      </c>
      <c r="R100" s="2">
        <v>1170632000</v>
      </c>
      <c r="S100" s="16">
        <v>-3.68</v>
      </c>
    </row>
    <row r="101" spans="1:19" x14ac:dyDescent="0.25">
      <c r="A101" s="16" t="s">
        <v>493</v>
      </c>
      <c r="B101" s="16" t="s">
        <v>494</v>
      </c>
      <c r="C101" s="16" t="s">
        <v>208</v>
      </c>
      <c r="D101" s="16" t="s">
        <v>22</v>
      </c>
      <c r="E101" s="16" t="s">
        <v>23</v>
      </c>
      <c r="F101" s="16" t="s">
        <v>495</v>
      </c>
      <c r="G101" s="16" t="s">
        <v>496</v>
      </c>
      <c r="H101" s="16" t="s">
        <v>497</v>
      </c>
      <c r="I101" s="23">
        <v>9140654000</v>
      </c>
      <c r="J101" s="23">
        <v>6579667000</v>
      </c>
      <c r="K101" s="23">
        <v>2560987000</v>
      </c>
      <c r="L101" s="23">
        <v>2000000</v>
      </c>
      <c r="M101" s="23">
        <v>2000000</v>
      </c>
      <c r="N101" s="23">
        <v>1580478000</v>
      </c>
      <c r="O101" s="23">
        <v>-914815000</v>
      </c>
      <c r="P101" s="16">
        <v>-34.94</v>
      </c>
      <c r="Q101" s="16">
        <v>-9.7899999999999991</v>
      </c>
      <c r="R101" s="2">
        <v>1580478000</v>
      </c>
      <c r="S101" s="16">
        <v>2.57</v>
      </c>
    </row>
    <row r="102" spans="1:19" x14ac:dyDescent="0.25">
      <c r="A102" s="16" t="s">
        <v>498</v>
      </c>
      <c r="B102" s="16" t="s">
        <v>499</v>
      </c>
      <c r="C102" s="16" t="s">
        <v>56</v>
      </c>
      <c r="D102" s="16" t="s">
        <v>22</v>
      </c>
      <c r="E102" s="16" t="s">
        <v>23</v>
      </c>
      <c r="F102" s="16" t="s">
        <v>500</v>
      </c>
      <c r="G102" s="16" t="s">
        <v>501</v>
      </c>
      <c r="H102" s="16" t="s">
        <v>502</v>
      </c>
      <c r="I102" s="23">
        <v>13621875000</v>
      </c>
      <c r="J102" s="23">
        <v>7163868000</v>
      </c>
      <c r="K102" s="23">
        <v>6458007000</v>
      </c>
      <c r="L102" s="23">
        <v>11759994000</v>
      </c>
      <c r="M102" s="23">
        <v>7763314000</v>
      </c>
      <c r="N102" s="23">
        <v>2386441000</v>
      </c>
      <c r="O102" s="23">
        <v>997737000</v>
      </c>
      <c r="P102" s="16">
        <v>24.67</v>
      </c>
      <c r="Q102" s="16">
        <v>11.69</v>
      </c>
      <c r="R102" s="2">
        <v>2386441000</v>
      </c>
      <c r="S102" s="16">
        <v>1.1100000000000001</v>
      </c>
    </row>
    <row r="103" spans="1:19" x14ac:dyDescent="0.25">
      <c r="A103" s="16" t="s">
        <v>503</v>
      </c>
      <c r="B103" s="16" t="s">
        <v>504</v>
      </c>
      <c r="C103" s="16" t="s">
        <v>108</v>
      </c>
      <c r="D103" s="16" t="s">
        <v>22</v>
      </c>
      <c r="E103" s="16" t="s">
        <v>23</v>
      </c>
      <c r="F103" s="16" t="s">
        <v>505</v>
      </c>
      <c r="G103" s="16" t="s">
        <v>506</v>
      </c>
      <c r="H103" s="16" t="s">
        <v>507</v>
      </c>
      <c r="I103" s="23">
        <v>5113288000</v>
      </c>
      <c r="J103" s="23">
        <v>560004000</v>
      </c>
      <c r="K103" s="23">
        <v>4553284000</v>
      </c>
      <c r="L103" s="23">
        <v>587829000</v>
      </c>
      <c r="M103" s="23">
        <v>587829000</v>
      </c>
      <c r="N103" s="23">
        <v>-2762000</v>
      </c>
      <c r="O103" s="23">
        <v>-5205000</v>
      </c>
      <c r="P103" s="16">
        <v>0.01</v>
      </c>
      <c r="Q103" s="16">
        <v>0.01</v>
      </c>
      <c r="R103" s="2">
        <v>-2762000</v>
      </c>
      <c r="S103" s="16">
        <v>0.12</v>
      </c>
    </row>
    <row r="104" spans="1:19" x14ac:dyDescent="0.25">
      <c r="A104" s="16" t="s">
        <v>508</v>
      </c>
      <c r="B104" s="16" t="s">
        <v>509</v>
      </c>
      <c r="C104" s="16" t="s">
        <v>108</v>
      </c>
      <c r="D104" s="16" t="s">
        <v>22</v>
      </c>
      <c r="E104" s="16" t="s">
        <v>23</v>
      </c>
      <c r="F104" s="16" t="s">
        <v>510</v>
      </c>
      <c r="G104" s="16" t="s">
        <v>511</v>
      </c>
      <c r="H104" s="16" t="s">
        <v>512</v>
      </c>
      <c r="I104" s="23">
        <v>4593987000</v>
      </c>
      <c r="J104" s="23">
        <v>2521841000</v>
      </c>
      <c r="K104" s="23">
        <v>2072146000</v>
      </c>
      <c r="L104" s="23">
        <v>6151341000</v>
      </c>
      <c r="M104" s="23">
        <v>1886751000</v>
      </c>
      <c r="N104" s="23">
        <v>501394000</v>
      </c>
      <c r="O104" s="23">
        <v>243401000</v>
      </c>
      <c r="P104" s="16">
        <v>18.510000000000002</v>
      </c>
      <c r="Q104" s="16">
        <v>8.35</v>
      </c>
      <c r="R104" s="2">
        <v>501394000</v>
      </c>
      <c r="S104" s="16">
        <v>1.22</v>
      </c>
    </row>
    <row r="105" spans="1:19" x14ac:dyDescent="0.25">
      <c r="A105" s="16" t="s">
        <v>513</v>
      </c>
      <c r="B105" s="16" t="s">
        <v>514</v>
      </c>
      <c r="C105" s="16" t="s">
        <v>208</v>
      </c>
      <c r="D105" s="16" t="s">
        <v>22</v>
      </c>
      <c r="E105" s="16" t="s">
        <v>23</v>
      </c>
      <c r="F105" s="16" t="s">
        <v>515</v>
      </c>
      <c r="G105" s="16" t="s">
        <v>516</v>
      </c>
      <c r="H105" s="16" t="s">
        <v>517</v>
      </c>
      <c r="I105" s="23">
        <v>9601264000</v>
      </c>
      <c r="J105" s="23">
        <v>3656631000</v>
      </c>
      <c r="K105" s="23">
        <v>5944633000</v>
      </c>
      <c r="L105" s="23">
        <v>189248000</v>
      </c>
      <c r="M105" s="23">
        <v>-163318000</v>
      </c>
      <c r="N105" s="23">
        <v>1117541000</v>
      </c>
      <c r="O105" s="23">
        <v>1100879000</v>
      </c>
      <c r="P105" s="16">
        <v>18.52</v>
      </c>
      <c r="Q105" s="16">
        <v>11.47</v>
      </c>
      <c r="R105" s="2">
        <v>1117541000</v>
      </c>
      <c r="S105" s="16">
        <v>0.62</v>
      </c>
    </row>
    <row r="106" spans="1:19" x14ac:dyDescent="0.25">
      <c r="A106" s="16" t="s">
        <v>518</v>
      </c>
      <c r="B106" s="16" t="s">
        <v>519</v>
      </c>
      <c r="C106" s="16" t="s">
        <v>208</v>
      </c>
      <c r="D106" s="16" t="s">
        <v>22</v>
      </c>
      <c r="E106" s="16" t="s">
        <v>23</v>
      </c>
      <c r="F106" s="16" t="s">
        <v>495</v>
      </c>
      <c r="G106" s="16" t="s">
        <v>520</v>
      </c>
      <c r="H106" s="16" t="s">
        <v>521</v>
      </c>
      <c r="I106" s="23">
        <v>18787373000</v>
      </c>
      <c r="J106" s="23">
        <v>643523000</v>
      </c>
      <c r="K106" s="23">
        <v>18143850000</v>
      </c>
      <c r="N106" s="23">
        <v>3315000</v>
      </c>
      <c r="O106" s="23">
        <v>-1138000</v>
      </c>
      <c r="P106" s="16">
        <v>0.02</v>
      </c>
      <c r="Q106" s="16">
        <v>0.02</v>
      </c>
      <c r="R106" s="2">
        <v>3315000</v>
      </c>
      <c r="S106" s="16">
        <v>0.04</v>
      </c>
    </row>
    <row r="107" spans="1:19" x14ac:dyDescent="0.25">
      <c r="A107" s="16" t="s">
        <v>522</v>
      </c>
      <c r="B107" s="16" t="s">
        <v>523</v>
      </c>
      <c r="C107" s="16" t="s">
        <v>208</v>
      </c>
      <c r="D107" s="16" t="s">
        <v>22</v>
      </c>
      <c r="E107" s="16" t="s">
        <v>23</v>
      </c>
      <c r="F107" s="16" t="s">
        <v>524</v>
      </c>
      <c r="G107" s="16" t="s">
        <v>525</v>
      </c>
      <c r="H107" s="16" t="s">
        <v>526</v>
      </c>
      <c r="I107" s="23">
        <v>3594759000</v>
      </c>
      <c r="J107" s="23">
        <v>618246000</v>
      </c>
      <c r="K107" s="23">
        <v>2976513000</v>
      </c>
      <c r="L107" s="23">
        <v>667494000</v>
      </c>
      <c r="M107" s="23">
        <v>82607000</v>
      </c>
      <c r="N107" s="23">
        <v>63159000</v>
      </c>
      <c r="O107" s="23">
        <v>38051000</v>
      </c>
      <c r="P107" s="16">
        <v>2.0099999999999998</v>
      </c>
      <c r="Q107" s="16">
        <v>1.66</v>
      </c>
      <c r="R107" s="2">
        <v>63159000</v>
      </c>
      <c r="S107" s="16">
        <v>0.21</v>
      </c>
    </row>
    <row r="108" spans="1:19" x14ac:dyDescent="0.25">
      <c r="A108" s="16" t="s">
        <v>527</v>
      </c>
      <c r="B108" s="16" t="s">
        <v>528</v>
      </c>
      <c r="C108" s="16" t="s">
        <v>208</v>
      </c>
      <c r="D108" s="16" t="s">
        <v>22</v>
      </c>
      <c r="E108" s="16" t="s">
        <v>23</v>
      </c>
      <c r="F108" s="16" t="s">
        <v>529</v>
      </c>
      <c r="G108" s="16" t="s">
        <v>530</v>
      </c>
      <c r="H108" s="16" t="s">
        <v>531</v>
      </c>
      <c r="I108" s="23">
        <v>11948568000</v>
      </c>
      <c r="J108" s="23">
        <v>4791225000</v>
      </c>
      <c r="K108" s="23">
        <v>7157343000</v>
      </c>
      <c r="L108" s="23">
        <v>5730499000</v>
      </c>
      <c r="M108" s="23">
        <v>2084578000</v>
      </c>
      <c r="N108" s="23">
        <v>2443006000</v>
      </c>
      <c r="O108" s="23">
        <v>1585772000</v>
      </c>
      <c r="P108" s="16">
        <v>33.17</v>
      </c>
      <c r="Q108" s="16">
        <v>19.87</v>
      </c>
      <c r="R108" s="2">
        <v>2443006000</v>
      </c>
      <c r="S108" s="16">
        <v>0.67</v>
      </c>
    </row>
    <row r="109" spans="1:19" x14ac:dyDescent="0.25">
      <c r="A109" s="16" t="s">
        <v>532</v>
      </c>
      <c r="B109" s="16" t="s">
        <v>533</v>
      </c>
      <c r="C109" s="16" t="s">
        <v>45</v>
      </c>
      <c r="D109" s="16" t="s">
        <v>22</v>
      </c>
      <c r="E109" s="16" t="s">
        <v>23</v>
      </c>
      <c r="F109" s="16" t="s">
        <v>534</v>
      </c>
      <c r="G109" s="16" t="s">
        <v>535</v>
      </c>
      <c r="H109" s="16" t="s">
        <v>536</v>
      </c>
      <c r="I109" s="23">
        <v>101525000</v>
      </c>
      <c r="J109" s="23">
        <v>19391000</v>
      </c>
      <c r="K109" s="23">
        <v>82134000</v>
      </c>
      <c r="N109" s="23">
        <v>-84109000</v>
      </c>
      <c r="O109" s="23">
        <v>-84109000</v>
      </c>
      <c r="P109" s="16">
        <v>-102.4</v>
      </c>
      <c r="Q109" s="16">
        <v>-82.85</v>
      </c>
      <c r="R109" s="2">
        <v>-84109000</v>
      </c>
      <c r="S109" s="16">
        <v>0.24</v>
      </c>
    </row>
    <row r="110" spans="1:19" x14ac:dyDescent="0.25">
      <c r="A110" s="16" t="s">
        <v>537</v>
      </c>
      <c r="B110" s="16" t="s">
        <v>538</v>
      </c>
      <c r="C110" s="16" t="s">
        <v>62</v>
      </c>
      <c r="D110" s="16" t="s">
        <v>22</v>
      </c>
      <c r="E110" s="16" t="s">
        <v>23</v>
      </c>
      <c r="F110" s="16" t="s">
        <v>539</v>
      </c>
      <c r="G110" s="16" t="s">
        <v>540</v>
      </c>
      <c r="H110" s="16" t="s">
        <v>541</v>
      </c>
      <c r="I110" s="23">
        <v>9111544000</v>
      </c>
      <c r="J110" s="23">
        <v>5007320000</v>
      </c>
      <c r="K110" s="23">
        <v>4104224000</v>
      </c>
      <c r="L110" s="23">
        <v>45535000</v>
      </c>
      <c r="M110" s="23">
        <v>45535000</v>
      </c>
      <c r="N110" s="23">
        <v>96084000</v>
      </c>
      <c r="O110" s="23">
        <v>-24554000</v>
      </c>
      <c r="P110" s="16">
        <v>-0.6</v>
      </c>
      <c r="Q110" s="16">
        <v>-0.27</v>
      </c>
      <c r="R110" s="2">
        <v>1410482000</v>
      </c>
      <c r="S110" s="16">
        <v>1.22</v>
      </c>
    </row>
    <row r="111" spans="1:19" x14ac:dyDescent="0.25">
      <c r="A111" s="16" t="s">
        <v>542</v>
      </c>
      <c r="B111" s="16" t="s">
        <v>543</v>
      </c>
      <c r="C111" s="16" t="s">
        <v>56</v>
      </c>
      <c r="D111" s="16" t="s">
        <v>22</v>
      </c>
      <c r="E111" s="16" t="s">
        <v>23</v>
      </c>
      <c r="F111" s="16" t="s">
        <v>544</v>
      </c>
      <c r="G111" s="16" t="s">
        <v>545</v>
      </c>
      <c r="H111" s="16" t="s">
        <v>546</v>
      </c>
      <c r="I111" s="23">
        <v>1300030000</v>
      </c>
      <c r="J111" s="23">
        <v>166598000</v>
      </c>
      <c r="K111" s="23">
        <v>1133432000</v>
      </c>
      <c r="L111" s="23">
        <v>1703137000</v>
      </c>
      <c r="M111" s="23">
        <v>1375992000</v>
      </c>
      <c r="N111" s="23">
        <v>122247000</v>
      </c>
      <c r="O111" s="23">
        <v>77525000</v>
      </c>
      <c r="P111" s="16">
        <v>10.81</v>
      </c>
      <c r="Q111" s="16">
        <v>9.43</v>
      </c>
      <c r="R111" s="2">
        <v>122247000</v>
      </c>
      <c r="S111" s="16">
        <v>0.15</v>
      </c>
    </row>
    <row r="112" spans="1:19" x14ac:dyDescent="0.25">
      <c r="A112" s="16" t="s">
        <v>547</v>
      </c>
      <c r="B112" s="16" t="s">
        <v>548</v>
      </c>
      <c r="C112" s="16" t="s">
        <v>39</v>
      </c>
      <c r="D112" s="16" t="s">
        <v>22</v>
      </c>
      <c r="E112" s="16" t="s">
        <v>23</v>
      </c>
      <c r="F112" s="16" t="s">
        <v>549</v>
      </c>
      <c r="G112" s="16" t="s">
        <v>550</v>
      </c>
      <c r="H112" s="16" t="s">
        <v>551</v>
      </c>
      <c r="I112" s="23">
        <v>8893313000</v>
      </c>
      <c r="J112" s="23">
        <v>5542682000</v>
      </c>
      <c r="K112" s="23">
        <v>3350631000</v>
      </c>
      <c r="L112" s="23">
        <v>5425834000</v>
      </c>
      <c r="M112" s="23">
        <v>5425834000</v>
      </c>
      <c r="N112" s="23">
        <v>1079269000</v>
      </c>
      <c r="O112" s="23">
        <v>844030000</v>
      </c>
      <c r="P112" s="16">
        <v>25.19</v>
      </c>
      <c r="Q112" s="16">
        <v>9.49</v>
      </c>
      <c r="R112" s="2">
        <v>1079269000</v>
      </c>
      <c r="S112" s="16">
        <v>1.65</v>
      </c>
    </row>
    <row r="113" spans="1:19" x14ac:dyDescent="0.25">
      <c r="A113" s="16" t="s">
        <v>552</v>
      </c>
      <c r="B113" s="16" t="s">
        <v>553</v>
      </c>
      <c r="C113" s="16" t="s">
        <v>56</v>
      </c>
      <c r="D113" s="16" t="s">
        <v>22</v>
      </c>
      <c r="E113" s="16" t="s">
        <v>23</v>
      </c>
      <c r="F113" s="16" t="s">
        <v>554</v>
      </c>
      <c r="G113" s="16" t="s">
        <v>555</v>
      </c>
      <c r="H113" s="16" t="s">
        <v>556</v>
      </c>
      <c r="I113" s="23">
        <v>4063254000</v>
      </c>
      <c r="J113" s="23">
        <v>3469973000</v>
      </c>
      <c r="K113" s="23">
        <v>593281000</v>
      </c>
      <c r="L113" s="23">
        <v>3507883000</v>
      </c>
      <c r="M113" s="23">
        <v>3507883000</v>
      </c>
      <c r="N113" s="23">
        <v>403194000</v>
      </c>
      <c r="O113" s="23">
        <v>260786000</v>
      </c>
      <c r="P113" s="16">
        <v>67.959999999999994</v>
      </c>
      <c r="Q113" s="16">
        <v>9.92</v>
      </c>
      <c r="R113" s="2">
        <v>403194000</v>
      </c>
      <c r="S113" s="16">
        <v>5.85</v>
      </c>
    </row>
    <row r="114" spans="1:19" x14ac:dyDescent="0.25">
      <c r="A114" s="16" t="s">
        <v>557</v>
      </c>
      <c r="B114" s="16" t="s">
        <v>558</v>
      </c>
      <c r="C114" s="16" t="s">
        <v>45</v>
      </c>
      <c r="D114" s="16" t="s">
        <v>22</v>
      </c>
      <c r="E114" s="16" t="s">
        <v>23</v>
      </c>
      <c r="F114" s="16" t="s">
        <v>559</v>
      </c>
      <c r="G114" s="16" t="s">
        <v>560</v>
      </c>
      <c r="H114" s="16" t="s">
        <v>561</v>
      </c>
      <c r="I114" s="23">
        <v>18666400000</v>
      </c>
      <c r="J114" s="23">
        <v>12320360000</v>
      </c>
      <c r="K114" s="23">
        <v>6346040000</v>
      </c>
      <c r="L114" s="23">
        <v>37673921000</v>
      </c>
      <c r="M114" s="23">
        <v>26481334000</v>
      </c>
      <c r="N114" s="23">
        <v>2537558000</v>
      </c>
      <c r="O114" s="23">
        <v>1221160000</v>
      </c>
      <c r="P114" s="16">
        <v>32.61</v>
      </c>
      <c r="Q114" s="16">
        <v>11.09</v>
      </c>
      <c r="R114" s="2">
        <v>2537558000</v>
      </c>
      <c r="S114" s="16">
        <v>1.94</v>
      </c>
    </row>
    <row r="115" spans="1:19" x14ac:dyDescent="0.25">
      <c r="A115" s="16" t="s">
        <v>562</v>
      </c>
      <c r="B115" s="16" t="s">
        <v>563</v>
      </c>
      <c r="C115" s="16" t="s">
        <v>62</v>
      </c>
      <c r="D115" s="16" t="s">
        <v>22</v>
      </c>
      <c r="E115" s="16" t="s">
        <v>23</v>
      </c>
      <c r="F115" s="16" t="s">
        <v>564</v>
      </c>
      <c r="G115" s="16" t="s">
        <v>565</v>
      </c>
      <c r="H115" s="16" t="s">
        <v>566</v>
      </c>
      <c r="I115" s="23">
        <v>9435164000</v>
      </c>
      <c r="J115" s="23">
        <v>3827260000</v>
      </c>
      <c r="K115" s="23">
        <v>5607904000</v>
      </c>
      <c r="L115" s="23">
        <v>19400687000</v>
      </c>
      <c r="M115" s="23">
        <v>3553472000</v>
      </c>
      <c r="N115" s="23">
        <v>1140776000</v>
      </c>
      <c r="O115" s="23">
        <v>1140776000</v>
      </c>
      <c r="P115" s="16">
        <v>20.34</v>
      </c>
      <c r="Q115" s="16">
        <v>12.09</v>
      </c>
      <c r="R115" s="2">
        <v>1140776000</v>
      </c>
      <c r="S115" s="16">
        <v>0.68</v>
      </c>
    </row>
    <row r="116" spans="1:19" x14ac:dyDescent="0.25">
      <c r="A116" s="16" t="s">
        <v>567</v>
      </c>
      <c r="B116" s="16" t="s">
        <v>568</v>
      </c>
      <c r="C116" s="16" t="s">
        <v>62</v>
      </c>
      <c r="D116" s="16" t="s">
        <v>22</v>
      </c>
      <c r="E116" s="16" t="s">
        <v>23</v>
      </c>
      <c r="F116" s="16" t="s">
        <v>569</v>
      </c>
      <c r="G116" s="16" t="s">
        <v>570</v>
      </c>
      <c r="H116" s="16" t="s">
        <v>571</v>
      </c>
      <c r="I116" s="23">
        <v>8157837000</v>
      </c>
      <c r="J116" s="23">
        <v>121076000</v>
      </c>
      <c r="K116" s="23">
        <v>8036761000</v>
      </c>
      <c r="L116" s="23">
        <v>386244000</v>
      </c>
      <c r="M116" s="23">
        <v>370403000</v>
      </c>
      <c r="N116" s="23">
        <v>302496000</v>
      </c>
      <c r="O116" s="23">
        <v>221487000</v>
      </c>
      <c r="P116" s="16">
        <v>3.76</v>
      </c>
      <c r="Q116" s="16">
        <v>3.71</v>
      </c>
      <c r="R116" s="2">
        <v>302496000</v>
      </c>
      <c r="S116" s="16">
        <v>0.02</v>
      </c>
    </row>
    <row r="117" spans="1:19" x14ac:dyDescent="0.25">
      <c r="A117" s="16" t="s">
        <v>572</v>
      </c>
      <c r="B117" s="16" t="s">
        <v>573</v>
      </c>
      <c r="C117" s="16" t="s">
        <v>39</v>
      </c>
      <c r="D117" s="16" t="s">
        <v>22</v>
      </c>
      <c r="E117" s="16" t="s">
        <v>23</v>
      </c>
      <c r="F117" s="16" t="s">
        <v>574</v>
      </c>
      <c r="G117" s="16" t="s">
        <v>575</v>
      </c>
      <c r="H117" s="16" t="s">
        <v>576</v>
      </c>
      <c r="I117" s="23">
        <v>466365339000</v>
      </c>
      <c r="J117" s="23">
        <v>314201546000</v>
      </c>
      <c r="K117" s="23">
        <v>152163793000</v>
      </c>
      <c r="L117" s="23">
        <v>433841879000</v>
      </c>
      <c r="M117" s="23">
        <v>117243506000</v>
      </c>
      <c r="N117" s="23">
        <v>42214254000</v>
      </c>
      <c r="O117" s="23">
        <v>28043781000</v>
      </c>
      <c r="P117" s="16">
        <v>32.520000000000003</v>
      </c>
      <c r="Q117" s="16">
        <v>10.61</v>
      </c>
      <c r="R117" s="2">
        <v>42214254000</v>
      </c>
      <c r="S117" s="16">
        <v>2.06</v>
      </c>
    </row>
    <row r="118" spans="1:19" x14ac:dyDescent="0.25">
      <c r="A118" s="16" t="s">
        <v>577</v>
      </c>
      <c r="B118" s="16" t="s">
        <v>578</v>
      </c>
      <c r="C118" s="16" t="s">
        <v>388</v>
      </c>
      <c r="D118" s="16" t="s">
        <v>22</v>
      </c>
      <c r="E118" s="16" t="s">
        <v>23</v>
      </c>
      <c r="F118" s="16" t="s">
        <v>579</v>
      </c>
      <c r="G118" s="16" t="s">
        <v>580</v>
      </c>
      <c r="H118" s="16" t="s">
        <v>581</v>
      </c>
      <c r="I118" s="23">
        <v>14176187000</v>
      </c>
      <c r="J118" s="23">
        <v>10548337000</v>
      </c>
      <c r="K118" s="23">
        <v>3627850000</v>
      </c>
      <c r="L118" s="23">
        <v>16133786000</v>
      </c>
      <c r="M118" s="23">
        <v>12027328000</v>
      </c>
      <c r="N118" s="23">
        <v>4611138000</v>
      </c>
      <c r="O118" s="23">
        <v>2624178000</v>
      </c>
      <c r="P118" s="16">
        <v>129.9</v>
      </c>
      <c r="Q118" s="16">
        <v>33.24</v>
      </c>
      <c r="R118" s="2">
        <v>4611138000</v>
      </c>
      <c r="S118" s="16">
        <v>2.91</v>
      </c>
    </row>
    <row r="119" spans="1:19" x14ac:dyDescent="0.25">
      <c r="A119" s="16" t="s">
        <v>582</v>
      </c>
      <c r="B119" s="16" t="s">
        <v>583</v>
      </c>
      <c r="C119" s="16" t="s">
        <v>39</v>
      </c>
      <c r="D119" s="16" t="s">
        <v>22</v>
      </c>
      <c r="E119" s="16" t="s">
        <v>23</v>
      </c>
      <c r="F119" s="16" t="s">
        <v>584</v>
      </c>
      <c r="G119" s="16" t="s">
        <v>585</v>
      </c>
      <c r="H119" s="16" t="s">
        <v>586</v>
      </c>
      <c r="I119" s="23">
        <v>1251690000</v>
      </c>
      <c r="J119" s="23">
        <v>636557000</v>
      </c>
      <c r="K119" s="23">
        <v>615133000</v>
      </c>
      <c r="L119" s="23">
        <v>454440000</v>
      </c>
      <c r="M119" s="23">
        <v>454440000</v>
      </c>
      <c r="N119" s="23">
        <v>-123560000</v>
      </c>
      <c r="O119" s="23">
        <v>13692000</v>
      </c>
      <c r="P119" s="16">
        <v>4.3499999999999996</v>
      </c>
      <c r="Q119" s="16">
        <v>2.14</v>
      </c>
      <c r="R119" s="2">
        <v>-123560000</v>
      </c>
      <c r="S119" s="16">
        <v>1.03</v>
      </c>
    </row>
    <row r="120" spans="1:19" x14ac:dyDescent="0.25">
      <c r="A120" s="16" t="s">
        <v>587</v>
      </c>
      <c r="B120" s="16" t="s">
        <v>588</v>
      </c>
      <c r="C120" s="16" t="s">
        <v>208</v>
      </c>
      <c r="D120" s="16" t="s">
        <v>22</v>
      </c>
      <c r="E120" s="16" t="s">
        <v>23</v>
      </c>
      <c r="F120" s="16" t="s">
        <v>589</v>
      </c>
      <c r="G120" s="16" t="s">
        <v>590</v>
      </c>
      <c r="H120" s="16" t="s">
        <v>591</v>
      </c>
      <c r="I120" s="23">
        <v>3307420000</v>
      </c>
      <c r="J120" s="23">
        <v>1872627000</v>
      </c>
      <c r="K120" s="23">
        <v>1434793000</v>
      </c>
      <c r="L120" s="23">
        <v>6714384000</v>
      </c>
      <c r="M120" s="23">
        <v>1882645000</v>
      </c>
      <c r="N120" s="23">
        <v>1157268000</v>
      </c>
      <c r="O120" s="23">
        <v>815877000</v>
      </c>
      <c r="P120" s="16">
        <v>88.28</v>
      </c>
      <c r="Q120" s="16">
        <v>38.299999999999997</v>
      </c>
      <c r="R120" s="2">
        <v>1157268000</v>
      </c>
      <c r="S120" s="16">
        <v>1.31</v>
      </c>
    </row>
    <row r="121" spans="1:19" x14ac:dyDescent="0.25">
      <c r="A121" s="16" t="s">
        <v>592</v>
      </c>
      <c r="B121" s="16" t="s">
        <v>593</v>
      </c>
      <c r="C121" s="16" t="s">
        <v>56</v>
      </c>
      <c r="D121" s="16" t="s">
        <v>22</v>
      </c>
      <c r="E121" s="16" t="s">
        <v>23</v>
      </c>
      <c r="F121" s="16" t="s">
        <v>559</v>
      </c>
      <c r="G121" s="16" t="s">
        <v>594</v>
      </c>
      <c r="H121" s="16" t="s">
        <v>595</v>
      </c>
      <c r="I121" s="23">
        <v>39845051000</v>
      </c>
      <c r="J121" s="23">
        <v>34855915000</v>
      </c>
      <c r="K121" s="23">
        <v>4989136000</v>
      </c>
      <c r="L121" s="23">
        <v>100181173000</v>
      </c>
      <c r="M121" s="23">
        <v>7743869000</v>
      </c>
      <c r="N121" s="23">
        <v>1355508000</v>
      </c>
      <c r="O121" s="23">
        <v>-923112000</v>
      </c>
      <c r="P121" s="16">
        <v>-18.13</v>
      </c>
      <c r="Q121" s="16">
        <v>-2.27</v>
      </c>
      <c r="R121" s="2">
        <v>1355508000</v>
      </c>
      <c r="S121" s="16">
        <v>6.99</v>
      </c>
    </row>
    <row r="122" spans="1:19" x14ac:dyDescent="0.25">
      <c r="A122" s="16" t="s">
        <v>596</v>
      </c>
      <c r="B122" s="16" t="s">
        <v>597</v>
      </c>
      <c r="C122" s="16" t="s">
        <v>208</v>
      </c>
      <c r="D122" s="16" t="s">
        <v>22</v>
      </c>
      <c r="E122" s="16" t="s">
        <v>23</v>
      </c>
      <c r="F122" s="16" t="s">
        <v>598</v>
      </c>
      <c r="G122" s="16" t="s">
        <v>599</v>
      </c>
      <c r="H122" s="16" t="s">
        <v>600</v>
      </c>
      <c r="I122" s="23">
        <v>9306886000</v>
      </c>
      <c r="J122" s="23">
        <v>2527034000</v>
      </c>
      <c r="K122" s="23">
        <v>6779852000</v>
      </c>
      <c r="L122" s="23">
        <v>1443660000</v>
      </c>
      <c r="M122" s="23">
        <v>316854000</v>
      </c>
      <c r="N122" s="23">
        <v>698552000</v>
      </c>
      <c r="O122" s="23">
        <v>506664000</v>
      </c>
      <c r="P122" s="16">
        <v>9.3800000000000008</v>
      </c>
      <c r="Q122" s="16">
        <v>6.83</v>
      </c>
      <c r="R122" s="2">
        <v>698552000</v>
      </c>
      <c r="S122" s="16">
        <v>0.37</v>
      </c>
    </row>
    <row r="123" spans="1:19" x14ac:dyDescent="0.25">
      <c r="A123" s="16" t="s">
        <v>601</v>
      </c>
      <c r="B123" s="16" t="s">
        <v>602</v>
      </c>
      <c r="C123" s="16" t="s">
        <v>208</v>
      </c>
      <c r="D123" s="16" t="s">
        <v>22</v>
      </c>
      <c r="E123" s="16" t="s">
        <v>23</v>
      </c>
      <c r="F123" s="16" t="s">
        <v>603</v>
      </c>
      <c r="G123" s="16" t="s">
        <v>604</v>
      </c>
      <c r="H123" s="16" t="s">
        <v>605</v>
      </c>
      <c r="I123" s="23">
        <v>2142963000</v>
      </c>
      <c r="J123" s="23">
        <v>1568941000</v>
      </c>
      <c r="K123" s="23">
        <v>574022000</v>
      </c>
      <c r="L123" s="23">
        <v>1707752000</v>
      </c>
      <c r="M123" s="23">
        <v>520444000</v>
      </c>
      <c r="N123" s="23">
        <v>88067000</v>
      </c>
      <c r="O123" s="23">
        <v>88067000</v>
      </c>
      <c r="P123" s="16">
        <v>15.34</v>
      </c>
      <c r="Q123" s="16">
        <v>4.1100000000000003</v>
      </c>
      <c r="R123" s="2">
        <v>88067000</v>
      </c>
      <c r="S123" s="16">
        <v>2.73</v>
      </c>
    </row>
    <row r="124" spans="1:19" x14ac:dyDescent="0.25">
      <c r="A124" s="16" t="s">
        <v>606</v>
      </c>
      <c r="B124" s="16" t="s">
        <v>607</v>
      </c>
      <c r="C124" s="16" t="s">
        <v>208</v>
      </c>
      <c r="D124" s="16" t="s">
        <v>22</v>
      </c>
      <c r="E124" s="16" t="s">
        <v>23</v>
      </c>
      <c r="F124" s="16" t="s">
        <v>608</v>
      </c>
      <c r="G124" s="16" t="s">
        <v>609</v>
      </c>
      <c r="H124" s="16" t="s">
        <v>610</v>
      </c>
      <c r="I124" s="23">
        <v>21667446000</v>
      </c>
      <c r="J124" s="23">
        <v>13502647000</v>
      </c>
      <c r="K124" s="23">
        <v>8164799000</v>
      </c>
      <c r="L124" s="23">
        <v>1471109000</v>
      </c>
      <c r="M124" s="23">
        <v>754317000</v>
      </c>
      <c r="N124" s="23">
        <v>2529940000</v>
      </c>
      <c r="O124" s="23">
        <v>2020270000</v>
      </c>
      <c r="P124" s="16">
        <v>29.19</v>
      </c>
      <c r="Q124" s="16">
        <v>11</v>
      </c>
      <c r="R124" s="2">
        <v>2529940000</v>
      </c>
      <c r="S124" s="16">
        <v>1.65</v>
      </c>
    </row>
    <row r="125" spans="1:19" x14ac:dyDescent="0.25">
      <c r="A125" s="16" t="s">
        <v>611</v>
      </c>
      <c r="B125" s="16" t="s">
        <v>612</v>
      </c>
      <c r="C125" s="16" t="s">
        <v>388</v>
      </c>
      <c r="D125" s="16" t="s">
        <v>22</v>
      </c>
      <c r="E125" s="16" t="s">
        <v>23</v>
      </c>
      <c r="F125" s="16" t="s">
        <v>613</v>
      </c>
      <c r="G125" s="16" t="s">
        <v>614</v>
      </c>
      <c r="H125" s="16" t="s">
        <v>615</v>
      </c>
      <c r="I125" s="23">
        <v>6918599000</v>
      </c>
      <c r="J125" s="23">
        <v>5655709000</v>
      </c>
      <c r="K125" s="23">
        <v>1262890000</v>
      </c>
      <c r="L125" s="23">
        <v>3784321000</v>
      </c>
      <c r="M125" s="23">
        <v>3784321000</v>
      </c>
      <c r="N125" s="23">
        <v>287104000</v>
      </c>
      <c r="O125" s="23">
        <v>357941000</v>
      </c>
      <c r="P125" s="16">
        <v>45.77</v>
      </c>
      <c r="Q125" s="16">
        <v>8.35</v>
      </c>
      <c r="R125" s="2">
        <v>287104000</v>
      </c>
      <c r="S125" s="16">
        <v>4.4800000000000004</v>
      </c>
    </row>
    <row r="126" spans="1:19" x14ac:dyDescent="0.25">
      <c r="A126" s="16" t="s">
        <v>616</v>
      </c>
      <c r="B126" s="16" t="s">
        <v>617</v>
      </c>
      <c r="C126" s="16" t="s">
        <v>56</v>
      </c>
      <c r="D126" s="16" t="s">
        <v>22</v>
      </c>
      <c r="E126" s="16" t="s">
        <v>23</v>
      </c>
      <c r="F126" s="16" t="s">
        <v>618</v>
      </c>
      <c r="G126" s="16" t="s">
        <v>619</v>
      </c>
      <c r="H126" s="16" t="s">
        <v>620</v>
      </c>
      <c r="I126" s="23">
        <v>30714727000</v>
      </c>
      <c r="J126" s="23">
        <v>6696086000</v>
      </c>
      <c r="K126" s="23">
        <v>24018641000</v>
      </c>
      <c r="L126" s="23">
        <v>5887613000</v>
      </c>
      <c r="M126" s="23">
        <v>5887613000</v>
      </c>
      <c r="N126" s="23">
        <v>6063602000</v>
      </c>
      <c r="O126" s="23">
        <v>5089755000</v>
      </c>
      <c r="P126" s="16">
        <v>25.25</v>
      </c>
      <c r="Q126" s="16">
        <v>19.739999999999998</v>
      </c>
      <c r="R126" s="2">
        <v>6063602000</v>
      </c>
      <c r="S126" s="16">
        <v>0.28000000000000003</v>
      </c>
    </row>
    <row r="127" spans="1:19" x14ac:dyDescent="0.25">
      <c r="A127" s="16" t="s">
        <v>621</v>
      </c>
      <c r="B127" s="16" t="s">
        <v>622</v>
      </c>
      <c r="C127" s="16" t="s">
        <v>623</v>
      </c>
      <c r="D127" s="16" t="s">
        <v>22</v>
      </c>
      <c r="E127" s="16" t="s">
        <v>23</v>
      </c>
      <c r="F127" s="16" t="s">
        <v>624</v>
      </c>
      <c r="G127" s="16" t="s">
        <v>625</v>
      </c>
      <c r="H127" s="16" t="s">
        <v>626</v>
      </c>
      <c r="I127" s="23">
        <v>1671744000</v>
      </c>
      <c r="J127" s="23">
        <v>296220000</v>
      </c>
      <c r="K127" s="23">
        <v>1375524000</v>
      </c>
      <c r="L127" s="23">
        <v>2750238000</v>
      </c>
      <c r="M127" s="23">
        <v>1550210000</v>
      </c>
      <c r="N127" s="23">
        <v>114764000</v>
      </c>
      <c r="O127" s="23">
        <v>51047000</v>
      </c>
      <c r="P127" s="16">
        <v>6.58</v>
      </c>
      <c r="Q127" s="16">
        <v>5.42</v>
      </c>
      <c r="R127" s="2">
        <v>121572000</v>
      </c>
      <c r="S127" s="16">
        <v>0.22</v>
      </c>
    </row>
    <row r="128" spans="1:19" x14ac:dyDescent="0.25">
      <c r="A128" s="16" t="s">
        <v>627</v>
      </c>
      <c r="B128" s="16" t="s">
        <v>628</v>
      </c>
      <c r="C128" s="16" t="s">
        <v>45</v>
      </c>
      <c r="D128" s="16" t="s">
        <v>22</v>
      </c>
      <c r="E128" s="16" t="s">
        <v>23</v>
      </c>
      <c r="F128" s="16" t="s">
        <v>629</v>
      </c>
      <c r="G128" s="16" t="s">
        <v>630</v>
      </c>
      <c r="H128" s="16" t="s">
        <v>631</v>
      </c>
      <c r="I128" s="23">
        <v>2928113000</v>
      </c>
      <c r="J128" s="23">
        <v>1875757000</v>
      </c>
      <c r="K128" s="23">
        <v>1052356000</v>
      </c>
      <c r="L128" s="23">
        <v>967427000</v>
      </c>
      <c r="M128" s="23">
        <v>517389000</v>
      </c>
      <c r="N128" s="23">
        <v>260931000</v>
      </c>
      <c r="O128" s="23">
        <v>156915000</v>
      </c>
      <c r="P128" s="16">
        <v>22.94</v>
      </c>
      <c r="Q128" s="16">
        <v>8.24</v>
      </c>
      <c r="R128" s="2">
        <v>260931000</v>
      </c>
      <c r="S128" s="16">
        <v>1.78</v>
      </c>
    </row>
    <row r="129" spans="1:19" x14ac:dyDescent="0.25">
      <c r="A129" s="16" t="s">
        <v>632</v>
      </c>
      <c r="B129" s="16" t="s">
        <v>633</v>
      </c>
      <c r="C129" s="16" t="s">
        <v>39</v>
      </c>
      <c r="D129" s="16" t="s">
        <v>22</v>
      </c>
      <c r="E129" s="16" t="s">
        <v>23</v>
      </c>
      <c r="F129" s="16" t="s">
        <v>634</v>
      </c>
      <c r="G129" s="16" t="s">
        <v>635</v>
      </c>
      <c r="H129" s="16" t="s">
        <v>636</v>
      </c>
      <c r="I129" s="23">
        <v>15769753000</v>
      </c>
      <c r="J129" s="23">
        <v>3416958000</v>
      </c>
      <c r="K129" s="23">
        <v>12352795000</v>
      </c>
      <c r="L129" s="23">
        <v>13578183000</v>
      </c>
      <c r="M129" s="23">
        <v>6536416000</v>
      </c>
      <c r="N129" s="23">
        <v>4526425000</v>
      </c>
      <c r="O129" s="23">
        <v>4229546000</v>
      </c>
      <c r="P129" s="16">
        <v>34.43</v>
      </c>
      <c r="Q129" s="16">
        <v>26.97</v>
      </c>
      <c r="R129" s="2">
        <v>4526425000</v>
      </c>
      <c r="S129" s="16">
        <v>0.28000000000000003</v>
      </c>
    </row>
    <row r="130" spans="1:19" x14ac:dyDescent="0.25">
      <c r="A130" s="16" t="s">
        <v>637</v>
      </c>
      <c r="B130" s="16" t="s">
        <v>638</v>
      </c>
      <c r="C130" s="16" t="s">
        <v>39</v>
      </c>
      <c r="D130" s="16" t="s">
        <v>22</v>
      </c>
      <c r="E130" s="16" t="s">
        <v>23</v>
      </c>
      <c r="F130" s="16" t="s">
        <v>639</v>
      </c>
      <c r="G130" s="16" t="s">
        <v>640</v>
      </c>
      <c r="H130" s="16" t="s">
        <v>641</v>
      </c>
      <c r="I130" s="23">
        <v>2014724000</v>
      </c>
      <c r="J130" s="23">
        <v>970620000</v>
      </c>
      <c r="K130" s="23">
        <v>1044104000</v>
      </c>
      <c r="L130" s="23">
        <v>1882628000</v>
      </c>
      <c r="M130" s="23">
        <v>1023925000</v>
      </c>
      <c r="N130" s="23">
        <v>132170000</v>
      </c>
      <c r="O130" s="23">
        <v>32036000</v>
      </c>
      <c r="P130" s="16">
        <v>5.49</v>
      </c>
      <c r="Q130" s="16">
        <v>2.84</v>
      </c>
      <c r="R130" s="2">
        <v>132170000</v>
      </c>
      <c r="S130" s="16">
        <v>0.93</v>
      </c>
    </row>
    <row r="131" spans="1:19" x14ac:dyDescent="0.25">
      <c r="A131" s="16" t="s">
        <v>642</v>
      </c>
      <c r="B131" s="16" t="s">
        <v>643</v>
      </c>
      <c r="C131" s="16" t="s">
        <v>142</v>
      </c>
      <c r="D131" s="16" t="s">
        <v>22</v>
      </c>
      <c r="E131" s="16" t="s">
        <v>23</v>
      </c>
      <c r="F131" s="16" t="s">
        <v>644</v>
      </c>
      <c r="G131" s="16" t="s">
        <v>645</v>
      </c>
      <c r="H131" s="16" t="s">
        <v>646</v>
      </c>
      <c r="I131" s="23">
        <v>235699242000</v>
      </c>
      <c r="J131" s="23">
        <v>94673893000</v>
      </c>
      <c r="K131" s="23">
        <v>141025349000</v>
      </c>
      <c r="L131" s="23">
        <v>112171471000</v>
      </c>
      <c r="M131" s="23">
        <v>52453144000</v>
      </c>
      <c r="N131" s="23">
        <v>48751588000</v>
      </c>
      <c r="O131" s="23">
        <v>28933676000</v>
      </c>
      <c r="P131" s="16">
        <v>31.66</v>
      </c>
      <c r="Q131" s="16">
        <v>18.95</v>
      </c>
      <c r="R131" s="2">
        <v>48751588000</v>
      </c>
      <c r="S131" s="16">
        <v>0.67</v>
      </c>
    </row>
    <row r="132" spans="1:19" x14ac:dyDescent="0.25">
      <c r="A132" s="16" t="s">
        <v>647</v>
      </c>
      <c r="B132" s="16" t="s">
        <v>648</v>
      </c>
      <c r="C132" s="16" t="s">
        <v>208</v>
      </c>
      <c r="D132" s="16" t="s">
        <v>22</v>
      </c>
      <c r="E132" s="16" t="s">
        <v>23</v>
      </c>
      <c r="F132" s="16" t="s">
        <v>649</v>
      </c>
      <c r="G132" s="16" t="s">
        <v>650</v>
      </c>
      <c r="H132" s="16" t="s">
        <v>651</v>
      </c>
      <c r="I132" s="23">
        <v>19376248000</v>
      </c>
      <c r="J132" s="23">
        <v>4071722000</v>
      </c>
      <c r="K132" s="23">
        <v>15304526000</v>
      </c>
      <c r="L132" s="23">
        <v>737311000</v>
      </c>
      <c r="M132" s="23">
        <v>664603000</v>
      </c>
      <c r="N132" s="23">
        <v>472229000</v>
      </c>
      <c r="O132" s="23">
        <v>217265000</v>
      </c>
      <c r="P132" s="16">
        <v>1.42</v>
      </c>
      <c r="Q132" s="16">
        <v>1.1200000000000001</v>
      </c>
      <c r="R132" s="2">
        <v>472229000</v>
      </c>
      <c r="S132" s="16">
        <v>0.27</v>
      </c>
    </row>
    <row r="133" spans="1:19" x14ac:dyDescent="0.25">
      <c r="A133" s="16" t="s">
        <v>652</v>
      </c>
      <c r="B133" s="16" t="s">
        <v>653</v>
      </c>
      <c r="C133" s="16" t="s">
        <v>208</v>
      </c>
      <c r="D133" s="16" t="s">
        <v>22</v>
      </c>
      <c r="E133" s="16" t="s">
        <v>23</v>
      </c>
      <c r="F133" s="16" t="s">
        <v>654</v>
      </c>
      <c r="G133" s="16" t="s">
        <v>655</v>
      </c>
      <c r="H133" s="16" t="s">
        <v>656</v>
      </c>
      <c r="I133" s="23">
        <v>1021105000</v>
      </c>
      <c r="J133" s="23">
        <v>787475000</v>
      </c>
      <c r="K133" s="23">
        <v>233630000</v>
      </c>
      <c r="L133" s="23">
        <v>55846000</v>
      </c>
      <c r="M133" s="23">
        <v>24287000</v>
      </c>
      <c r="N133" s="23">
        <v>-37949000</v>
      </c>
      <c r="O133" s="23">
        <v>-40494000</v>
      </c>
      <c r="P133" s="16">
        <v>-17.329999999999998</v>
      </c>
      <c r="Q133" s="16">
        <v>-3.97</v>
      </c>
      <c r="R133" s="2">
        <v>-37949000</v>
      </c>
      <c r="S133" s="16">
        <v>3.37</v>
      </c>
    </row>
    <row r="134" spans="1:19" x14ac:dyDescent="0.25">
      <c r="A134" s="16" t="s">
        <v>657</v>
      </c>
      <c r="B134" s="16" t="s">
        <v>658</v>
      </c>
      <c r="C134" s="16" t="s">
        <v>208</v>
      </c>
      <c r="D134" s="16" t="s">
        <v>22</v>
      </c>
      <c r="E134" s="16" t="s">
        <v>23</v>
      </c>
      <c r="F134" s="16" t="s">
        <v>659</v>
      </c>
      <c r="G134" s="16" t="s">
        <v>660</v>
      </c>
      <c r="H134" s="16" t="s">
        <v>661</v>
      </c>
      <c r="I134" s="23">
        <v>19281538000</v>
      </c>
      <c r="J134" s="23">
        <v>14708740000</v>
      </c>
      <c r="K134" s="23">
        <v>4572798000</v>
      </c>
      <c r="L134" s="23">
        <v>22660504000</v>
      </c>
      <c r="M134" s="23">
        <v>-91763000</v>
      </c>
      <c r="N134" s="23">
        <v>-1320767000</v>
      </c>
      <c r="O134" s="23">
        <v>-1772000000</v>
      </c>
      <c r="P134" s="16">
        <v>-55.72</v>
      </c>
      <c r="Q134" s="16">
        <v>-13.21</v>
      </c>
      <c r="R134" s="2">
        <v>-1320767000</v>
      </c>
      <c r="S134" s="16">
        <v>3.22</v>
      </c>
    </row>
    <row r="135" spans="1:19" x14ac:dyDescent="0.25">
      <c r="A135" s="16" t="s">
        <v>662</v>
      </c>
      <c r="B135" s="16" t="s">
        <v>663</v>
      </c>
      <c r="C135" s="16" t="s">
        <v>208</v>
      </c>
      <c r="D135" s="16" t="s">
        <v>22</v>
      </c>
      <c r="E135" s="16" t="s">
        <v>23</v>
      </c>
      <c r="F135" s="16" t="s">
        <v>664</v>
      </c>
      <c r="G135" s="16" t="s">
        <v>665</v>
      </c>
      <c r="H135" s="16" t="s">
        <v>666</v>
      </c>
      <c r="I135" s="23">
        <v>4059877000</v>
      </c>
      <c r="J135" s="23">
        <v>1852927000</v>
      </c>
      <c r="K135" s="23">
        <v>2206950000</v>
      </c>
      <c r="L135" s="23">
        <v>2131102000</v>
      </c>
      <c r="M135" s="23">
        <v>840362000</v>
      </c>
      <c r="N135" s="23">
        <v>218765000</v>
      </c>
      <c r="O135" s="23">
        <v>142435000</v>
      </c>
      <c r="P135" s="16">
        <v>6.45</v>
      </c>
      <c r="Q135" s="16">
        <v>3.51</v>
      </c>
      <c r="R135" s="2">
        <v>218765000</v>
      </c>
      <c r="S135" s="16">
        <v>0.84</v>
      </c>
    </row>
    <row r="136" spans="1:19" x14ac:dyDescent="0.25">
      <c r="A136" s="16" t="s">
        <v>667</v>
      </c>
      <c r="B136" s="16" t="s">
        <v>668</v>
      </c>
      <c r="C136" s="16" t="s">
        <v>208</v>
      </c>
      <c r="D136" s="16" t="s">
        <v>22</v>
      </c>
      <c r="E136" s="16" t="s">
        <v>23</v>
      </c>
      <c r="F136" s="16" t="s">
        <v>669</v>
      </c>
      <c r="G136" s="16" t="s">
        <v>670</v>
      </c>
      <c r="H136" s="16" t="s">
        <v>671</v>
      </c>
      <c r="I136" s="23">
        <v>4381205000</v>
      </c>
      <c r="J136" s="23">
        <v>1605037000</v>
      </c>
      <c r="K136" s="23">
        <v>2776168000</v>
      </c>
      <c r="L136" s="23">
        <v>422894000</v>
      </c>
      <c r="M136" s="23">
        <v>371721000</v>
      </c>
      <c r="N136" s="23">
        <v>10369000</v>
      </c>
      <c r="O136" s="23">
        <v>6740000</v>
      </c>
      <c r="P136" s="16">
        <v>0.37</v>
      </c>
      <c r="Q136" s="16">
        <v>0.24</v>
      </c>
      <c r="R136" s="2">
        <v>10369000</v>
      </c>
      <c r="S136" s="16">
        <v>0.57999999999999996</v>
      </c>
    </row>
    <row r="137" spans="1:19" x14ac:dyDescent="0.25">
      <c r="A137" s="16" t="s">
        <v>672</v>
      </c>
      <c r="B137" s="16" t="s">
        <v>673</v>
      </c>
      <c r="C137" s="16" t="s">
        <v>39</v>
      </c>
      <c r="D137" s="16" t="s">
        <v>22</v>
      </c>
      <c r="E137" s="16" t="s">
        <v>23</v>
      </c>
      <c r="F137" s="16" t="s">
        <v>674</v>
      </c>
      <c r="G137" s="16" t="s">
        <v>675</v>
      </c>
      <c r="H137" s="16" t="s">
        <v>676</v>
      </c>
      <c r="I137" s="23">
        <v>58912412000</v>
      </c>
      <c r="J137" s="23">
        <v>59387716000</v>
      </c>
      <c r="K137" s="23">
        <v>-475304000</v>
      </c>
      <c r="L137" s="23">
        <v>17158633000</v>
      </c>
      <c r="M137" s="23">
        <v>17158633000</v>
      </c>
      <c r="N137" s="23">
        <v>628340000</v>
      </c>
      <c r="O137" s="23">
        <v>-1051059000</v>
      </c>
      <c r="P137" s="16">
        <v>-132.19999999999999</v>
      </c>
      <c r="Q137" s="16">
        <v>1.07</v>
      </c>
      <c r="R137" s="2">
        <v>628340000</v>
      </c>
      <c r="S137" s="16">
        <v>-124.95</v>
      </c>
    </row>
    <row r="138" spans="1:19" x14ac:dyDescent="0.25">
      <c r="A138" s="16" t="s">
        <v>677</v>
      </c>
      <c r="B138" s="16" t="s">
        <v>678</v>
      </c>
      <c r="C138" s="16" t="s">
        <v>62</v>
      </c>
      <c r="D138" s="16" t="s">
        <v>22</v>
      </c>
      <c r="E138" s="16" t="s">
        <v>23</v>
      </c>
      <c r="F138" s="16" t="s">
        <v>679</v>
      </c>
      <c r="G138" s="16" t="s">
        <v>680</v>
      </c>
      <c r="H138" s="16" t="s">
        <v>681</v>
      </c>
      <c r="I138" s="23">
        <v>3174677000</v>
      </c>
      <c r="J138" s="23">
        <v>16775000</v>
      </c>
      <c r="K138" s="23">
        <v>3157902000</v>
      </c>
      <c r="L138" s="23">
        <v>65727000</v>
      </c>
      <c r="M138" s="23">
        <v>65727000</v>
      </c>
      <c r="N138" s="23">
        <v>-66347000</v>
      </c>
      <c r="O138" s="23">
        <v>-80768000</v>
      </c>
      <c r="P138" s="16">
        <v>-2.1</v>
      </c>
      <c r="Q138" s="16">
        <v>-2.09</v>
      </c>
      <c r="R138" s="2">
        <v>-66347000</v>
      </c>
      <c r="S138" s="16">
        <v>0.01</v>
      </c>
    </row>
    <row r="139" spans="1:19" x14ac:dyDescent="0.25">
      <c r="A139" s="16" t="s">
        <v>682</v>
      </c>
      <c r="B139" s="16" t="s">
        <v>683</v>
      </c>
      <c r="C139" s="16" t="s">
        <v>208</v>
      </c>
      <c r="D139" s="16" t="s">
        <v>22</v>
      </c>
      <c r="E139" s="16" t="s">
        <v>23</v>
      </c>
      <c r="F139" s="16" t="s">
        <v>684</v>
      </c>
      <c r="G139" s="16" t="s">
        <v>685</v>
      </c>
      <c r="H139" s="16" t="s">
        <v>686</v>
      </c>
      <c r="I139" s="23">
        <v>7853825000</v>
      </c>
      <c r="J139" s="23">
        <v>4751449000</v>
      </c>
      <c r="K139" s="23">
        <v>3102376000</v>
      </c>
      <c r="L139" s="23">
        <v>8382154000</v>
      </c>
      <c r="M139" s="23">
        <v>2218726000</v>
      </c>
      <c r="N139" s="23">
        <v>2732574000</v>
      </c>
      <c r="O139" s="23">
        <v>1620817000</v>
      </c>
      <c r="P139" s="16">
        <v>74.13</v>
      </c>
      <c r="Q139" s="16">
        <v>29.28</v>
      </c>
      <c r="R139" s="2">
        <v>2777627000</v>
      </c>
      <c r="S139" s="16">
        <v>1.53</v>
      </c>
    </row>
    <row r="140" spans="1:19" x14ac:dyDescent="0.25">
      <c r="A140" s="16" t="s">
        <v>687</v>
      </c>
      <c r="B140" s="16" t="s">
        <v>688</v>
      </c>
      <c r="C140" s="16" t="s">
        <v>108</v>
      </c>
      <c r="D140" s="16" t="s">
        <v>22</v>
      </c>
      <c r="E140" s="16" t="s">
        <v>23</v>
      </c>
      <c r="F140" s="16" t="s">
        <v>689</v>
      </c>
      <c r="G140" s="16" t="s">
        <v>690</v>
      </c>
      <c r="H140" s="16" t="s">
        <v>691</v>
      </c>
      <c r="I140" s="23">
        <v>1043316000</v>
      </c>
      <c r="J140" s="23">
        <v>328172000</v>
      </c>
      <c r="K140" s="23">
        <v>715144000</v>
      </c>
      <c r="L140" s="23">
        <v>1169905000</v>
      </c>
      <c r="M140" s="23">
        <v>1169905000</v>
      </c>
      <c r="N140" s="23">
        <v>42714000</v>
      </c>
      <c r="O140" s="23">
        <v>16956000</v>
      </c>
      <c r="P140" s="16">
        <v>5.97</v>
      </c>
      <c r="Q140" s="16">
        <v>4.09</v>
      </c>
      <c r="R140" s="2">
        <v>42714000</v>
      </c>
      <c r="S140" s="16">
        <v>0.46</v>
      </c>
    </row>
    <row r="141" spans="1:19" x14ac:dyDescent="0.25">
      <c r="A141" s="16" t="s">
        <v>692</v>
      </c>
      <c r="B141" s="16" t="s">
        <v>693</v>
      </c>
      <c r="C141" s="16" t="s">
        <v>56</v>
      </c>
      <c r="D141" s="16" t="s">
        <v>22</v>
      </c>
      <c r="E141" s="16" t="s">
        <v>23</v>
      </c>
      <c r="F141" s="16" t="s">
        <v>694</v>
      </c>
      <c r="G141" s="16" t="s">
        <v>695</v>
      </c>
      <c r="H141" s="16" t="s">
        <v>696</v>
      </c>
      <c r="I141" s="23">
        <v>5964984000</v>
      </c>
      <c r="J141" s="23">
        <v>3023477000</v>
      </c>
      <c r="K141" s="23">
        <v>2941507000</v>
      </c>
      <c r="L141" s="23">
        <v>2945528000</v>
      </c>
      <c r="M141" s="23">
        <v>1716828000</v>
      </c>
      <c r="N141" s="23">
        <v>336052000</v>
      </c>
      <c r="O141" s="23">
        <v>118158000</v>
      </c>
      <c r="P141" s="16">
        <v>9.68</v>
      </c>
      <c r="Q141" s="16">
        <v>4.78</v>
      </c>
      <c r="R141" s="2">
        <v>336052000</v>
      </c>
      <c r="S141" s="16">
        <v>1.03</v>
      </c>
    </row>
    <row r="142" spans="1:19" x14ac:dyDescent="0.25">
      <c r="A142" s="16" t="s">
        <v>697</v>
      </c>
      <c r="B142" s="16" t="s">
        <v>698</v>
      </c>
      <c r="C142" s="16" t="s">
        <v>39</v>
      </c>
      <c r="D142" s="16" t="s">
        <v>22</v>
      </c>
      <c r="E142" s="16" t="s">
        <v>23</v>
      </c>
      <c r="F142" s="16" t="s">
        <v>699</v>
      </c>
      <c r="G142" s="16" t="s">
        <v>700</v>
      </c>
      <c r="H142" s="16" t="s">
        <v>701</v>
      </c>
      <c r="I142" s="23">
        <v>6168284000</v>
      </c>
      <c r="J142" s="23">
        <v>1490982000</v>
      </c>
      <c r="K142" s="23">
        <v>4677302000</v>
      </c>
      <c r="N142" s="23">
        <v>-42082000</v>
      </c>
      <c r="O142" s="23">
        <v>55924000</v>
      </c>
      <c r="P142" s="16">
        <v>1.84</v>
      </c>
      <c r="Q142" s="16">
        <v>1.39</v>
      </c>
      <c r="R142" s="2">
        <v>-42082000</v>
      </c>
      <c r="S142" s="16">
        <v>0.32</v>
      </c>
    </row>
    <row r="143" spans="1:19" x14ac:dyDescent="0.25">
      <c r="A143" s="16" t="s">
        <v>702</v>
      </c>
      <c r="B143" s="16" t="s">
        <v>703</v>
      </c>
      <c r="C143" s="16" t="s">
        <v>108</v>
      </c>
      <c r="D143" s="16" t="s">
        <v>22</v>
      </c>
      <c r="E143" s="16" t="s">
        <v>23</v>
      </c>
      <c r="F143" s="16" t="s">
        <v>704</v>
      </c>
      <c r="G143" s="16" t="s">
        <v>705</v>
      </c>
      <c r="H143" s="16" t="s">
        <v>706</v>
      </c>
      <c r="I143" s="23">
        <v>21605090000</v>
      </c>
      <c r="J143" s="23">
        <v>9257199000</v>
      </c>
      <c r="K143" s="23">
        <v>12347891000</v>
      </c>
      <c r="L143" s="23">
        <v>2237629000</v>
      </c>
      <c r="M143" s="23">
        <v>1193839000</v>
      </c>
      <c r="N143" s="23">
        <v>2832555000</v>
      </c>
      <c r="O143" s="23">
        <v>231799000</v>
      </c>
      <c r="P143" s="16">
        <v>8.8000000000000007</v>
      </c>
      <c r="Q143" s="16">
        <v>5.03</v>
      </c>
      <c r="R143" s="2">
        <v>2832555000</v>
      </c>
      <c r="S143" s="16">
        <v>0.75</v>
      </c>
    </row>
    <row r="144" spans="1:19" x14ac:dyDescent="0.25">
      <c r="A144" s="16" t="s">
        <v>707</v>
      </c>
      <c r="B144" s="16" t="s">
        <v>708</v>
      </c>
      <c r="C144" s="16" t="s">
        <v>208</v>
      </c>
      <c r="D144" s="16" t="s">
        <v>22</v>
      </c>
      <c r="E144" s="16" t="s">
        <v>23</v>
      </c>
      <c r="F144" s="16" t="s">
        <v>709</v>
      </c>
      <c r="G144" s="16" t="s">
        <v>710</v>
      </c>
      <c r="H144" s="16" t="s">
        <v>711</v>
      </c>
      <c r="I144" s="23">
        <v>13485111000</v>
      </c>
      <c r="J144" s="23">
        <v>1160059000</v>
      </c>
      <c r="K144" s="23">
        <v>12325052000</v>
      </c>
      <c r="L144" s="23">
        <v>992490000</v>
      </c>
      <c r="M144" s="23">
        <v>243423000</v>
      </c>
      <c r="N144" s="23">
        <v>348585000</v>
      </c>
      <c r="O144" s="23">
        <v>243227000</v>
      </c>
      <c r="P144" s="16">
        <v>2.58</v>
      </c>
      <c r="Q144" s="16">
        <v>2.36</v>
      </c>
      <c r="R144" s="2">
        <v>348585000</v>
      </c>
      <c r="S144" s="16">
        <v>0.09</v>
      </c>
    </row>
    <row r="145" spans="1:19" x14ac:dyDescent="0.25">
      <c r="A145" s="16" t="s">
        <v>712</v>
      </c>
      <c r="B145" s="16" t="s">
        <v>713</v>
      </c>
      <c r="C145" s="16" t="s">
        <v>39</v>
      </c>
      <c r="D145" s="16" t="s">
        <v>22</v>
      </c>
      <c r="E145" s="16" t="s">
        <v>23</v>
      </c>
      <c r="F145" s="16" t="s">
        <v>714</v>
      </c>
      <c r="G145" s="16" t="s">
        <v>715</v>
      </c>
      <c r="H145" s="16" t="s">
        <v>716</v>
      </c>
      <c r="I145" s="23">
        <v>7741054000</v>
      </c>
      <c r="J145" s="23">
        <v>5882067000</v>
      </c>
      <c r="K145" s="23">
        <v>1858987000</v>
      </c>
      <c r="L145" s="23">
        <v>4625114000</v>
      </c>
      <c r="M145" s="23">
        <v>4597396000</v>
      </c>
      <c r="N145" s="23">
        <v>1095989000</v>
      </c>
      <c r="O145" s="23">
        <v>481341000</v>
      </c>
      <c r="P145" s="16">
        <v>33.04</v>
      </c>
      <c r="Q145" s="16">
        <v>7.93</v>
      </c>
      <c r="R145" s="2">
        <v>1095989000</v>
      </c>
      <c r="S145" s="16">
        <v>3.16</v>
      </c>
    </row>
    <row r="146" spans="1:19" x14ac:dyDescent="0.25">
      <c r="A146" s="16" t="s">
        <v>717</v>
      </c>
      <c r="B146" s="16" t="s">
        <v>718</v>
      </c>
      <c r="C146" s="16" t="s">
        <v>108</v>
      </c>
      <c r="D146" s="16" t="s">
        <v>22</v>
      </c>
      <c r="E146" s="16" t="s">
        <v>23</v>
      </c>
      <c r="F146" s="16" t="s">
        <v>719</v>
      </c>
      <c r="G146" s="16" t="s">
        <v>720</v>
      </c>
      <c r="H146" s="16" t="s">
        <v>721</v>
      </c>
      <c r="I146" s="23">
        <v>1704361000</v>
      </c>
      <c r="J146" s="23">
        <v>1589663000</v>
      </c>
      <c r="K146" s="23">
        <v>114698000</v>
      </c>
      <c r="N146" s="23">
        <v>-1738000</v>
      </c>
      <c r="O146" s="23">
        <v>-1738000</v>
      </c>
      <c r="P146" s="16">
        <v>-1.52</v>
      </c>
      <c r="Q146" s="16">
        <v>-0.1</v>
      </c>
      <c r="R146" s="2">
        <v>-1738000</v>
      </c>
      <c r="S146" s="16">
        <v>13.86</v>
      </c>
    </row>
    <row r="147" spans="1:19" x14ac:dyDescent="0.25">
      <c r="A147" s="16" t="s">
        <v>722</v>
      </c>
      <c r="B147" s="16" t="s">
        <v>723</v>
      </c>
      <c r="C147" s="16" t="s">
        <v>108</v>
      </c>
      <c r="D147" s="16" t="s">
        <v>22</v>
      </c>
      <c r="E147" s="16" t="s">
        <v>23</v>
      </c>
      <c r="F147" s="16" t="s">
        <v>724</v>
      </c>
      <c r="G147" s="16" t="s">
        <v>725</v>
      </c>
      <c r="H147" s="16" t="s">
        <v>726</v>
      </c>
      <c r="I147" s="23">
        <v>5326521000</v>
      </c>
      <c r="J147" s="23">
        <v>343712000</v>
      </c>
      <c r="K147" s="23">
        <v>4982809000</v>
      </c>
      <c r="L147" s="23">
        <v>394147000</v>
      </c>
      <c r="M147" s="23">
        <v>394147000</v>
      </c>
      <c r="N147" s="23">
        <v>83419000</v>
      </c>
      <c r="O147" s="23">
        <v>67001000</v>
      </c>
      <c r="P147" s="16">
        <v>1.67</v>
      </c>
      <c r="Q147" s="16">
        <v>1.57</v>
      </c>
      <c r="R147" s="2">
        <v>83419000</v>
      </c>
      <c r="S147" s="16">
        <v>7.0000000000000007E-2</v>
      </c>
    </row>
    <row r="148" spans="1:19" x14ac:dyDescent="0.25">
      <c r="A148" s="16" t="s">
        <v>727</v>
      </c>
      <c r="B148" s="16" t="s">
        <v>728</v>
      </c>
      <c r="C148" s="16" t="s">
        <v>39</v>
      </c>
      <c r="D148" s="16" t="s">
        <v>22</v>
      </c>
      <c r="E148" s="16" t="s">
        <v>23</v>
      </c>
      <c r="F148" s="16" t="s">
        <v>729</v>
      </c>
      <c r="G148" s="16" t="s">
        <v>730</v>
      </c>
      <c r="H148" s="16" t="s">
        <v>731</v>
      </c>
      <c r="I148" s="23">
        <v>2380228000</v>
      </c>
      <c r="J148" s="23">
        <v>2017403000</v>
      </c>
      <c r="K148" s="23">
        <v>362825000</v>
      </c>
      <c r="L148" s="23">
        <v>1763195000</v>
      </c>
      <c r="M148" s="23">
        <v>1742758000</v>
      </c>
      <c r="N148" s="23">
        <v>447047000</v>
      </c>
      <c r="O148" s="23">
        <v>267822000</v>
      </c>
      <c r="P148" s="16">
        <v>123.21</v>
      </c>
      <c r="Q148" s="16">
        <v>18.78</v>
      </c>
      <c r="R148" s="2">
        <v>447047000</v>
      </c>
      <c r="S148" s="16">
        <v>5.56</v>
      </c>
    </row>
    <row r="149" spans="1:19" x14ac:dyDescent="0.25">
      <c r="A149" s="16" t="s">
        <v>732</v>
      </c>
      <c r="B149" s="16" t="s">
        <v>733</v>
      </c>
      <c r="C149" s="16" t="s">
        <v>108</v>
      </c>
      <c r="D149" s="16" t="s">
        <v>22</v>
      </c>
      <c r="E149" s="16" t="s">
        <v>23</v>
      </c>
      <c r="F149" s="16" t="s">
        <v>734</v>
      </c>
      <c r="G149" s="16" t="s">
        <v>735</v>
      </c>
      <c r="H149" s="16" t="s">
        <v>736</v>
      </c>
      <c r="I149" s="23">
        <v>19859802000</v>
      </c>
      <c r="J149" s="23">
        <v>2839500000</v>
      </c>
      <c r="K149" s="23">
        <v>17020302000</v>
      </c>
      <c r="L149" s="23">
        <v>983411000</v>
      </c>
      <c r="M149" s="23">
        <v>983411000</v>
      </c>
      <c r="N149" s="23">
        <v>-76191000</v>
      </c>
      <c r="O149" s="23">
        <v>-152844000</v>
      </c>
      <c r="P149" s="16">
        <v>-0.42</v>
      </c>
      <c r="Q149" s="16">
        <v>-0.36</v>
      </c>
      <c r="R149" s="2">
        <v>-76191000</v>
      </c>
      <c r="S149" s="16">
        <v>0.17</v>
      </c>
    </row>
    <row r="150" spans="1:19" x14ac:dyDescent="0.25">
      <c r="A150" s="16" t="s">
        <v>737</v>
      </c>
      <c r="B150" s="16" t="s">
        <v>738</v>
      </c>
      <c r="C150" s="16" t="s">
        <v>142</v>
      </c>
      <c r="D150" s="16" t="s">
        <v>22</v>
      </c>
      <c r="E150" s="16" t="s">
        <v>23</v>
      </c>
      <c r="F150" s="16" t="s">
        <v>739</v>
      </c>
      <c r="G150" s="16" t="s">
        <v>740</v>
      </c>
      <c r="H150" s="16" t="s">
        <v>741</v>
      </c>
      <c r="I150" s="23">
        <v>6209905000</v>
      </c>
      <c r="J150" s="23">
        <v>340521000</v>
      </c>
      <c r="K150" s="23">
        <v>5869384000</v>
      </c>
      <c r="L150" s="23">
        <v>979832000</v>
      </c>
      <c r="M150" s="23">
        <v>979832000</v>
      </c>
      <c r="N150" s="23">
        <v>337778000</v>
      </c>
      <c r="O150" s="23">
        <v>211790000</v>
      </c>
      <c r="P150" s="16">
        <v>5.71</v>
      </c>
      <c r="Q150" s="16">
        <v>5.39</v>
      </c>
      <c r="R150" s="2">
        <v>337778000</v>
      </c>
      <c r="S150" s="16">
        <v>0.06</v>
      </c>
    </row>
    <row r="151" spans="1:19" x14ac:dyDescent="0.25">
      <c r="A151" s="16" t="s">
        <v>742</v>
      </c>
      <c r="B151" s="16" t="s">
        <v>743</v>
      </c>
      <c r="C151" s="16" t="s">
        <v>62</v>
      </c>
      <c r="D151" s="16" t="s">
        <v>22</v>
      </c>
      <c r="E151" s="16" t="s">
        <v>23</v>
      </c>
      <c r="F151" s="16" t="s">
        <v>744</v>
      </c>
      <c r="G151" s="16" t="s">
        <v>745</v>
      </c>
      <c r="H151" s="16" t="s">
        <v>746</v>
      </c>
      <c r="I151" s="23">
        <v>614084000</v>
      </c>
      <c r="J151" s="23">
        <v>2160370000</v>
      </c>
      <c r="K151" s="23">
        <v>-1546286000</v>
      </c>
      <c r="L151" s="23">
        <v>446577000</v>
      </c>
      <c r="M151" s="23">
        <v>266556000</v>
      </c>
      <c r="N151" s="23">
        <v>100379000</v>
      </c>
      <c r="O151" s="23">
        <v>28123000</v>
      </c>
      <c r="P151" s="16">
        <v>-5.74</v>
      </c>
      <c r="Q151" s="16">
        <v>14.44</v>
      </c>
      <c r="R151" s="2">
        <v>100379000</v>
      </c>
      <c r="S151" s="16">
        <v>-1.4</v>
      </c>
    </row>
    <row r="152" spans="1:19" x14ac:dyDescent="0.25">
      <c r="A152" s="16" t="s">
        <v>747</v>
      </c>
      <c r="B152" s="16" t="s">
        <v>748</v>
      </c>
      <c r="C152" s="16" t="s">
        <v>45</v>
      </c>
      <c r="D152" s="16" t="s">
        <v>22</v>
      </c>
      <c r="E152" s="16" t="s">
        <v>23</v>
      </c>
      <c r="F152" s="16" t="s">
        <v>749</v>
      </c>
      <c r="G152" s="16" t="s">
        <v>750</v>
      </c>
      <c r="H152" s="16" t="s">
        <v>751</v>
      </c>
      <c r="I152" s="23">
        <v>8751457000</v>
      </c>
      <c r="J152" s="23">
        <v>1917318000</v>
      </c>
      <c r="K152" s="23">
        <v>6834139000</v>
      </c>
      <c r="L152" s="23">
        <v>18274770000</v>
      </c>
      <c r="M152" s="23">
        <v>7485518000</v>
      </c>
      <c r="N152" s="23">
        <v>2694665000</v>
      </c>
      <c r="O152" s="23">
        <v>1706090000</v>
      </c>
      <c r="P152" s="16">
        <v>38.53</v>
      </c>
      <c r="Q152" s="16">
        <v>30.09</v>
      </c>
      <c r="R152" s="2">
        <v>2694665000</v>
      </c>
      <c r="S152" s="16">
        <v>0.28000000000000003</v>
      </c>
    </row>
    <row r="153" spans="1:19" x14ac:dyDescent="0.25">
      <c r="A153" s="16" t="s">
        <v>752</v>
      </c>
      <c r="B153" s="16" t="s">
        <v>753</v>
      </c>
      <c r="C153" s="16" t="s">
        <v>208</v>
      </c>
      <c r="D153" s="16" t="s">
        <v>22</v>
      </c>
      <c r="E153" s="16" t="s">
        <v>23</v>
      </c>
      <c r="F153" s="16" t="s">
        <v>754</v>
      </c>
      <c r="G153" s="16" t="s">
        <v>755</v>
      </c>
      <c r="H153" s="16" t="s">
        <v>756</v>
      </c>
      <c r="I153" s="23">
        <v>3309886000</v>
      </c>
      <c r="J153" s="23">
        <v>1704216000</v>
      </c>
      <c r="K153" s="23">
        <v>1605670000</v>
      </c>
      <c r="L153" s="23">
        <v>5884108000</v>
      </c>
      <c r="M153" s="23">
        <v>3940673000</v>
      </c>
      <c r="N153" s="23">
        <v>508628000</v>
      </c>
      <c r="O153" s="23">
        <v>142534000</v>
      </c>
      <c r="P153" s="16">
        <v>19.82</v>
      </c>
      <c r="Q153" s="16">
        <v>9.6199999999999992</v>
      </c>
      <c r="R153" s="2">
        <v>508628000</v>
      </c>
      <c r="S153" s="16">
        <v>1.06</v>
      </c>
    </row>
    <row r="154" spans="1:19" x14ac:dyDescent="0.25">
      <c r="A154" s="16" t="s">
        <v>757</v>
      </c>
      <c r="B154" s="16" t="s">
        <v>758</v>
      </c>
      <c r="C154" s="16" t="s">
        <v>39</v>
      </c>
      <c r="D154" s="16" t="s">
        <v>22</v>
      </c>
      <c r="E154" s="16" t="s">
        <v>23</v>
      </c>
      <c r="F154" s="16" t="s">
        <v>759</v>
      </c>
      <c r="G154" s="16" t="s">
        <v>760</v>
      </c>
      <c r="H154" s="16" t="s">
        <v>350</v>
      </c>
      <c r="I154" s="23">
        <v>29619153000</v>
      </c>
      <c r="J154" s="23">
        <v>14638981000</v>
      </c>
      <c r="K154" s="23">
        <v>14980172000</v>
      </c>
      <c r="L154" s="23">
        <v>57190860000</v>
      </c>
      <c r="M154" s="23">
        <v>10499450000</v>
      </c>
      <c r="N154" s="23">
        <v>2536750000</v>
      </c>
      <c r="O154" s="23">
        <v>540894000</v>
      </c>
      <c r="P154" s="16">
        <v>11.37</v>
      </c>
      <c r="Q154" s="16">
        <v>5.75</v>
      </c>
      <c r="R154" s="2">
        <v>2570346000</v>
      </c>
      <c r="S154" s="16">
        <v>0.98</v>
      </c>
    </row>
    <row r="155" spans="1:19" x14ac:dyDescent="0.25">
      <c r="A155" s="16" t="s">
        <v>761</v>
      </c>
      <c r="B155" s="16" t="s">
        <v>762</v>
      </c>
      <c r="C155" s="16" t="s">
        <v>449</v>
      </c>
      <c r="D155" s="16" t="s">
        <v>22</v>
      </c>
      <c r="E155" s="16" t="s">
        <v>23</v>
      </c>
      <c r="F155" s="16" t="s">
        <v>763</v>
      </c>
      <c r="G155" s="16" t="s">
        <v>764</v>
      </c>
      <c r="H155" s="16" t="s">
        <v>765</v>
      </c>
      <c r="I155" s="23">
        <v>3998090000</v>
      </c>
      <c r="J155" s="23">
        <v>3810856000</v>
      </c>
      <c r="K155" s="23">
        <v>187234000</v>
      </c>
      <c r="L155" s="23">
        <v>22603240000</v>
      </c>
      <c r="M155" s="23">
        <v>1971407000</v>
      </c>
      <c r="N155" s="23">
        <v>-428448000</v>
      </c>
      <c r="O155" s="23">
        <v>3704000</v>
      </c>
      <c r="P155" s="16">
        <v>26.01</v>
      </c>
      <c r="Q155" s="16">
        <v>1.22</v>
      </c>
      <c r="R155" s="2">
        <v>-428448000</v>
      </c>
      <c r="S155" s="16">
        <v>20.350000000000001</v>
      </c>
    </row>
    <row r="156" spans="1:19" x14ac:dyDescent="0.25">
      <c r="A156" s="16" t="s">
        <v>766</v>
      </c>
      <c r="B156" s="16" t="s">
        <v>767</v>
      </c>
      <c r="C156" s="16" t="s">
        <v>208</v>
      </c>
      <c r="D156" s="16" t="s">
        <v>22</v>
      </c>
      <c r="E156" s="16" t="s">
        <v>23</v>
      </c>
      <c r="F156" s="16" t="s">
        <v>768</v>
      </c>
      <c r="G156" s="16" t="s">
        <v>769</v>
      </c>
      <c r="H156" s="16" t="s">
        <v>770</v>
      </c>
      <c r="I156" s="23">
        <v>4662627000</v>
      </c>
      <c r="J156" s="23">
        <v>1296249000</v>
      </c>
      <c r="K156" s="23">
        <v>3366378000</v>
      </c>
      <c r="L156" s="23">
        <v>6387100000</v>
      </c>
      <c r="M156" s="23">
        <v>1283063000</v>
      </c>
      <c r="N156" s="23">
        <v>336265000</v>
      </c>
      <c r="O156" s="23">
        <v>336265000</v>
      </c>
      <c r="P156" s="16">
        <v>9.99</v>
      </c>
      <c r="Q156" s="16">
        <v>7.21</v>
      </c>
      <c r="R156" s="2">
        <v>336265000</v>
      </c>
      <c r="S156" s="16">
        <v>0.39</v>
      </c>
    </row>
    <row r="157" spans="1:19" x14ac:dyDescent="0.25">
      <c r="A157" s="16" t="s">
        <v>771</v>
      </c>
      <c r="B157" s="16" t="s">
        <v>772</v>
      </c>
      <c r="C157" s="16" t="s">
        <v>332</v>
      </c>
      <c r="D157" s="16" t="s">
        <v>22</v>
      </c>
      <c r="E157" s="16" t="s">
        <v>23</v>
      </c>
      <c r="F157" s="16" t="s">
        <v>773</v>
      </c>
      <c r="G157" s="16" t="s">
        <v>774</v>
      </c>
      <c r="H157" s="16" t="s">
        <v>775</v>
      </c>
      <c r="I157" s="23">
        <v>24236219000</v>
      </c>
      <c r="J157" s="23">
        <v>35216513000</v>
      </c>
      <c r="K157" s="23">
        <v>-10980294000</v>
      </c>
      <c r="M157" s="23">
        <v>-39818000</v>
      </c>
      <c r="N157" s="23">
        <v>-383086000</v>
      </c>
      <c r="O157" s="23">
        <v>-388755000</v>
      </c>
      <c r="P157" s="16">
        <v>3.54</v>
      </c>
      <c r="Q157" s="16">
        <v>-1.6</v>
      </c>
      <c r="R157" s="2">
        <v>-383086000</v>
      </c>
      <c r="S157" s="16">
        <v>-3.21</v>
      </c>
    </row>
    <row r="158" spans="1:19" x14ac:dyDescent="0.25">
      <c r="A158" s="16" t="s">
        <v>776</v>
      </c>
      <c r="B158" s="16" t="s">
        <v>777</v>
      </c>
      <c r="C158" s="16" t="s">
        <v>45</v>
      </c>
      <c r="D158" s="16" t="s">
        <v>22</v>
      </c>
      <c r="E158" s="16" t="s">
        <v>23</v>
      </c>
      <c r="F158" s="16" t="s">
        <v>778</v>
      </c>
      <c r="G158" s="16" t="s">
        <v>779</v>
      </c>
      <c r="H158" s="16" t="s">
        <v>780</v>
      </c>
      <c r="I158" s="23">
        <v>4608719000</v>
      </c>
      <c r="J158" s="23">
        <v>812874000</v>
      </c>
      <c r="K158" s="23">
        <v>3795845000</v>
      </c>
      <c r="L158" s="23">
        <v>5307890000</v>
      </c>
      <c r="M158" s="23">
        <v>2867800000</v>
      </c>
      <c r="N158" s="23">
        <v>1688357000</v>
      </c>
      <c r="O158" s="23">
        <v>1423656000</v>
      </c>
      <c r="P158" s="16">
        <v>47.21</v>
      </c>
      <c r="Q158" s="16">
        <v>38.89</v>
      </c>
      <c r="R158" s="2">
        <v>1688357000</v>
      </c>
      <c r="S158" s="16">
        <v>0.21</v>
      </c>
    </row>
    <row r="159" spans="1:19" x14ac:dyDescent="0.25">
      <c r="A159" s="16" t="s">
        <v>781</v>
      </c>
      <c r="B159" s="16" t="s">
        <v>782</v>
      </c>
      <c r="C159" s="16" t="s">
        <v>208</v>
      </c>
      <c r="D159" s="16" t="s">
        <v>22</v>
      </c>
      <c r="E159" s="16" t="s">
        <v>23</v>
      </c>
      <c r="F159" s="16" t="s">
        <v>783</v>
      </c>
      <c r="G159" s="16" t="s">
        <v>784</v>
      </c>
      <c r="H159" s="16" t="s">
        <v>785</v>
      </c>
      <c r="I159" s="23">
        <v>7963079000</v>
      </c>
      <c r="J159" s="23">
        <v>3736917000</v>
      </c>
      <c r="K159" s="23">
        <v>4226162000</v>
      </c>
      <c r="L159" s="23">
        <v>10073571000</v>
      </c>
      <c r="M159" s="23">
        <v>2265770000</v>
      </c>
      <c r="N159" s="23">
        <v>1371204000</v>
      </c>
      <c r="O159" s="23">
        <v>929103000</v>
      </c>
      <c r="P159" s="16">
        <v>29.76</v>
      </c>
      <c r="Q159" s="16">
        <v>15.8</v>
      </c>
      <c r="R159" s="2">
        <v>1371204000</v>
      </c>
      <c r="S159" s="16">
        <v>0.88</v>
      </c>
    </row>
    <row r="160" spans="1:19" x14ac:dyDescent="0.25">
      <c r="A160" s="16" t="s">
        <v>786</v>
      </c>
      <c r="B160" s="16" t="s">
        <v>787</v>
      </c>
      <c r="C160" s="16" t="s">
        <v>62</v>
      </c>
      <c r="D160" s="16" t="s">
        <v>22</v>
      </c>
      <c r="E160" s="16" t="s">
        <v>23</v>
      </c>
      <c r="F160" s="16" t="s">
        <v>788</v>
      </c>
      <c r="G160" s="16" t="s">
        <v>789</v>
      </c>
      <c r="H160" s="16" t="s">
        <v>790</v>
      </c>
      <c r="I160" s="23">
        <v>13438268000</v>
      </c>
      <c r="J160" s="23">
        <v>10209960000</v>
      </c>
      <c r="K160" s="23">
        <v>3228308000</v>
      </c>
      <c r="L160" s="23">
        <v>4154209000</v>
      </c>
      <c r="M160" s="23">
        <v>1684123000</v>
      </c>
      <c r="N160" s="23">
        <v>447517000</v>
      </c>
      <c r="O160" s="23">
        <v>76791000</v>
      </c>
      <c r="P160" s="16">
        <v>3.66</v>
      </c>
      <c r="Q160" s="16">
        <v>0.88</v>
      </c>
      <c r="R160" s="2">
        <v>447517000</v>
      </c>
      <c r="S160" s="16">
        <v>3.16</v>
      </c>
    </row>
    <row r="161" spans="1:19" x14ac:dyDescent="0.25">
      <c r="A161" s="16" t="s">
        <v>791</v>
      </c>
      <c r="B161" s="16" t="s">
        <v>792</v>
      </c>
      <c r="C161" s="16" t="s">
        <v>56</v>
      </c>
      <c r="D161" s="16" t="s">
        <v>22</v>
      </c>
      <c r="E161" s="16" t="s">
        <v>23</v>
      </c>
      <c r="F161" s="16" t="s">
        <v>793</v>
      </c>
      <c r="G161" s="16" t="s">
        <v>794</v>
      </c>
      <c r="H161" s="16" t="s">
        <v>795</v>
      </c>
      <c r="I161" s="23">
        <v>31920479000</v>
      </c>
      <c r="J161" s="23">
        <v>3858295000</v>
      </c>
      <c r="K161" s="23">
        <v>28062184000</v>
      </c>
      <c r="L161" s="23">
        <v>9733637000</v>
      </c>
      <c r="M161" s="23">
        <v>2801466000</v>
      </c>
      <c r="N161" s="23">
        <v>2199951000</v>
      </c>
      <c r="O161" s="23">
        <v>1405682000</v>
      </c>
      <c r="P161" s="16">
        <v>8.42</v>
      </c>
      <c r="Q161" s="16">
        <v>7.4</v>
      </c>
      <c r="R161" s="2">
        <v>2199951000</v>
      </c>
      <c r="S161" s="16">
        <v>0.14000000000000001</v>
      </c>
    </row>
    <row r="162" spans="1:19" x14ac:dyDescent="0.25">
      <c r="A162" s="16" t="s">
        <v>796</v>
      </c>
      <c r="B162" s="16" t="s">
        <v>797</v>
      </c>
      <c r="C162" s="16" t="s">
        <v>39</v>
      </c>
      <c r="D162" s="16" t="s">
        <v>22</v>
      </c>
      <c r="E162" s="16" t="s">
        <v>23</v>
      </c>
      <c r="F162" s="16" t="s">
        <v>798</v>
      </c>
      <c r="G162" s="16" t="s">
        <v>799</v>
      </c>
      <c r="H162" s="16" t="s">
        <v>800</v>
      </c>
      <c r="I162" s="23">
        <v>4161952000</v>
      </c>
      <c r="J162" s="23">
        <v>3374838000</v>
      </c>
      <c r="K162" s="23">
        <v>787114000</v>
      </c>
      <c r="L162" s="23">
        <v>3439711000</v>
      </c>
      <c r="M162" s="23">
        <v>1255364000</v>
      </c>
      <c r="N162" s="23">
        <v>740733000</v>
      </c>
      <c r="O162" s="23">
        <v>482251000</v>
      </c>
      <c r="P162" s="16">
        <v>93.64</v>
      </c>
      <c r="Q162" s="16">
        <v>17.71</v>
      </c>
      <c r="R162" s="2">
        <v>740733000</v>
      </c>
      <c r="S162" s="16">
        <v>4.29</v>
      </c>
    </row>
    <row r="163" spans="1:19" x14ac:dyDescent="0.25">
      <c r="A163" s="16" t="s">
        <v>801</v>
      </c>
      <c r="B163" s="16" t="s">
        <v>802</v>
      </c>
      <c r="C163" s="16" t="s">
        <v>39</v>
      </c>
      <c r="D163" s="16" t="s">
        <v>22</v>
      </c>
      <c r="E163" s="16" t="s">
        <v>23</v>
      </c>
      <c r="F163" s="16" t="s">
        <v>803</v>
      </c>
      <c r="G163" s="16" t="s">
        <v>804</v>
      </c>
      <c r="H163" s="16" t="s">
        <v>805</v>
      </c>
      <c r="I163" s="23">
        <v>4811920000</v>
      </c>
      <c r="J163" s="23">
        <v>2852478000</v>
      </c>
      <c r="K163" s="23">
        <v>1959442000</v>
      </c>
      <c r="L163" s="23">
        <v>2176121000</v>
      </c>
      <c r="M163" s="23">
        <v>2176121000</v>
      </c>
      <c r="N163" s="23">
        <v>4988000</v>
      </c>
      <c r="O163" s="23">
        <v>15782000</v>
      </c>
      <c r="P163" s="16">
        <v>8.34</v>
      </c>
      <c r="Q163" s="16">
        <v>3.4</v>
      </c>
      <c r="R163" s="2">
        <v>4988000</v>
      </c>
      <c r="S163" s="16">
        <v>1.46</v>
      </c>
    </row>
    <row r="164" spans="1:19" x14ac:dyDescent="0.25">
      <c r="A164" s="16" t="s">
        <v>806</v>
      </c>
      <c r="B164" s="16" t="s">
        <v>807</v>
      </c>
      <c r="C164" s="16" t="s">
        <v>208</v>
      </c>
      <c r="D164" s="16" t="s">
        <v>22</v>
      </c>
      <c r="E164" s="16" t="s">
        <v>23</v>
      </c>
      <c r="F164" s="16" t="s">
        <v>808</v>
      </c>
      <c r="G164" s="16" t="s">
        <v>809</v>
      </c>
      <c r="H164" s="16" t="s">
        <v>810</v>
      </c>
      <c r="I164" s="23">
        <v>11459082000</v>
      </c>
      <c r="J164" s="23">
        <v>2249359000</v>
      </c>
      <c r="K164" s="23">
        <v>9209723000</v>
      </c>
      <c r="L164" s="23">
        <v>7303650000</v>
      </c>
      <c r="M164" s="23">
        <v>7303650000</v>
      </c>
      <c r="N164" s="23">
        <v>2986607000</v>
      </c>
      <c r="O164" s="23">
        <v>1833639000</v>
      </c>
      <c r="P164" s="16">
        <v>31.24</v>
      </c>
      <c r="Q164" s="16">
        <v>25.11</v>
      </c>
      <c r="R164" s="2">
        <v>2986607000</v>
      </c>
      <c r="S164" s="16">
        <v>0.24</v>
      </c>
    </row>
    <row r="165" spans="1:19" x14ac:dyDescent="0.25">
      <c r="A165" s="16" t="s">
        <v>811</v>
      </c>
      <c r="B165" s="16" t="s">
        <v>812</v>
      </c>
      <c r="C165" s="16" t="s">
        <v>208</v>
      </c>
      <c r="D165" s="16" t="s">
        <v>22</v>
      </c>
      <c r="E165" s="16" t="s">
        <v>23</v>
      </c>
      <c r="F165" s="16" t="s">
        <v>813</v>
      </c>
      <c r="G165" s="16" t="s">
        <v>814</v>
      </c>
      <c r="H165" s="16" t="s">
        <v>815</v>
      </c>
      <c r="I165" s="23">
        <v>14126643000</v>
      </c>
      <c r="J165" s="23">
        <v>11214481000</v>
      </c>
      <c r="K165" s="23">
        <v>2912162000</v>
      </c>
      <c r="L165" s="23">
        <v>6011562000</v>
      </c>
      <c r="M165" s="23">
        <v>6011562000</v>
      </c>
      <c r="N165" s="23">
        <v>526330000</v>
      </c>
      <c r="O165" s="23">
        <v>332034000</v>
      </c>
      <c r="P165" s="16">
        <v>18.07</v>
      </c>
      <c r="Q165" s="16">
        <v>3.73</v>
      </c>
      <c r="R165" s="2">
        <v>526330000</v>
      </c>
      <c r="S165" s="16">
        <v>3.85</v>
      </c>
    </row>
    <row r="166" spans="1:19" x14ac:dyDescent="0.25">
      <c r="A166" s="16" t="s">
        <v>816</v>
      </c>
      <c r="B166" s="16" t="s">
        <v>817</v>
      </c>
      <c r="C166" s="16" t="s">
        <v>39</v>
      </c>
      <c r="D166" s="16" t="s">
        <v>22</v>
      </c>
      <c r="E166" s="16" t="s">
        <v>23</v>
      </c>
      <c r="F166" s="16" t="s">
        <v>818</v>
      </c>
      <c r="G166" s="16" t="s">
        <v>819</v>
      </c>
      <c r="H166" s="16" t="s">
        <v>820</v>
      </c>
      <c r="I166" s="23">
        <v>3316983000</v>
      </c>
      <c r="J166" s="23">
        <v>1489021000</v>
      </c>
      <c r="K166" s="23">
        <v>1827962000</v>
      </c>
      <c r="L166" s="23">
        <v>3062315000</v>
      </c>
      <c r="M166" s="23">
        <v>3062315000</v>
      </c>
      <c r="N166" s="23">
        <v>631155000</v>
      </c>
      <c r="O166" s="23">
        <v>631583000</v>
      </c>
      <c r="P166" s="16">
        <v>34.549999999999997</v>
      </c>
      <c r="Q166" s="16">
        <v>19.04</v>
      </c>
      <c r="R166" s="2">
        <v>631155000</v>
      </c>
      <c r="S166" s="16">
        <v>0.81</v>
      </c>
    </row>
    <row r="167" spans="1:19" x14ac:dyDescent="0.25">
      <c r="A167" s="16" t="s">
        <v>821</v>
      </c>
      <c r="B167" s="16" t="s">
        <v>822</v>
      </c>
      <c r="C167" s="16" t="s">
        <v>62</v>
      </c>
      <c r="D167" s="16" t="s">
        <v>22</v>
      </c>
      <c r="E167" s="16" t="s">
        <v>23</v>
      </c>
      <c r="F167" s="16" t="s">
        <v>823</v>
      </c>
      <c r="G167" s="16" t="s">
        <v>824</v>
      </c>
      <c r="H167" s="16" t="s">
        <v>825</v>
      </c>
      <c r="I167" s="23">
        <v>2862733000</v>
      </c>
      <c r="J167" s="23">
        <v>731963000</v>
      </c>
      <c r="K167" s="23">
        <v>2130770000</v>
      </c>
      <c r="L167" s="23">
        <v>3764154000</v>
      </c>
      <c r="M167" s="23">
        <v>1026579000</v>
      </c>
      <c r="N167" s="23">
        <v>330372000</v>
      </c>
      <c r="O167" s="23">
        <v>247946000</v>
      </c>
      <c r="P167" s="16">
        <v>16.93</v>
      </c>
      <c r="Q167" s="16">
        <v>12.6</v>
      </c>
      <c r="R167" s="2">
        <v>330372000</v>
      </c>
      <c r="S167" s="16">
        <v>0.34</v>
      </c>
    </row>
    <row r="168" spans="1:19" x14ac:dyDescent="0.25">
      <c r="A168" s="16" t="s">
        <v>826</v>
      </c>
      <c r="B168" s="16" t="s">
        <v>827</v>
      </c>
      <c r="C168" s="16" t="s">
        <v>108</v>
      </c>
      <c r="D168" s="16" t="s">
        <v>22</v>
      </c>
      <c r="E168" s="16" t="s">
        <v>23</v>
      </c>
      <c r="F168" s="16" t="s">
        <v>828</v>
      </c>
      <c r="G168" s="16" t="s">
        <v>829</v>
      </c>
      <c r="H168" s="16" t="s">
        <v>830</v>
      </c>
      <c r="I168" s="23">
        <v>2103411000</v>
      </c>
      <c r="J168" s="23">
        <v>221304000</v>
      </c>
      <c r="K168" s="23">
        <v>1882107000</v>
      </c>
      <c r="L168" s="23">
        <v>444329000</v>
      </c>
      <c r="M168" s="23">
        <v>444329000</v>
      </c>
      <c r="N168" s="23">
        <v>99823000</v>
      </c>
      <c r="O168" s="23">
        <v>52604000</v>
      </c>
      <c r="P168" s="16">
        <v>4.67</v>
      </c>
      <c r="Q168" s="16">
        <v>4.18</v>
      </c>
      <c r="R168" s="2">
        <v>99823000</v>
      </c>
      <c r="S168" s="16">
        <v>0.12</v>
      </c>
    </row>
    <row r="169" spans="1:19" x14ac:dyDescent="0.25">
      <c r="A169" s="16" t="s">
        <v>831</v>
      </c>
      <c r="B169" s="16" t="s">
        <v>832</v>
      </c>
      <c r="C169" s="16" t="s">
        <v>142</v>
      </c>
      <c r="D169" s="16" t="s">
        <v>22</v>
      </c>
      <c r="E169" s="16" t="s">
        <v>23</v>
      </c>
      <c r="F169" s="16" t="s">
        <v>833</v>
      </c>
      <c r="G169" s="16" t="s">
        <v>834</v>
      </c>
      <c r="H169" s="16" t="s">
        <v>835</v>
      </c>
      <c r="I169" s="23">
        <v>6528125000</v>
      </c>
      <c r="J169" s="23">
        <v>4985749000</v>
      </c>
      <c r="K169" s="23">
        <v>1542376000</v>
      </c>
      <c r="L169" s="23">
        <v>8702512000</v>
      </c>
      <c r="M169" s="23">
        <v>536639000</v>
      </c>
      <c r="N169" s="23">
        <v>1254454000</v>
      </c>
      <c r="O169" s="23">
        <v>683830000</v>
      </c>
      <c r="P169" s="16">
        <v>76.91</v>
      </c>
      <c r="Q169" s="16">
        <v>18.170000000000002</v>
      </c>
      <c r="R169" s="2">
        <v>1254454000</v>
      </c>
      <c r="S169" s="16">
        <v>3.23</v>
      </c>
    </row>
    <row r="170" spans="1:19" x14ac:dyDescent="0.25">
      <c r="A170" s="16" t="s">
        <v>836</v>
      </c>
      <c r="B170" s="16" t="s">
        <v>837</v>
      </c>
      <c r="C170" s="16" t="s">
        <v>39</v>
      </c>
      <c r="D170" s="16" t="s">
        <v>22</v>
      </c>
      <c r="E170" s="16" t="s">
        <v>23</v>
      </c>
      <c r="F170" s="16" t="s">
        <v>838</v>
      </c>
      <c r="G170" s="16" t="s">
        <v>839</v>
      </c>
      <c r="H170" s="16" t="s">
        <v>840</v>
      </c>
      <c r="I170" s="23">
        <v>22092014000</v>
      </c>
      <c r="J170" s="23">
        <v>16559445000</v>
      </c>
      <c r="K170" s="23">
        <v>5532569000</v>
      </c>
      <c r="L170" s="23">
        <v>21485139000</v>
      </c>
      <c r="M170" s="23">
        <v>12318319000</v>
      </c>
      <c r="N170" s="23">
        <v>7343778000</v>
      </c>
      <c r="O170" s="23">
        <v>3417250000</v>
      </c>
      <c r="P170" s="16">
        <v>104.08</v>
      </c>
      <c r="Q170" s="16">
        <v>26.06</v>
      </c>
      <c r="R170" s="2">
        <v>7343778000</v>
      </c>
      <c r="S170" s="16">
        <v>2.99</v>
      </c>
    </row>
    <row r="171" spans="1:19" x14ac:dyDescent="0.25">
      <c r="A171" s="16" t="s">
        <v>841</v>
      </c>
      <c r="B171" s="16" t="s">
        <v>842</v>
      </c>
      <c r="C171" s="16" t="s">
        <v>208</v>
      </c>
      <c r="D171" s="16" t="s">
        <v>22</v>
      </c>
      <c r="E171" s="16" t="s">
        <v>23</v>
      </c>
      <c r="F171" s="16" t="s">
        <v>843</v>
      </c>
      <c r="G171" s="16" t="s">
        <v>844</v>
      </c>
      <c r="H171" s="16" t="s">
        <v>845</v>
      </c>
      <c r="I171" s="23">
        <v>3952367000</v>
      </c>
      <c r="J171" s="23">
        <v>1390625000</v>
      </c>
      <c r="K171" s="23">
        <v>2561742000</v>
      </c>
      <c r="L171" s="23">
        <v>3129381000</v>
      </c>
      <c r="M171" s="23">
        <v>788823000</v>
      </c>
      <c r="N171" s="23">
        <v>1356284000</v>
      </c>
      <c r="O171" s="23">
        <v>957868000</v>
      </c>
      <c r="P171" s="16">
        <v>46.8</v>
      </c>
      <c r="Q171" s="16">
        <v>30.33</v>
      </c>
      <c r="R171" s="2">
        <v>1356284000</v>
      </c>
      <c r="S171" s="16">
        <v>0.54</v>
      </c>
    </row>
    <row r="172" spans="1:19" x14ac:dyDescent="0.25">
      <c r="A172" s="16" t="s">
        <v>846</v>
      </c>
      <c r="B172" s="16" t="s">
        <v>847</v>
      </c>
      <c r="C172" s="16" t="s">
        <v>39</v>
      </c>
      <c r="D172" s="16" t="s">
        <v>22</v>
      </c>
      <c r="E172" s="16" t="s">
        <v>23</v>
      </c>
      <c r="F172" s="16" t="s">
        <v>848</v>
      </c>
      <c r="G172" s="16" t="s">
        <v>849</v>
      </c>
      <c r="H172" s="16" t="s">
        <v>850</v>
      </c>
      <c r="I172" s="23">
        <v>18027357000</v>
      </c>
      <c r="J172" s="23">
        <v>4290115000</v>
      </c>
      <c r="K172" s="23">
        <v>13737242000</v>
      </c>
      <c r="L172" s="23">
        <v>46750000</v>
      </c>
      <c r="M172" s="23">
        <v>46750000</v>
      </c>
      <c r="N172" s="23">
        <v>-400982000</v>
      </c>
      <c r="O172" s="23">
        <v>-430219000</v>
      </c>
      <c r="P172" s="16">
        <v>-3.13</v>
      </c>
      <c r="Q172" s="16">
        <v>-2.39</v>
      </c>
      <c r="R172" s="2">
        <v>-400982000</v>
      </c>
      <c r="S172" s="16">
        <v>0.31</v>
      </c>
    </row>
    <row r="173" spans="1:19" x14ac:dyDescent="0.25">
      <c r="A173" s="16" t="s">
        <v>851</v>
      </c>
      <c r="B173" s="16" t="s">
        <v>852</v>
      </c>
      <c r="C173" s="16" t="s">
        <v>62</v>
      </c>
      <c r="D173" s="16" t="s">
        <v>22</v>
      </c>
      <c r="E173" s="16" t="s">
        <v>23</v>
      </c>
      <c r="F173" s="16" t="s">
        <v>853</v>
      </c>
      <c r="G173" s="16" t="s">
        <v>854</v>
      </c>
      <c r="H173" s="16" t="s">
        <v>855</v>
      </c>
      <c r="I173" s="23">
        <v>10332483000</v>
      </c>
      <c r="J173" s="23">
        <v>9449927000</v>
      </c>
      <c r="K173" s="23">
        <v>882556000</v>
      </c>
      <c r="L173" s="23">
        <v>704707000</v>
      </c>
      <c r="M173" s="23">
        <v>501530000</v>
      </c>
      <c r="N173" s="23">
        <v>615291000</v>
      </c>
      <c r="O173" s="23">
        <v>551659000</v>
      </c>
      <c r="P173" s="16">
        <v>66.260000000000005</v>
      </c>
      <c r="Q173" s="16">
        <v>5.66</v>
      </c>
      <c r="R173" s="2">
        <v>615291000</v>
      </c>
      <c r="S173" s="16">
        <v>10.71</v>
      </c>
    </row>
    <row r="174" spans="1:19" x14ac:dyDescent="0.25">
      <c r="A174" s="16" t="s">
        <v>856</v>
      </c>
      <c r="B174" s="16" t="s">
        <v>857</v>
      </c>
      <c r="C174" s="16" t="s">
        <v>208</v>
      </c>
      <c r="D174" s="16" t="s">
        <v>22</v>
      </c>
      <c r="E174" s="16" t="s">
        <v>23</v>
      </c>
      <c r="F174" s="16" t="s">
        <v>858</v>
      </c>
      <c r="G174" s="16" t="s">
        <v>859</v>
      </c>
      <c r="H174" s="16" t="s">
        <v>860</v>
      </c>
      <c r="I174" s="23">
        <v>4819471000</v>
      </c>
      <c r="J174" s="23">
        <v>1563400000</v>
      </c>
      <c r="K174" s="23">
        <v>3256071000</v>
      </c>
      <c r="L174" s="23">
        <v>95398000</v>
      </c>
      <c r="M174" s="23">
        <v>95398000</v>
      </c>
      <c r="N174" s="23">
        <v>15341000</v>
      </c>
      <c r="O174" s="23">
        <v>5319000</v>
      </c>
      <c r="P174" s="16">
        <v>0.46</v>
      </c>
      <c r="Q174" s="16">
        <v>0.31</v>
      </c>
      <c r="R174" s="2">
        <v>15341000</v>
      </c>
      <c r="S174" s="16">
        <v>0.48</v>
      </c>
    </row>
    <row r="175" spans="1:19" x14ac:dyDescent="0.25">
      <c r="A175" s="16" t="s">
        <v>861</v>
      </c>
      <c r="B175" s="16" t="s">
        <v>862</v>
      </c>
      <c r="C175" s="16" t="s">
        <v>62</v>
      </c>
      <c r="D175" s="16" t="s">
        <v>22</v>
      </c>
      <c r="E175" s="16" t="s">
        <v>23</v>
      </c>
      <c r="F175" s="16" t="s">
        <v>863</v>
      </c>
      <c r="G175" s="16" t="s">
        <v>864</v>
      </c>
      <c r="H175" s="16" t="s">
        <v>865</v>
      </c>
      <c r="I175" s="23">
        <v>3193322000</v>
      </c>
      <c r="J175" s="23">
        <v>2903370000</v>
      </c>
      <c r="K175" s="23">
        <v>289952000</v>
      </c>
      <c r="L175" s="23">
        <v>6042238000</v>
      </c>
      <c r="M175" s="23">
        <v>364688000</v>
      </c>
      <c r="N175" s="23">
        <v>-767301000</v>
      </c>
      <c r="O175" s="23">
        <v>-966358000</v>
      </c>
      <c r="P175" s="16">
        <v>-275.02</v>
      </c>
      <c r="Q175" s="16">
        <v>-24.97</v>
      </c>
      <c r="R175" s="2">
        <v>-767301000</v>
      </c>
      <c r="S175" s="16">
        <v>10.01</v>
      </c>
    </row>
    <row r="176" spans="1:19" x14ac:dyDescent="0.25">
      <c r="A176" s="16" t="s">
        <v>866</v>
      </c>
      <c r="B176" s="16" t="s">
        <v>867</v>
      </c>
      <c r="C176" s="16" t="s">
        <v>39</v>
      </c>
      <c r="D176" s="16" t="s">
        <v>22</v>
      </c>
      <c r="E176" s="16" t="s">
        <v>23</v>
      </c>
      <c r="F176" s="16" t="s">
        <v>868</v>
      </c>
      <c r="G176" s="16" t="s">
        <v>869</v>
      </c>
      <c r="H176" s="16" t="s">
        <v>870</v>
      </c>
      <c r="I176" s="23">
        <v>10743634000</v>
      </c>
      <c r="J176" s="23">
        <v>6747648000</v>
      </c>
      <c r="K176" s="23">
        <v>3995986000</v>
      </c>
      <c r="L176" s="23">
        <v>8477531000</v>
      </c>
      <c r="M176" s="23">
        <v>6798259000</v>
      </c>
      <c r="N176" s="23">
        <v>2041446000</v>
      </c>
      <c r="O176" s="23">
        <v>1518792000</v>
      </c>
      <c r="P176" s="16">
        <v>51.09</v>
      </c>
      <c r="Q176" s="16">
        <v>19</v>
      </c>
      <c r="R176" s="2">
        <v>2041446000</v>
      </c>
      <c r="S176" s="16">
        <v>1.69</v>
      </c>
    </row>
    <row r="177" spans="1:19" x14ac:dyDescent="0.25">
      <c r="A177" s="16" t="s">
        <v>871</v>
      </c>
      <c r="B177" s="16" t="s">
        <v>872</v>
      </c>
      <c r="C177" s="16" t="s">
        <v>39</v>
      </c>
      <c r="D177" s="16" t="s">
        <v>22</v>
      </c>
      <c r="E177" s="16" t="s">
        <v>23</v>
      </c>
      <c r="F177" s="16" t="s">
        <v>873</v>
      </c>
      <c r="G177" s="16" t="s">
        <v>874</v>
      </c>
      <c r="H177" s="16" t="s">
        <v>875</v>
      </c>
      <c r="I177" s="23">
        <v>26697720000</v>
      </c>
      <c r="J177" s="23">
        <v>19446836000</v>
      </c>
      <c r="K177" s="23">
        <v>7250884000</v>
      </c>
      <c r="L177" s="23">
        <v>38410484000</v>
      </c>
      <c r="M177" s="23">
        <v>11634856000</v>
      </c>
      <c r="N177" s="23">
        <v>4063589000</v>
      </c>
      <c r="O177" s="23">
        <v>1426220000</v>
      </c>
      <c r="P177" s="16">
        <v>35.9</v>
      </c>
      <c r="Q177" s="16">
        <v>9.75</v>
      </c>
      <c r="R177" s="2">
        <v>4063589000</v>
      </c>
      <c r="S177" s="16">
        <v>2.68</v>
      </c>
    </row>
    <row r="178" spans="1:19" x14ac:dyDescent="0.25">
      <c r="A178" s="16" t="s">
        <v>876</v>
      </c>
      <c r="B178" s="16" t="s">
        <v>877</v>
      </c>
      <c r="C178" s="16" t="s">
        <v>332</v>
      </c>
      <c r="D178" s="16" t="s">
        <v>22</v>
      </c>
      <c r="E178" s="16" t="s">
        <v>23</v>
      </c>
      <c r="F178" s="16" t="s">
        <v>878</v>
      </c>
      <c r="G178" s="16" t="s">
        <v>879</v>
      </c>
      <c r="H178" s="16" t="s">
        <v>880</v>
      </c>
      <c r="I178" s="23">
        <v>2639328000</v>
      </c>
      <c r="J178" s="23">
        <v>58750000</v>
      </c>
      <c r="K178" s="23">
        <v>2580578000</v>
      </c>
      <c r="L178" s="23">
        <v>1685743000</v>
      </c>
      <c r="M178" s="23">
        <v>755375000</v>
      </c>
      <c r="N178" s="23">
        <v>99183000</v>
      </c>
      <c r="O178" s="23">
        <v>106122000</v>
      </c>
      <c r="P178" s="16">
        <v>4.1100000000000003</v>
      </c>
      <c r="Q178" s="16">
        <v>4.0199999999999996</v>
      </c>
      <c r="R178" s="2">
        <v>99183000</v>
      </c>
      <c r="S178" s="16">
        <v>0.02</v>
      </c>
    </row>
    <row r="179" spans="1:19" x14ac:dyDescent="0.25">
      <c r="A179" s="16" t="s">
        <v>881</v>
      </c>
      <c r="B179" s="16" t="s">
        <v>882</v>
      </c>
      <c r="C179" s="16" t="s">
        <v>208</v>
      </c>
      <c r="D179" s="16" t="s">
        <v>22</v>
      </c>
      <c r="E179" s="16" t="s">
        <v>23</v>
      </c>
      <c r="F179" s="16" t="s">
        <v>883</v>
      </c>
      <c r="G179" s="16" t="s">
        <v>884</v>
      </c>
      <c r="H179" s="16" t="s">
        <v>885</v>
      </c>
      <c r="I179" s="23">
        <v>1945042000</v>
      </c>
      <c r="J179" s="23">
        <v>956795000</v>
      </c>
      <c r="K179" s="23">
        <v>988247000</v>
      </c>
      <c r="N179" s="23">
        <v>-873684000</v>
      </c>
      <c r="O179" s="23">
        <v>-873684000</v>
      </c>
      <c r="P179" s="16">
        <v>-88.41</v>
      </c>
      <c r="Q179" s="16">
        <v>-44.92</v>
      </c>
      <c r="R179" s="2">
        <v>-873684000</v>
      </c>
      <c r="S179" s="16">
        <v>0.97</v>
      </c>
    </row>
    <row r="180" spans="1:19" x14ac:dyDescent="0.25">
      <c r="A180" s="16" t="s">
        <v>886</v>
      </c>
      <c r="B180" s="16" t="s">
        <v>887</v>
      </c>
      <c r="C180" s="16" t="s">
        <v>39</v>
      </c>
      <c r="D180" s="16" t="s">
        <v>22</v>
      </c>
      <c r="E180" s="16" t="s">
        <v>23</v>
      </c>
      <c r="F180" s="16" t="s">
        <v>888</v>
      </c>
      <c r="G180" s="16" t="s">
        <v>889</v>
      </c>
      <c r="H180" s="16" t="s">
        <v>890</v>
      </c>
      <c r="I180" s="23">
        <v>2112423000</v>
      </c>
      <c r="J180" s="23">
        <v>1054416000</v>
      </c>
      <c r="K180" s="23">
        <v>1058007000</v>
      </c>
      <c r="L180" s="23">
        <v>2384205000</v>
      </c>
      <c r="M180" s="23">
        <v>336825000</v>
      </c>
      <c r="N180" s="23">
        <v>410794000</v>
      </c>
      <c r="O180" s="23">
        <v>178179000</v>
      </c>
      <c r="P180" s="16">
        <v>28.56</v>
      </c>
      <c r="Q180" s="16">
        <v>14.3</v>
      </c>
      <c r="R180" s="2">
        <v>410794000</v>
      </c>
      <c r="S180" s="16">
        <v>1</v>
      </c>
    </row>
    <row r="181" spans="1:19" x14ac:dyDescent="0.25">
      <c r="A181" s="16" t="s">
        <v>891</v>
      </c>
      <c r="B181" s="16" t="s">
        <v>892</v>
      </c>
      <c r="C181" s="16" t="s">
        <v>39</v>
      </c>
      <c r="D181" s="16" t="s">
        <v>22</v>
      </c>
      <c r="E181" s="16" t="s">
        <v>23</v>
      </c>
      <c r="F181" s="16" t="s">
        <v>893</v>
      </c>
      <c r="G181" s="16" t="s">
        <v>894</v>
      </c>
      <c r="H181" s="16" t="s">
        <v>895</v>
      </c>
      <c r="I181" s="23">
        <v>4999640000</v>
      </c>
      <c r="J181" s="23">
        <v>2477736000</v>
      </c>
      <c r="K181" s="23">
        <v>2521904000</v>
      </c>
      <c r="L181" s="23">
        <v>3637877000</v>
      </c>
      <c r="M181" s="23">
        <v>3637877000</v>
      </c>
      <c r="N181" s="23">
        <v>1052295000</v>
      </c>
      <c r="O181" s="23">
        <v>677679000</v>
      </c>
      <c r="P181" s="16">
        <v>41.73</v>
      </c>
      <c r="Q181" s="16">
        <v>21.05</v>
      </c>
      <c r="R181" s="2">
        <v>1052295000</v>
      </c>
      <c r="S181" s="16">
        <v>0.98</v>
      </c>
    </row>
    <row r="182" spans="1:19" x14ac:dyDescent="0.25">
      <c r="A182" s="16" t="s">
        <v>896</v>
      </c>
      <c r="B182" s="16" t="s">
        <v>897</v>
      </c>
      <c r="C182" s="16" t="s">
        <v>332</v>
      </c>
      <c r="D182" s="16" t="s">
        <v>22</v>
      </c>
      <c r="E182" s="16" t="s">
        <v>23</v>
      </c>
      <c r="F182" s="16" t="s">
        <v>898</v>
      </c>
      <c r="G182" s="16" t="s">
        <v>899</v>
      </c>
      <c r="H182" s="16" t="s">
        <v>900</v>
      </c>
      <c r="I182" s="23">
        <v>7277184000</v>
      </c>
      <c r="J182" s="23">
        <v>1423833000</v>
      </c>
      <c r="K182" s="23">
        <v>5853351000</v>
      </c>
      <c r="L182" s="23">
        <v>10258778000</v>
      </c>
      <c r="M182" s="23">
        <v>3645948000</v>
      </c>
      <c r="N182" s="23">
        <v>867046000</v>
      </c>
      <c r="O182" s="23">
        <v>486084000</v>
      </c>
      <c r="P182" s="16">
        <v>14.38</v>
      </c>
      <c r="Q182" s="16">
        <v>11.56</v>
      </c>
      <c r="R182" s="2">
        <v>867046000</v>
      </c>
      <c r="S182" s="16">
        <v>0.24</v>
      </c>
    </row>
    <row r="183" spans="1:19" x14ac:dyDescent="0.25">
      <c r="A183" s="16" t="s">
        <v>901</v>
      </c>
      <c r="B183" s="16" t="s">
        <v>902</v>
      </c>
      <c r="C183" s="16" t="s">
        <v>108</v>
      </c>
      <c r="D183" s="16" t="s">
        <v>22</v>
      </c>
      <c r="E183" s="16" t="s">
        <v>23</v>
      </c>
      <c r="F183" s="16" t="s">
        <v>704</v>
      </c>
      <c r="G183" s="16" t="s">
        <v>705</v>
      </c>
      <c r="H183" s="16" t="s">
        <v>706</v>
      </c>
      <c r="I183" s="23">
        <v>6749528000</v>
      </c>
      <c r="J183" s="23">
        <v>4086409000</v>
      </c>
      <c r="K183" s="23">
        <v>2663119000</v>
      </c>
      <c r="L183" s="23">
        <v>2330405000</v>
      </c>
      <c r="M183" s="23">
        <v>1137238000</v>
      </c>
      <c r="N183" s="23">
        <v>632405000</v>
      </c>
      <c r="O183" s="23">
        <v>323080000</v>
      </c>
      <c r="P183" s="16">
        <v>23.22</v>
      </c>
      <c r="Q183" s="16">
        <v>9.16</v>
      </c>
      <c r="R183" s="2">
        <v>632405000</v>
      </c>
      <c r="S183" s="16">
        <v>1.53</v>
      </c>
    </row>
    <row r="184" spans="1:19" x14ac:dyDescent="0.25">
      <c r="A184" s="16" t="s">
        <v>903</v>
      </c>
      <c r="B184" s="16" t="s">
        <v>904</v>
      </c>
      <c r="C184" s="16" t="s">
        <v>208</v>
      </c>
      <c r="D184" s="16" t="s">
        <v>22</v>
      </c>
      <c r="E184" s="16" t="s">
        <v>23</v>
      </c>
      <c r="F184" s="16" t="s">
        <v>905</v>
      </c>
      <c r="G184" s="16" t="s">
        <v>906</v>
      </c>
      <c r="H184" s="16" t="s">
        <v>907</v>
      </c>
      <c r="I184" s="23">
        <v>2303958000</v>
      </c>
      <c r="J184" s="23">
        <v>310016000</v>
      </c>
      <c r="K184" s="23">
        <v>1993942000</v>
      </c>
      <c r="L184" s="23">
        <v>2288160000</v>
      </c>
      <c r="M184" s="23">
        <v>2288160000</v>
      </c>
      <c r="N184" s="23">
        <v>408778000</v>
      </c>
      <c r="O184" s="23">
        <v>379455000</v>
      </c>
      <c r="P184" s="16">
        <v>19.36</v>
      </c>
      <c r="Q184" s="16">
        <v>16.75</v>
      </c>
      <c r="R184" s="2">
        <v>408778000</v>
      </c>
      <c r="S184" s="16">
        <v>0.16</v>
      </c>
    </row>
    <row r="185" spans="1:19" x14ac:dyDescent="0.25">
      <c r="A185" s="16" t="s">
        <v>908</v>
      </c>
      <c r="B185" s="16" t="s">
        <v>909</v>
      </c>
      <c r="C185" s="16" t="s">
        <v>208</v>
      </c>
      <c r="D185" s="16" t="s">
        <v>22</v>
      </c>
      <c r="E185" s="16" t="s">
        <v>23</v>
      </c>
      <c r="F185" s="16" t="s">
        <v>910</v>
      </c>
      <c r="G185" s="16" t="s">
        <v>910</v>
      </c>
      <c r="H185" s="16" t="s">
        <v>911</v>
      </c>
      <c r="I185" s="23">
        <v>6606758000</v>
      </c>
      <c r="J185" s="23">
        <v>2264103000</v>
      </c>
      <c r="K185" s="23">
        <v>4342655000</v>
      </c>
      <c r="L185" s="23">
        <v>509910000</v>
      </c>
      <c r="M185" s="23">
        <v>509910000</v>
      </c>
      <c r="N185" s="23">
        <v>30767000</v>
      </c>
      <c r="O185" s="23">
        <v>13272000</v>
      </c>
      <c r="P185" s="16">
        <v>0.71</v>
      </c>
      <c r="Q185" s="16">
        <v>0.47</v>
      </c>
      <c r="R185" s="2">
        <v>30767000</v>
      </c>
      <c r="S185" s="16">
        <v>0.52</v>
      </c>
    </row>
    <row r="186" spans="1:19" x14ac:dyDescent="0.25">
      <c r="A186" s="16" t="s">
        <v>912</v>
      </c>
      <c r="B186" s="16" t="s">
        <v>913</v>
      </c>
      <c r="C186" s="16" t="s">
        <v>39</v>
      </c>
      <c r="D186" s="16" t="s">
        <v>22</v>
      </c>
      <c r="E186" s="16" t="s">
        <v>23</v>
      </c>
      <c r="F186" s="16" t="s">
        <v>914</v>
      </c>
      <c r="G186" s="16" t="s">
        <v>915</v>
      </c>
      <c r="H186" s="16" t="s">
        <v>916</v>
      </c>
      <c r="I186" s="23">
        <v>41011779000</v>
      </c>
      <c r="J186" s="23">
        <v>37985247000</v>
      </c>
      <c r="K186" s="23">
        <v>3026532000</v>
      </c>
      <c r="L186" s="23">
        <v>6230508000</v>
      </c>
      <c r="M186" s="23">
        <v>2914655000</v>
      </c>
      <c r="N186" s="23">
        <v>76431000</v>
      </c>
      <c r="O186" s="23">
        <v>1065815000</v>
      </c>
      <c r="P186" s="16">
        <v>47.73</v>
      </c>
      <c r="Q186" s="16">
        <v>3.52</v>
      </c>
      <c r="R186" s="2">
        <v>76431000</v>
      </c>
      <c r="S186" s="16">
        <v>12.55</v>
      </c>
    </row>
    <row r="187" spans="1:19" x14ac:dyDescent="0.25">
      <c r="A187" s="16" t="s">
        <v>917</v>
      </c>
      <c r="B187" s="16" t="s">
        <v>918</v>
      </c>
      <c r="C187" s="16" t="s">
        <v>142</v>
      </c>
      <c r="D187" s="16" t="s">
        <v>22</v>
      </c>
      <c r="E187" s="16" t="s">
        <v>23</v>
      </c>
      <c r="F187" s="16" t="s">
        <v>919</v>
      </c>
      <c r="G187" s="16" t="s">
        <v>920</v>
      </c>
      <c r="H187" s="16" t="s">
        <v>921</v>
      </c>
      <c r="I187" s="23">
        <v>11472400000</v>
      </c>
      <c r="J187" s="23">
        <v>9010392000</v>
      </c>
      <c r="K187" s="23">
        <v>2462008000</v>
      </c>
      <c r="L187" s="23">
        <v>19890319000</v>
      </c>
      <c r="M187" s="23">
        <v>13379899000</v>
      </c>
      <c r="N187" s="23">
        <v>6100449000</v>
      </c>
      <c r="O187" s="23">
        <v>3194457000</v>
      </c>
      <c r="P187" s="16">
        <v>168.32</v>
      </c>
      <c r="Q187" s="16">
        <v>36.119999999999997</v>
      </c>
      <c r="R187" s="2">
        <v>6100449000</v>
      </c>
      <c r="S187" s="16">
        <v>3.66</v>
      </c>
    </row>
    <row r="188" spans="1:19" x14ac:dyDescent="0.25">
      <c r="A188" s="16" t="s">
        <v>922</v>
      </c>
      <c r="B188" s="16" t="s">
        <v>923</v>
      </c>
      <c r="C188" s="16" t="s">
        <v>39</v>
      </c>
      <c r="D188" s="16" t="s">
        <v>22</v>
      </c>
      <c r="E188" s="16" t="s">
        <v>23</v>
      </c>
      <c r="F188" s="16" t="s">
        <v>924</v>
      </c>
      <c r="G188" s="16" t="s">
        <v>925</v>
      </c>
      <c r="H188" s="16" t="s">
        <v>926</v>
      </c>
      <c r="I188" s="23">
        <v>14369819000</v>
      </c>
      <c r="J188" s="23">
        <v>10129164000</v>
      </c>
      <c r="K188" s="23">
        <v>4240655000</v>
      </c>
      <c r="L188" s="23">
        <v>8225745000</v>
      </c>
      <c r="M188" s="23">
        <v>8225745000</v>
      </c>
      <c r="N188" s="23">
        <v>1488485000</v>
      </c>
      <c r="O188" s="23">
        <v>1003766000</v>
      </c>
      <c r="P188" s="16">
        <v>35.51</v>
      </c>
      <c r="Q188" s="16">
        <v>10.48</v>
      </c>
      <c r="R188" s="2">
        <v>1488485000</v>
      </c>
      <c r="S188" s="16">
        <v>2.39</v>
      </c>
    </row>
    <row r="189" spans="1:19" x14ac:dyDescent="0.25">
      <c r="A189" s="16" t="s">
        <v>927</v>
      </c>
      <c r="B189" s="16" t="s">
        <v>928</v>
      </c>
      <c r="C189" s="16" t="s">
        <v>208</v>
      </c>
      <c r="D189" s="16" t="s">
        <v>22</v>
      </c>
      <c r="E189" s="16" t="s">
        <v>23</v>
      </c>
      <c r="F189" s="16" t="s">
        <v>929</v>
      </c>
      <c r="G189" s="16" t="s">
        <v>930</v>
      </c>
      <c r="H189" s="16" t="s">
        <v>931</v>
      </c>
      <c r="I189" s="23">
        <v>21768980000</v>
      </c>
      <c r="J189" s="23">
        <v>10046107000</v>
      </c>
      <c r="K189" s="23">
        <v>11722873000</v>
      </c>
      <c r="L189" s="23">
        <v>21272214000</v>
      </c>
      <c r="M189" s="23">
        <v>19124497000</v>
      </c>
      <c r="N189" s="23">
        <v>2261775000</v>
      </c>
      <c r="O189" s="23">
        <v>1358727000</v>
      </c>
      <c r="P189" s="16">
        <v>18.16</v>
      </c>
      <c r="Q189" s="16">
        <v>9.7799999999999994</v>
      </c>
      <c r="R189" s="2">
        <v>2261775000</v>
      </c>
      <c r="S189" s="16">
        <v>0.86</v>
      </c>
    </row>
    <row r="190" spans="1:19" x14ac:dyDescent="0.25">
      <c r="A190" s="16" t="s">
        <v>932</v>
      </c>
      <c r="B190" s="16" t="s">
        <v>933</v>
      </c>
      <c r="C190" s="16" t="s">
        <v>208</v>
      </c>
      <c r="D190" s="16" t="s">
        <v>22</v>
      </c>
      <c r="E190" s="16" t="s">
        <v>23</v>
      </c>
      <c r="F190" s="16" t="s">
        <v>934</v>
      </c>
      <c r="G190" s="16" t="s">
        <v>935</v>
      </c>
      <c r="H190" s="16" t="s">
        <v>936</v>
      </c>
      <c r="I190" s="23">
        <v>6256359000</v>
      </c>
      <c r="J190" s="23">
        <v>4262496000</v>
      </c>
      <c r="K190" s="23">
        <v>1993863000</v>
      </c>
      <c r="L190" s="23">
        <v>534602000</v>
      </c>
      <c r="M190" s="23">
        <v>534602000</v>
      </c>
      <c r="N190" s="23">
        <v>349499000</v>
      </c>
      <c r="O190" s="23">
        <v>786223000</v>
      </c>
      <c r="P190" s="16">
        <v>41.3</v>
      </c>
      <c r="Q190" s="16">
        <v>13.16</v>
      </c>
      <c r="R190" s="2">
        <v>349499000</v>
      </c>
      <c r="S190" s="16">
        <v>2.14</v>
      </c>
    </row>
    <row r="191" spans="1:19" x14ac:dyDescent="0.25">
      <c r="A191" s="16" t="s">
        <v>937</v>
      </c>
      <c r="B191" s="16" t="s">
        <v>938</v>
      </c>
      <c r="C191" s="16" t="s">
        <v>623</v>
      </c>
      <c r="D191" s="16" t="s">
        <v>22</v>
      </c>
      <c r="E191" s="16" t="s">
        <v>23</v>
      </c>
      <c r="F191" s="16" t="s">
        <v>939</v>
      </c>
      <c r="G191" s="16" t="s">
        <v>940</v>
      </c>
      <c r="H191" s="16" t="s">
        <v>941</v>
      </c>
      <c r="I191" s="23">
        <v>386856782000</v>
      </c>
      <c r="J191" s="23">
        <v>341644995000</v>
      </c>
      <c r="K191" s="23">
        <v>45211787000</v>
      </c>
      <c r="L191" s="23">
        <v>65583565000</v>
      </c>
      <c r="M191" s="23">
        <v>45464173000</v>
      </c>
      <c r="N191" s="23">
        <v>6105583000</v>
      </c>
      <c r="O191" s="23">
        <v>4877999000</v>
      </c>
      <c r="P191" s="16">
        <v>18.86</v>
      </c>
      <c r="Q191" s="16">
        <v>2.2000000000000002</v>
      </c>
      <c r="R191" s="2">
        <v>6105583000</v>
      </c>
      <c r="S191" s="16">
        <v>7.56</v>
      </c>
    </row>
    <row r="192" spans="1:19" x14ac:dyDescent="0.25">
      <c r="A192" s="16" t="s">
        <v>942</v>
      </c>
      <c r="B192" s="16" t="s">
        <v>943</v>
      </c>
      <c r="C192" s="16" t="s">
        <v>62</v>
      </c>
      <c r="D192" s="16" t="s">
        <v>22</v>
      </c>
      <c r="E192" s="16" t="s">
        <v>23</v>
      </c>
      <c r="F192" s="16" t="s">
        <v>944</v>
      </c>
      <c r="G192" s="16" t="s">
        <v>945</v>
      </c>
      <c r="H192" s="16" t="s">
        <v>946</v>
      </c>
      <c r="I192" s="23">
        <v>2244584000</v>
      </c>
      <c r="J192" s="23">
        <v>1043125000</v>
      </c>
      <c r="K192" s="23">
        <v>1201459000</v>
      </c>
      <c r="L192" s="23">
        <v>117181000</v>
      </c>
      <c r="M192" s="23">
        <v>117181000</v>
      </c>
      <c r="N192" s="23">
        <v>671212000</v>
      </c>
      <c r="O192" s="23">
        <v>610663000</v>
      </c>
      <c r="P192" s="16">
        <v>55.87</v>
      </c>
      <c r="Q192" s="16">
        <v>29.9</v>
      </c>
      <c r="R192" s="2">
        <v>671212000</v>
      </c>
      <c r="S192" s="16">
        <v>0.87</v>
      </c>
    </row>
    <row r="193" spans="1:19" x14ac:dyDescent="0.25">
      <c r="A193" s="16" t="s">
        <v>947</v>
      </c>
      <c r="B193" s="16" t="s">
        <v>948</v>
      </c>
      <c r="C193" s="16" t="s">
        <v>39</v>
      </c>
      <c r="D193" s="16" t="s">
        <v>22</v>
      </c>
      <c r="E193" s="16" t="s">
        <v>23</v>
      </c>
      <c r="F193" s="16" t="s">
        <v>949</v>
      </c>
      <c r="G193" s="16" t="s">
        <v>950</v>
      </c>
      <c r="H193" s="16" t="s">
        <v>951</v>
      </c>
      <c r="I193" s="23">
        <v>12973969000</v>
      </c>
      <c r="J193" s="23">
        <v>6423351000</v>
      </c>
      <c r="K193" s="23">
        <v>6550618000</v>
      </c>
      <c r="L193" s="23">
        <v>14894780000</v>
      </c>
      <c r="M193" s="23">
        <v>4587894000</v>
      </c>
      <c r="N193" s="23">
        <v>937606000</v>
      </c>
      <c r="O193" s="23">
        <v>71232000</v>
      </c>
      <c r="P193" s="16">
        <v>5.52</v>
      </c>
      <c r="Q193" s="16">
        <v>2.79</v>
      </c>
      <c r="R193" s="2">
        <v>937606000</v>
      </c>
      <c r="S193" s="16">
        <v>0.98</v>
      </c>
    </row>
    <row r="194" spans="1:19" x14ac:dyDescent="0.25">
      <c r="A194" s="16" t="s">
        <v>952</v>
      </c>
      <c r="B194" s="16" t="s">
        <v>953</v>
      </c>
      <c r="C194" s="16" t="s">
        <v>208</v>
      </c>
      <c r="D194" s="16" t="s">
        <v>22</v>
      </c>
      <c r="E194" s="16" t="s">
        <v>23</v>
      </c>
      <c r="F194" s="16" t="s">
        <v>954</v>
      </c>
      <c r="G194" s="16" t="s">
        <v>955</v>
      </c>
      <c r="H194" s="16" t="s">
        <v>956</v>
      </c>
      <c r="I194" s="23">
        <v>5514242000</v>
      </c>
      <c r="J194" s="23">
        <v>118910000</v>
      </c>
      <c r="K194" s="23">
        <v>5395332000</v>
      </c>
      <c r="L194" s="23">
        <v>260721000</v>
      </c>
      <c r="M194" s="23">
        <v>113991000</v>
      </c>
      <c r="N194" s="23">
        <v>40444000</v>
      </c>
      <c r="O194" s="23">
        <v>33577000</v>
      </c>
      <c r="P194" s="16">
        <v>0.74</v>
      </c>
      <c r="Q194" s="16">
        <v>0.72</v>
      </c>
      <c r="R194" s="2">
        <v>40444000</v>
      </c>
      <c r="S194" s="16">
        <v>0.02</v>
      </c>
    </row>
    <row r="195" spans="1:19" x14ac:dyDescent="0.25">
      <c r="A195" s="16" t="s">
        <v>957</v>
      </c>
      <c r="B195" s="16" t="s">
        <v>958</v>
      </c>
      <c r="C195" s="16" t="s">
        <v>56</v>
      </c>
      <c r="D195" s="16" t="s">
        <v>22</v>
      </c>
      <c r="E195" s="16" t="s">
        <v>23</v>
      </c>
      <c r="F195" s="16" t="s">
        <v>959</v>
      </c>
      <c r="G195" s="16" t="s">
        <v>960</v>
      </c>
      <c r="H195" s="16" t="s">
        <v>961</v>
      </c>
      <c r="I195" s="23">
        <v>41892796000</v>
      </c>
      <c r="J195" s="23">
        <v>43984411000</v>
      </c>
      <c r="K195" s="23">
        <v>-2091615000</v>
      </c>
      <c r="L195" s="23">
        <v>47518100000</v>
      </c>
      <c r="M195" s="23">
        <v>15931735000</v>
      </c>
      <c r="N195" s="23">
        <v>-1930853000</v>
      </c>
      <c r="O195" s="23">
        <v>-3113331000</v>
      </c>
      <c r="P195" s="16">
        <v>174.51</v>
      </c>
      <c r="Q195" s="16">
        <v>-8.7100000000000009</v>
      </c>
      <c r="R195" s="2">
        <v>-1930853000</v>
      </c>
      <c r="S195" s="16">
        <v>-21.03</v>
      </c>
    </row>
    <row r="196" spans="1:19" x14ac:dyDescent="0.25">
      <c r="A196" s="16" t="s">
        <v>962</v>
      </c>
      <c r="B196" s="16" t="s">
        <v>963</v>
      </c>
      <c r="C196" s="16" t="s">
        <v>964</v>
      </c>
      <c r="D196" s="16" t="s">
        <v>22</v>
      </c>
      <c r="E196" s="16" t="s">
        <v>23</v>
      </c>
      <c r="F196" s="16" t="s">
        <v>965</v>
      </c>
      <c r="G196" s="16" t="s">
        <v>966</v>
      </c>
      <c r="H196" s="16" t="s">
        <v>967</v>
      </c>
      <c r="I196" s="23">
        <v>7423609000</v>
      </c>
      <c r="J196" s="23">
        <v>4174587000</v>
      </c>
      <c r="K196" s="23">
        <v>3249022000</v>
      </c>
      <c r="L196" s="23">
        <v>6935812000</v>
      </c>
      <c r="M196" s="23">
        <v>1783062000</v>
      </c>
      <c r="N196" s="23">
        <v>724135000</v>
      </c>
      <c r="O196" s="23">
        <v>457975000</v>
      </c>
      <c r="P196" s="16">
        <v>21.69</v>
      </c>
      <c r="Q196" s="16">
        <v>9.49</v>
      </c>
      <c r="R196" s="2">
        <v>724135000</v>
      </c>
      <c r="S196" s="16">
        <v>1.28</v>
      </c>
    </row>
    <row r="197" spans="1:19" x14ac:dyDescent="0.25">
      <c r="A197" s="16" t="s">
        <v>968</v>
      </c>
      <c r="B197" s="16" t="s">
        <v>969</v>
      </c>
      <c r="C197" s="16" t="s">
        <v>39</v>
      </c>
      <c r="D197" s="16" t="s">
        <v>22</v>
      </c>
      <c r="E197" s="16" t="s">
        <v>23</v>
      </c>
      <c r="F197" s="16" t="s">
        <v>970</v>
      </c>
      <c r="G197" s="16" t="s">
        <v>971</v>
      </c>
      <c r="H197" s="16" t="s">
        <v>972</v>
      </c>
      <c r="I197" s="23">
        <v>1973484000</v>
      </c>
      <c r="J197" s="23">
        <v>121364000</v>
      </c>
      <c r="K197" s="23">
        <v>1852120000</v>
      </c>
      <c r="N197" s="23">
        <v>-31113000</v>
      </c>
      <c r="O197" s="23">
        <v>-31113000</v>
      </c>
      <c r="P197" s="16">
        <v>-1.68</v>
      </c>
      <c r="Q197" s="16">
        <v>-1.58</v>
      </c>
      <c r="R197" s="2">
        <v>-31113000</v>
      </c>
      <c r="S197" s="16">
        <v>7.0000000000000007E-2</v>
      </c>
    </row>
    <row r="198" spans="1:19" x14ac:dyDescent="0.25">
      <c r="A198" s="16" t="s">
        <v>973</v>
      </c>
      <c r="B198" s="16" t="s">
        <v>974</v>
      </c>
      <c r="C198" s="16" t="s">
        <v>39</v>
      </c>
      <c r="D198" s="16" t="s">
        <v>22</v>
      </c>
      <c r="E198" s="16" t="s">
        <v>23</v>
      </c>
      <c r="F198" s="16" t="s">
        <v>975</v>
      </c>
      <c r="G198" s="16" t="s">
        <v>976</v>
      </c>
      <c r="H198" s="16" t="s">
        <v>977</v>
      </c>
      <c r="I198" s="23">
        <v>22906777000</v>
      </c>
      <c r="J198" s="23">
        <v>19730391000</v>
      </c>
      <c r="K198" s="23">
        <v>3176386000</v>
      </c>
      <c r="L198" s="23">
        <v>5996449000</v>
      </c>
      <c r="M198" s="23">
        <v>5996449000</v>
      </c>
      <c r="N198" s="23">
        <v>2705928000</v>
      </c>
      <c r="O198" s="23">
        <v>1548276000</v>
      </c>
      <c r="P198" s="16">
        <v>85.19</v>
      </c>
      <c r="Q198" s="16">
        <v>11.81</v>
      </c>
      <c r="R198" s="2">
        <v>2705928000</v>
      </c>
      <c r="S198" s="16">
        <v>6.21</v>
      </c>
    </row>
    <row r="199" spans="1:19" x14ac:dyDescent="0.25">
      <c r="A199" s="16" t="s">
        <v>978</v>
      </c>
      <c r="B199" s="16" t="s">
        <v>979</v>
      </c>
      <c r="C199" s="16" t="s">
        <v>39</v>
      </c>
      <c r="D199" s="16" t="s">
        <v>22</v>
      </c>
      <c r="E199" s="16" t="s">
        <v>23</v>
      </c>
      <c r="F199" s="16" t="s">
        <v>980</v>
      </c>
      <c r="G199" s="16" t="s">
        <v>981</v>
      </c>
      <c r="H199" s="16" t="s">
        <v>982</v>
      </c>
      <c r="I199" s="23">
        <v>22970344000</v>
      </c>
      <c r="J199" s="23">
        <v>5897700000</v>
      </c>
      <c r="K199" s="23">
        <v>17072644000</v>
      </c>
      <c r="L199" s="23">
        <v>10160426000</v>
      </c>
      <c r="M199" s="23">
        <v>7945219000</v>
      </c>
      <c r="N199" s="23">
        <v>4212657000</v>
      </c>
      <c r="O199" s="23">
        <v>2435806000</v>
      </c>
      <c r="P199" s="16">
        <v>23.06</v>
      </c>
      <c r="Q199" s="16">
        <v>17.14</v>
      </c>
      <c r="R199" s="2">
        <v>4212657000</v>
      </c>
      <c r="S199" s="16">
        <v>0.35</v>
      </c>
    </row>
    <row r="200" spans="1:19" x14ac:dyDescent="0.25">
      <c r="A200" s="16" t="s">
        <v>983</v>
      </c>
      <c r="B200" s="16" t="s">
        <v>984</v>
      </c>
      <c r="C200" s="16" t="s">
        <v>208</v>
      </c>
      <c r="D200" s="16" t="s">
        <v>22</v>
      </c>
      <c r="E200" s="16" t="s">
        <v>23</v>
      </c>
      <c r="F200" s="16" t="s">
        <v>985</v>
      </c>
      <c r="G200" s="16" t="s">
        <v>986</v>
      </c>
      <c r="H200" s="16" t="s">
        <v>987</v>
      </c>
      <c r="I200" s="23">
        <v>30493120000</v>
      </c>
      <c r="J200" s="23">
        <v>18972137000</v>
      </c>
      <c r="K200" s="23">
        <v>11520983000</v>
      </c>
      <c r="L200" s="23">
        <v>1611764000</v>
      </c>
      <c r="M200" s="23">
        <v>272839000</v>
      </c>
      <c r="N200" s="23">
        <v>232930000</v>
      </c>
      <c r="O200" s="23">
        <v>76135000</v>
      </c>
      <c r="P200" s="16">
        <v>1.07</v>
      </c>
      <c r="Q200" s="16">
        <v>0.4</v>
      </c>
      <c r="R200" s="2">
        <v>232930000</v>
      </c>
      <c r="S200" s="16">
        <v>1.65</v>
      </c>
    </row>
    <row r="201" spans="1:19" x14ac:dyDescent="0.25">
      <c r="A201" s="16" t="s">
        <v>988</v>
      </c>
      <c r="B201" s="16" t="s">
        <v>989</v>
      </c>
      <c r="C201" s="16" t="s">
        <v>208</v>
      </c>
      <c r="D201" s="16" t="s">
        <v>22</v>
      </c>
      <c r="E201" s="16" t="s">
        <v>23</v>
      </c>
      <c r="F201" s="16" t="s">
        <v>990</v>
      </c>
      <c r="G201" s="16" t="s">
        <v>991</v>
      </c>
      <c r="H201" s="16" t="s">
        <v>992</v>
      </c>
      <c r="I201" s="23">
        <v>4280372000</v>
      </c>
      <c r="J201" s="23">
        <v>2781912000</v>
      </c>
      <c r="K201" s="23">
        <v>1498460000</v>
      </c>
      <c r="L201" s="23">
        <v>2919350000</v>
      </c>
      <c r="M201" s="23">
        <v>765153000</v>
      </c>
      <c r="N201" s="23">
        <v>245528000</v>
      </c>
      <c r="O201" s="23">
        <v>114985000</v>
      </c>
      <c r="P201" s="16">
        <v>14.29</v>
      </c>
      <c r="Q201" s="16">
        <v>5</v>
      </c>
      <c r="R201" s="2">
        <v>245528000</v>
      </c>
      <c r="S201" s="16">
        <v>1.86</v>
      </c>
    </row>
    <row r="202" spans="1:19" x14ac:dyDescent="0.25">
      <c r="A202" s="16" t="s">
        <v>993</v>
      </c>
      <c r="B202" s="16" t="s">
        <v>994</v>
      </c>
      <c r="C202" s="16" t="s">
        <v>208</v>
      </c>
      <c r="D202" s="16" t="s">
        <v>22</v>
      </c>
      <c r="E202" s="16" t="s">
        <v>23</v>
      </c>
      <c r="F202" s="16" t="s">
        <v>995</v>
      </c>
      <c r="G202" s="16" t="s">
        <v>996</v>
      </c>
      <c r="H202" s="16" t="s">
        <v>997</v>
      </c>
      <c r="I202" s="23">
        <v>4767302000</v>
      </c>
      <c r="J202" s="23">
        <v>3352213000</v>
      </c>
      <c r="K202" s="23">
        <v>1415089000</v>
      </c>
      <c r="L202" s="23">
        <v>11635367000</v>
      </c>
      <c r="M202" s="23">
        <v>105619000</v>
      </c>
      <c r="N202" s="23">
        <v>-303239000</v>
      </c>
      <c r="O202" s="23">
        <v>-281507000</v>
      </c>
      <c r="P202" s="16">
        <v>-14.92</v>
      </c>
      <c r="Q202" s="16">
        <v>-4.43</v>
      </c>
      <c r="R202" s="2">
        <v>-303239000</v>
      </c>
      <c r="S202" s="16">
        <v>2.37</v>
      </c>
    </row>
    <row r="203" spans="1:19" x14ac:dyDescent="0.25">
      <c r="A203" s="16" t="s">
        <v>998</v>
      </c>
      <c r="B203" s="16" t="s">
        <v>999</v>
      </c>
      <c r="C203" s="16" t="s">
        <v>39</v>
      </c>
      <c r="D203" s="16" t="s">
        <v>22</v>
      </c>
      <c r="E203" s="16" t="s">
        <v>23</v>
      </c>
      <c r="F203" s="16" t="s">
        <v>1000</v>
      </c>
      <c r="G203" s="16" t="s">
        <v>1001</v>
      </c>
      <c r="H203" s="16" t="s">
        <v>1002</v>
      </c>
      <c r="I203" s="23">
        <v>32108042000</v>
      </c>
      <c r="J203" s="23">
        <v>22814766000</v>
      </c>
      <c r="K203" s="23">
        <v>9293276000</v>
      </c>
      <c r="L203" s="23">
        <v>81480966000</v>
      </c>
      <c r="M203" s="23">
        <v>31947286000</v>
      </c>
      <c r="N203" s="23">
        <v>7917424000</v>
      </c>
      <c r="O203" s="23">
        <v>5640530000</v>
      </c>
      <c r="P203" s="16">
        <v>91.11</v>
      </c>
      <c r="Q203" s="16">
        <v>26.37</v>
      </c>
      <c r="R203" s="2">
        <v>7917424000</v>
      </c>
      <c r="S203" s="16">
        <v>2.4500000000000002</v>
      </c>
    </row>
    <row r="204" spans="1:19" x14ac:dyDescent="0.25">
      <c r="A204" s="16" t="s">
        <v>1003</v>
      </c>
      <c r="B204" s="16" t="s">
        <v>1004</v>
      </c>
      <c r="C204" s="16" t="s">
        <v>45</v>
      </c>
      <c r="D204" s="16" t="s">
        <v>22</v>
      </c>
      <c r="E204" s="16" t="s">
        <v>23</v>
      </c>
      <c r="F204" s="16" t="s">
        <v>1005</v>
      </c>
      <c r="G204" s="16" t="s">
        <v>1006</v>
      </c>
      <c r="H204" s="16" t="s">
        <v>1007</v>
      </c>
      <c r="I204" s="23">
        <v>8618289000</v>
      </c>
      <c r="J204" s="23">
        <v>599742000</v>
      </c>
      <c r="K204" s="23">
        <v>8018547000</v>
      </c>
      <c r="L204" s="23">
        <v>233115000</v>
      </c>
      <c r="M204" s="23">
        <v>233115000</v>
      </c>
      <c r="N204" s="23">
        <v>-333772000</v>
      </c>
      <c r="O204" s="23">
        <v>-266304000</v>
      </c>
      <c r="P204" s="16">
        <v>-3.32</v>
      </c>
      <c r="Q204" s="16">
        <v>-3.09</v>
      </c>
      <c r="R204" s="2">
        <v>-333772000</v>
      </c>
      <c r="S204" s="16">
        <v>7.0000000000000007E-2</v>
      </c>
    </row>
    <row r="205" spans="1:19" x14ac:dyDescent="0.25">
      <c r="A205" s="16" t="s">
        <v>1008</v>
      </c>
      <c r="B205" s="16" t="s">
        <v>1009</v>
      </c>
      <c r="C205" s="16" t="s">
        <v>208</v>
      </c>
      <c r="D205" s="16" t="s">
        <v>22</v>
      </c>
      <c r="E205" s="16" t="s">
        <v>23</v>
      </c>
      <c r="F205" s="16" t="s">
        <v>1010</v>
      </c>
      <c r="G205" s="16" t="s">
        <v>1011</v>
      </c>
      <c r="H205" s="16" t="s">
        <v>1012</v>
      </c>
      <c r="I205" s="23">
        <v>3817204000</v>
      </c>
      <c r="J205" s="23">
        <v>2017350000</v>
      </c>
      <c r="K205" s="23">
        <v>1799854000</v>
      </c>
      <c r="L205" s="23">
        <v>1626761000</v>
      </c>
      <c r="M205" s="23">
        <v>596335000</v>
      </c>
      <c r="N205" s="23">
        <v>19901000</v>
      </c>
      <c r="O205" s="23">
        <v>12935000</v>
      </c>
      <c r="P205" s="16">
        <v>1.1100000000000001</v>
      </c>
      <c r="Q205" s="16">
        <v>0.52</v>
      </c>
      <c r="R205" s="2">
        <v>19901000</v>
      </c>
      <c r="S205" s="16">
        <v>1.1200000000000001</v>
      </c>
    </row>
    <row r="206" spans="1:19" x14ac:dyDescent="0.25">
      <c r="A206" s="16" t="s">
        <v>1013</v>
      </c>
      <c r="B206" s="16" t="s">
        <v>1014</v>
      </c>
      <c r="C206" s="16" t="s">
        <v>39</v>
      </c>
      <c r="D206" s="16" t="s">
        <v>22</v>
      </c>
      <c r="E206" s="16" t="s">
        <v>23</v>
      </c>
      <c r="F206" s="16" t="s">
        <v>1015</v>
      </c>
      <c r="G206" s="16" t="s">
        <v>1016</v>
      </c>
      <c r="H206" s="16" t="s">
        <v>1017</v>
      </c>
      <c r="I206" s="23">
        <v>12018178000</v>
      </c>
      <c r="J206" s="23">
        <v>8198136000</v>
      </c>
      <c r="K206" s="23">
        <v>3820042000</v>
      </c>
      <c r="L206" s="23">
        <v>6389384000</v>
      </c>
      <c r="M206" s="23">
        <v>6377443000</v>
      </c>
      <c r="N206" s="23">
        <v>1354978000</v>
      </c>
      <c r="O206" s="23">
        <v>774793000</v>
      </c>
      <c r="P206" s="16">
        <v>31.34</v>
      </c>
      <c r="Q206" s="16">
        <v>9.9600000000000009</v>
      </c>
      <c r="R206" s="2">
        <v>1354978000</v>
      </c>
      <c r="S206" s="16">
        <v>2.15</v>
      </c>
    </row>
    <row r="207" spans="1:19" x14ac:dyDescent="0.25">
      <c r="A207" s="16" t="s">
        <v>1018</v>
      </c>
      <c r="B207" s="16" t="s">
        <v>1019</v>
      </c>
      <c r="C207" s="16" t="s">
        <v>39</v>
      </c>
      <c r="D207" s="16" t="s">
        <v>22</v>
      </c>
      <c r="E207" s="16" t="s">
        <v>23</v>
      </c>
      <c r="F207" s="16" t="s">
        <v>1020</v>
      </c>
      <c r="G207" s="16" t="s">
        <v>1021</v>
      </c>
      <c r="H207" s="16" t="s">
        <v>1022</v>
      </c>
      <c r="I207" s="23">
        <v>27307579000</v>
      </c>
      <c r="J207" s="23">
        <v>22641664000</v>
      </c>
      <c r="K207" s="23">
        <v>4665915000</v>
      </c>
      <c r="L207" s="23">
        <v>23393214000</v>
      </c>
      <c r="M207" s="23">
        <v>5800531000</v>
      </c>
      <c r="N207" s="23">
        <v>1660639000</v>
      </c>
      <c r="O207" s="23">
        <v>1227403000</v>
      </c>
      <c r="P207" s="16">
        <v>43.41</v>
      </c>
      <c r="Q207" s="16">
        <v>7.42</v>
      </c>
      <c r="R207" s="2">
        <v>1785288000</v>
      </c>
      <c r="S207" s="16">
        <v>4.8499999999999996</v>
      </c>
    </row>
    <row r="208" spans="1:19" x14ac:dyDescent="0.25">
      <c r="A208" s="16" t="s">
        <v>1023</v>
      </c>
      <c r="B208" s="16" t="s">
        <v>1024</v>
      </c>
      <c r="C208" s="16" t="s">
        <v>56</v>
      </c>
      <c r="D208" s="16" t="s">
        <v>22</v>
      </c>
      <c r="E208" s="16" t="s">
        <v>23</v>
      </c>
      <c r="F208" s="16" t="s">
        <v>1025</v>
      </c>
      <c r="G208" s="16" t="s">
        <v>1026</v>
      </c>
      <c r="H208" s="16" t="s">
        <v>1027</v>
      </c>
      <c r="I208" s="23">
        <v>1361226000</v>
      </c>
      <c r="J208" s="23">
        <v>116627000</v>
      </c>
      <c r="K208" s="23">
        <v>1244599000</v>
      </c>
      <c r="L208" s="23">
        <v>154286000</v>
      </c>
      <c r="M208" s="23">
        <v>144286000</v>
      </c>
      <c r="N208" s="23">
        <v>22262000</v>
      </c>
      <c r="O208" s="23">
        <v>13041000</v>
      </c>
      <c r="P208" s="16">
        <v>1.61</v>
      </c>
      <c r="Q208" s="16">
        <v>1.47</v>
      </c>
      <c r="R208" s="2">
        <v>22262000</v>
      </c>
      <c r="S208" s="16">
        <v>0.09</v>
      </c>
    </row>
    <row r="209" spans="1:19" x14ac:dyDescent="0.25">
      <c r="A209" s="16" t="s">
        <v>1028</v>
      </c>
      <c r="B209" s="16" t="s">
        <v>1029</v>
      </c>
      <c r="C209" s="16" t="s">
        <v>108</v>
      </c>
      <c r="D209" s="16" t="s">
        <v>22</v>
      </c>
      <c r="E209" s="16" t="s">
        <v>23</v>
      </c>
      <c r="F209" s="16" t="s">
        <v>1030</v>
      </c>
      <c r="G209" s="16" t="s">
        <v>1031</v>
      </c>
      <c r="H209" s="16" t="s">
        <v>1032</v>
      </c>
      <c r="I209" s="23">
        <v>26365071000</v>
      </c>
      <c r="J209" s="23">
        <v>9201945000</v>
      </c>
      <c r="K209" s="23">
        <v>17163126000</v>
      </c>
      <c r="L209" s="23">
        <v>6961981000</v>
      </c>
      <c r="M209" s="23">
        <v>3661020000</v>
      </c>
      <c r="N209" s="23">
        <v>2288375000</v>
      </c>
      <c r="O209" s="23">
        <v>1400569000</v>
      </c>
      <c r="P209" s="16">
        <v>15.09</v>
      </c>
      <c r="Q209" s="16">
        <v>9.82</v>
      </c>
      <c r="R209" s="2">
        <v>2288375000</v>
      </c>
      <c r="S209" s="16">
        <v>0.54</v>
      </c>
    </row>
    <row r="210" spans="1:19" x14ac:dyDescent="0.25">
      <c r="A210" s="16" t="s">
        <v>1033</v>
      </c>
      <c r="B210" s="16" t="s">
        <v>1034</v>
      </c>
      <c r="C210" s="16" t="s">
        <v>62</v>
      </c>
      <c r="D210" s="16" t="s">
        <v>22</v>
      </c>
      <c r="E210" s="16" t="s">
        <v>23</v>
      </c>
      <c r="F210" s="16" t="s">
        <v>1035</v>
      </c>
      <c r="G210" s="16" t="s">
        <v>1036</v>
      </c>
      <c r="H210" s="16" t="s">
        <v>1037</v>
      </c>
      <c r="I210" s="23">
        <v>22490616000</v>
      </c>
      <c r="J210" s="23">
        <v>16801393000</v>
      </c>
      <c r="K210" s="23">
        <v>5689223000</v>
      </c>
      <c r="L210" s="23">
        <v>28975915000</v>
      </c>
      <c r="M210" s="23">
        <v>4150488000</v>
      </c>
      <c r="N210" s="23">
        <v>3762489000</v>
      </c>
      <c r="O210" s="23">
        <v>1466654000</v>
      </c>
      <c r="P210" s="16">
        <v>34.130000000000003</v>
      </c>
      <c r="Q210" s="16">
        <v>8.6300000000000008</v>
      </c>
      <c r="R210" s="2">
        <v>3762489000</v>
      </c>
      <c r="S210" s="16">
        <v>2.95</v>
      </c>
    </row>
    <row r="211" spans="1:19" x14ac:dyDescent="0.25">
      <c r="A211" s="16" t="s">
        <v>1038</v>
      </c>
      <c r="B211" s="16" t="s">
        <v>1039</v>
      </c>
      <c r="C211" s="16" t="s">
        <v>208</v>
      </c>
      <c r="D211" s="16" t="s">
        <v>22</v>
      </c>
      <c r="E211" s="16" t="s">
        <v>23</v>
      </c>
      <c r="F211" s="16" t="s">
        <v>1040</v>
      </c>
      <c r="G211" s="16" t="s">
        <v>1041</v>
      </c>
      <c r="H211" s="16" t="s">
        <v>1042</v>
      </c>
      <c r="I211" s="23">
        <v>42113465000</v>
      </c>
      <c r="J211" s="23">
        <v>34648274000</v>
      </c>
      <c r="K211" s="23">
        <v>7465191000</v>
      </c>
      <c r="L211" s="23">
        <v>20380033000</v>
      </c>
      <c r="M211" s="23">
        <v>3116844000</v>
      </c>
      <c r="N211" s="23">
        <v>1073238000</v>
      </c>
      <c r="O211" s="23">
        <v>573461000</v>
      </c>
      <c r="P211" s="16">
        <v>11.82</v>
      </c>
      <c r="Q211" s="16">
        <v>2.09</v>
      </c>
      <c r="R211" s="2">
        <v>1073238000</v>
      </c>
      <c r="S211" s="16">
        <v>4.6399999999999997</v>
      </c>
    </row>
    <row r="212" spans="1:19" x14ac:dyDescent="0.25">
      <c r="A212" s="16" t="s">
        <v>1043</v>
      </c>
      <c r="B212" s="16" t="s">
        <v>1044</v>
      </c>
      <c r="C212" s="16" t="s">
        <v>208</v>
      </c>
      <c r="D212" s="16" t="s">
        <v>22</v>
      </c>
      <c r="E212" s="16" t="s">
        <v>23</v>
      </c>
      <c r="F212" s="16" t="s">
        <v>1045</v>
      </c>
      <c r="G212" s="16" t="s">
        <v>1046</v>
      </c>
      <c r="H212" s="16" t="s">
        <v>1047</v>
      </c>
      <c r="I212" s="23">
        <v>13154234000</v>
      </c>
      <c r="J212" s="23">
        <v>3344534000</v>
      </c>
      <c r="K212" s="23">
        <v>9809700000</v>
      </c>
      <c r="L212" s="23">
        <v>3034280000</v>
      </c>
      <c r="M212" s="23">
        <v>1211810000</v>
      </c>
      <c r="N212" s="23">
        <v>538120000</v>
      </c>
      <c r="O212" s="23">
        <v>130783000</v>
      </c>
      <c r="P212" s="16">
        <v>3.21</v>
      </c>
      <c r="Q212" s="16">
        <v>2.4</v>
      </c>
      <c r="R212" s="2">
        <v>538120000</v>
      </c>
      <c r="S212" s="16">
        <v>0.34</v>
      </c>
    </row>
    <row r="213" spans="1:19" x14ac:dyDescent="0.25">
      <c r="A213" s="16" t="s">
        <v>1048</v>
      </c>
      <c r="B213" s="16" t="s">
        <v>1049</v>
      </c>
      <c r="C213" s="16" t="s">
        <v>208</v>
      </c>
      <c r="D213" s="16" t="s">
        <v>22</v>
      </c>
      <c r="E213" s="16" t="s">
        <v>23</v>
      </c>
      <c r="F213" s="16" t="s">
        <v>1050</v>
      </c>
      <c r="G213" s="16" t="s">
        <v>1051</v>
      </c>
      <c r="H213" s="16" t="s">
        <v>1052</v>
      </c>
      <c r="I213" s="23">
        <v>35971605000</v>
      </c>
      <c r="J213" s="23">
        <v>29025162000</v>
      </c>
      <c r="K213" s="23">
        <v>6946443000</v>
      </c>
      <c r="L213" s="23">
        <v>14703693000</v>
      </c>
      <c r="M213" s="23">
        <v>6828904000</v>
      </c>
      <c r="N213" s="23">
        <v>4055434000</v>
      </c>
      <c r="O213" s="23">
        <v>2548560000</v>
      </c>
      <c r="P213" s="16">
        <v>58.38</v>
      </c>
      <c r="Q213" s="16">
        <v>11.27</v>
      </c>
      <c r="R213" s="2">
        <v>4056655000</v>
      </c>
      <c r="S213" s="16">
        <v>4.18</v>
      </c>
    </row>
    <row r="214" spans="1:19" x14ac:dyDescent="0.25">
      <c r="A214" s="16" t="s">
        <v>1053</v>
      </c>
      <c r="B214" s="16" t="s">
        <v>1054</v>
      </c>
      <c r="C214" s="16" t="s">
        <v>62</v>
      </c>
      <c r="D214" s="16" t="s">
        <v>22</v>
      </c>
      <c r="E214" s="16" t="s">
        <v>23</v>
      </c>
      <c r="F214" s="16" t="s">
        <v>1055</v>
      </c>
      <c r="G214" s="16" t="s">
        <v>1056</v>
      </c>
      <c r="H214" s="16" t="s">
        <v>1057</v>
      </c>
      <c r="I214" s="23">
        <v>6667424000</v>
      </c>
      <c r="J214" s="23">
        <v>2552115000</v>
      </c>
      <c r="K214" s="23">
        <v>4115309000</v>
      </c>
      <c r="N214" s="23">
        <v>-55438000</v>
      </c>
      <c r="O214" s="23">
        <v>-57168000</v>
      </c>
      <c r="P214" s="16">
        <v>-1.35</v>
      </c>
      <c r="Q214" s="16">
        <v>-0.83</v>
      </c>
      <c r="R214" s="2">
        <v>-55438000</v>
      </c>
      <c r="S214" s="16">
        <v>0.62</v>
      </c>
    </row>
    <row r="215" spans="1:19" x14ac:dyDescent="0.25">
      <c r="A215" s="16" t="s">
        <v>1058</v>
      </c>
      <c r="B215" s="16" t="s">
        <v>1059</v>
      </c>
      <c r="C215" s="16" t="s">
        <v>208</v>
      </c>
      <c r="D215" s="16" t="s">
        <v>22</v>
      </c>
      <c r="E215" s="16" t="s">
        <v>23</v>
      </c>
      <c r="F215" s="16" t="s">
        <v>1060</v>
      </c>
      <c r="G215" s="16" t="s">
        <v>1061</v>
      </c>
      <c r="H215" s="16" t="s">
        <v>1062</v>
      </c>
      <c r="I215" s="23">
        <v>16179215000</v>
      </c>
      <c r="J215" s="23">
        <v>1204110000</v>
      </c>
      <c r="K215" s="23">
        <v>14975105000</v>
      </c>
      <c r="L215" s="23">
        <v>1505732000</v>
      </c>
      <c r="M215" s="23">
        <v>287410000</v>
      </c>
      <c r="N215" s="23">
        <v>160319000</v>
      </c>
      <c r="O215" s="23">
        <v>-31653000</v>
      </c>
      <c r="P215" s="16">
        <v>0.77</v>
      </c>
      <c r="Q215" s="16">
        <v>0.71</v>
      </c>
      <c r="R215" s="2">
        <v>160319000</v>
      </c>
      <c r="S215" s="16">
        <v>0.08</v>
      </c>
    </row>
    <row r="216" spans="1:19" x14ac:dyDescent="0.25">
      <c r="A216" s="16" t="s">
        <v>1063</v>
      </c>
      <c r="B216" s="16" t="s">
        <v>1064</v>
      </c>
      <c r="C216" s="16" t="s">
        <v>108</v>
      </c>
      <c r="D216" s="16" t="s">
        <v>22</v>
      </c>
      <c r="E216" s="16" t="s">
        <v>23</v>
      </c>
      <c r="F216" s="16" t="s">
        <v>1065</v>
      </c>
      <c r="G216" s="16" t="s">
        <v>1066</v>
      </c>
      <c r="H216" s="16" t="s">
        <v>1067</v>
      </c>
      <c r="I216" s="23">
        <v>17585469000</v>
      </c>
      <c r="J216" s="23">
        <v>101578652000</v>
      </c>
      <c r="K216" s="23">
        <v>-83993183000</v>
      </c>
      <c r="L216" s="23">
        <v>6122328000</v>
      </c>
      <c r="M216" s="23">
        <v>1480847000</v>
      </c>
      <c r="N216" s="23">
        <v>-4230210000</v>
      </c>
      <c r="O216" s="23">
        <v>-6104736000</v>
      </c>
      <c r="P216" s="16">
        <v>7.27</v>
      </c>
      <c r="Q216" s="16">
        <v>-34.71</v>
      </c>
      <c r="R216" s="2">
        <v>-4230210000</v>
      </c>
      <c r="S216" s="16">
        <v>-1.21</v>
      </c>
    </row>
    <row r="217" spans="1:19" x14ac:dyDescent="0.25">
      <c r="A217" s="16" t="s">
        <v>1068</v>
      </c>
      <c r="B217" s="16" t="s">
        <v>1069</v>
      </c>
      <c r="C217" s="16" t="s">
        <v>1070</v>
      </c>
      <c r="D217" s="16" t="s">
        <v>22</v>
      </c>
      <c r="E217" s="16" t="s">
        <v>23</v>
      </c>
      <c r="F217" s="16" t="s">
        <v>1071</v>
      </c>
      <c r="G217" s="16" t="s">
        <v>1072</v>
      </c>
      <c r="H217" s="16" t="s">
        <v>1073</v>
      </c>
      <c r="I217" s="23">
        <v>3341428000</v>
      </c>
      <c r="J217" s="23">
        <v>1622335000</v>
      </c>
      <c r="K217" s="23">
        <v>1719093000</v>
      </c>
      <c r="L217" s="23">
        <v>7601300000</v>
      </c>
      <c r="M217" s="23">
        <v>2986995000</v>
      </c>
      <c r="N217" s="23">
        <v>653513000</v>
      </c>
      <c r="O217" s="23">
        <v>160754000</v>
      </c>
      <c r="P217" s="16">
        <v>16.23</v>
      </c>
      <c r="Q217" s="16">
        <v>8.35</v>
      </c>
      <c r="R217" s="2">
        <v>653513000</v>
      </c>
      <c r="S217" s="16">
        <v>0.94</v>
      </c>
    </row>
    <row r="218" spans="1:19" x14ac:dyDescent="0.25">
      <c r="A218" s="16" t="s">
        <v>1074</v>
      </c>
      <c r="B218" s="16" t="s">
        <v>1075</v>
      </c>
      <c r="C218" s="16" t="s">
        <v>39</v>
      </c>
      <c r="D218" s="16" t="s">
        <v>22</v>
      </c>
      <c r="E218" s="16" t="s">
        <v>23</v>
      </c>
      <c r="F218" s="16" t="s">
        <v>1076</v>
      </c>
      <c r="G218" s="16" t="s">
        <v>1077</v>
      </c>
      <c r="H218" s="16" t="s">
        <v>1078</v>
      </c>
      <c r="I218" s="23">
        <v>17660452000</v>
      </c>
      <c r="J218" s="23">
        <v>14348319000</v>
      </c>
      <c r="K218" s="23">
        <v>3312133000</v>
      </c>
      <c r="L218" s="23">
        <v>20792920000</v>
      </c>
      <c r="M218" s="23">
        <v>5967128000</v>
      </c>
      <c r="N218" s="23">
        <v>2680943000</v>
      </c>
      <c r="O218" s="23">
        <v>1796171000</v>
      </c>
      <c r="P218" s="16">
        <v>80.94</v>
      </c>
      <c r="Q218" s="16">
        <v>15.18</v>
      </c>
      <c r="R218" s="2">
        <v>2680943000</v>
      </c>
      <c r="S218" s="16">
        <v>4.33</v>
      </c>
    </row>
    <row r="219" spans="1:19" x14ac:dyDescent="0.25">
      <c r="A219" s="16" t="s">
        <v>1079</v>
      </c>
      <c r="B219" s="16" t="s">
        <v>1080</v>
      </c>
      <c r="C219" s="16" t="s">
        <v>39</v>
      </c>
      <c r="D219" s="16" t="s">
        <v>22</v>
      </c>
      <c r="E219" s="16" t="s">
        <v>23</v>
      </c>
      <c r="F219" s="16" t="s">
        <v>1081</v>
      </c>
      <c r="G219" s="16" t="s">
        <v>1082</v>
      </c>
      <c r="H219" s="16" t="s">
        <v>1083</v>
      </c>
      <c r="I219" s="23">
        <v>121741982000</v>
      </c>
      <c r="J219" s="23">
        <v>117376679000</v>
      </c>
      <c r="K219" s="23">
        <v>4365303000</v>
      </c>
      <c r="L219" s="23">
        <v>25026398000</v>
      </c>
      <c r="M219" s="23">
        <v>25026398000</v>
      </c>
      <c r="N219" s="23">
        <v>3768847000</v>
      </c>
      <c r="O219" s="23">
        <v>964396000</v>
      </c>
      <c r="P219" s="16">
        <v>85.96</v>
      </c>
      <c r="Q219" s="16">
        <v>3.08</v>
      </c>
      <c r="R219" s="2">
        <v>3768847000</v>
      </c>
      <c r="S219" s="16">
        <v>26.89</v>
      </c>
    </row>
    <row r="220" spans="1:19" x14ac:dyDescent="0.25">
      <c r="A220" s="16" t="s">
        <v>1084</v>
      </c>
      <c r="B220" s="16" t="s">
        <v>1085</v>
      </c>
      <c r="C220" s="16" t="s">
        <v>332</v>
      </c>
      <c r="D220" s="16" t="s">
        <v>22</v>
      </c>
      <c r="E220" s="16" t="s">
        <v>23</v>
      </c>
      <c r="F220" s="16" t="s">
        <v>1086</v>
      </c>
      <c r="G220" s="16" t="s">
        <v>1087</v>
      </c>
      <c r="H220" s="16" t="s">
        <v>1088</v>
      </c>
      <c r="I220" s="23">
        <v>25894930000</v>
      </c>
      <c r="J220" s="23">
        <v>13729264000</v>
      </c>
      <c r="K220" s="23">
        <v>12165666000</v>
      </c>
      <c r="L220" s="23">
        <v>76270724000</v>
      </c>
      <c r="M220" s="23">
        <v>13089807000</v>
      </c>
      <c r="N220" s="23">
        <v>3419767000</v>
      </c>
      <c r="O220" s="23">
        <v>1538651000</v>
      </c>
      <c r="P220" s="16">
        <v>24.66</v>
      </c>
      <c r="Q220" s="16">
        <v>11.58</v>
      </c>
      <c r="R220" s="2">
        <v>3419767000</v>
      </c>
      <c r="S220" s="16">
        <v>1.1299999999999999</v>
      </c>
    </row>
    <row r="221" spans="1:19" x14ac:dyDescent="0.25">
      <c r="A221" s="16" t="s">
        <v>1089</v>
      </c>
      <c r="B221" s="16" t="s">
        <v>1090</v>
      </c>
      <c r="C221" s="16" t="s">
        <v>208</v>
      </c>
      <c r="D221" s="16" t="s">
        <v>22</v>
      </c>
      <c r="E221" s="16" t="s">
        <v>23</v>
      </c>
      <c r="F221" s="16" t="s">
        <v>1091</v>
      </c>
      <c r="G221" s="16" t="s">
        <v>1092</v>
      </c>
      <c r="H221" s="16" t="s">
        <v>1093</v>
      </c>
      <c r="I221" s="23">
        <v>665547000</v>
      </c>
      <c r="J221" s="23">
        <v>360040000</v>
      </c>
      <c r="K221" s="23">
        <v>305507000</v>
      </c>
      <c r="L221" s="23">
        <v>948807000</v>
      </c>
      <c r="M221" s="23">
        <v>401222000</v>
      </c>
      <c r="N221" s="23">
        <v>58525000</v>
      </c>
      <c r="O221" s="23">
        <v>36977000</v>
      </c>
      <c r="P221" s="16">
        <v>19.16</v>
      </c>
      <c r="Q221" s="16">
        <v>8.7899999999999991</v>
      </c>
      <c r="R221" s="2">
        <v>94204000</v>
      </c>
      <c r="S221" s="16">
        <v>1.18</v>
      </c>
    </row>
    <row r="222" spans="1:19" x14ac:dyDescent="0.25">
      <c r="A222" s="16" t="s">
        <v>1094</v>
      </c>
      <c r="B222" s="16" t="s">
        <v>1095</v>
      </c>
      <c r="C222" s="16" t="s">
        <v>39</v>
      </c>
      <c r="D222" s="16" t="s">
        <v>22</v>
      </c>
      <c r="E222" s="16" t="s">
        <v>23</v>
      </c>
      <c r="F222" s="16" t="s">
        <v>1096</v>
      </c>
      <c r="G222" s="16" t="s">
        <v>1097</v>
      </c>
      <c r="H222" s="16" t="s">
        <v>1098</v>
      </c>
      <c r="I222" s="23">
        <v>2266135000</v>
      </c>
      <c r="J222" s="23">
        <v>3274028000</v>
      </c>
      <c r="K222" s="23">
        <v>-1007893000</v>
      </c>
      <c r="L222" s="23">
        <v>5761267000</v>
      </c>
      <c r="M222" s="23">
        <v>1592769000</v>
      </c>
      <c r="N222" s="23">
        <v>603878000</v>
      </c>
      <c r="O222" s="23">
        <v>166171000</v>
      </c>
      <c r="P222" s="16">
        <v>-38.42</v>
      </c>
      <c r="Q222" s="16">
        <v>17.09</v>
      </c>
      <c r="R222" s="2">
        <v>944395000</v>
      </c>
      <c r="S222" s="16">
        <v>-3.25</v>
      </c>
    </row>
    <row r="223" spans="1:19" x14ac:dyDescent="0.25">
      <c r="A223" s="16" t="s">
        <v>1099</v>
      </c>
      <c r="B223" s="16" t="s">
        <v>1100</v>
      </c>
      <c r="C223" s="16" t="s">
        <v>56</v>
      </c>
      <c r="D223" s="16" t="s">
        <v>22</v>
      </c>
      <c r="E223" s="16" t="s">
        <v>23</v>
      </c>
      <c r="F223" s="16" t="s">
        <v>1101</v>
      </c>
      <c r="G223" s="16" t="s">
        <v>1102</v>
      </c>
      <c r="H223" s="16" t="s">
        <v>1103</v>
      </c>
      <c r="I223" s="23">
        <v>5505417000</v>
      </c>
      <c r="J223" s="23">
        <v>175369000</v>
      </c>
      <c r="K223" s="23">
        <v>5330048000</v>
      </c>
      <c r="L223" s="23">
        <v>910172000</v>
      </c>
      <c r="M223" s="23">
        <v>670672000</v>
      </c>
      <c r="N223" s="23">
        <v>185627000</v>
      </c>
      <c r="O223" s="23">
        <v>118187000</v>
      </c>
      <c r="P223" s="16">
        <v>3.39</v>
      </c>
      <c r="Q223" s="16">
        <v>3.28</v>
      </c>
      <c r="R223" s="2">
        <v>185627000</v>
      </c>
      <c r="S223" s="16">
        <v>0.03</v>
      </c>
    </row>
    <row r="224" spans="1:19" x14ac:dyDescent="0.25">
      <c r="A224" s="16" t="s">
        <v>1104</v>
      </c>
      <c r="B224" s="16" t="s">
        <v>1105</v>
      </c>
      <c r="C224" s="16" t="s">
        <v>208</v>
      </c>
      <c r="D224" s="16" t="s">
        <v>22</v>
      </c>
      <c r="E224" s="16" t="s">
        <v>23</v>
      </c>
      <c r="F224" s="16" t="s">
        <v>1106</v>
      </c>
      <c r="G224" s="16" t="s">
        <v>1107</v>
      </c>
      <c r="H224" s="16" t="s">
        <v>1108</v>
      </c>
      <c r="I224" s="23">
        <v>12492170000</v>
      </c>
      <c r="J224" s="23">
        <v>10121693000</v>
      </c>
      <c r="K224" s="23">
        <v>2370477000</v>
      </c>
      <c r="L224" s="23">
        <v>9693423000</v>
      </c>
      <c r="M224" s="23">
        <v>2085213000</v>
      </c>
      <c r="N224" s="23">
        <v>869733000</v>
      </c>
      <c r="O224" s="23">
        <v>526165000</v>
      </c>
      <c r="P224" s="16">
        <v>33.020000000000003</v>
      </c>
      <c r="Q224" s="16">
        <v>6.27</v>
      </c>
      <c r="R224" s="2">
        <v>869733000</v>
      </c>
      <c r="S224" s="16">
        <v>4.2699999999999996</v>
      </c>
    </row>
    <row r="225" spans="1:19" x14ac:dyDescent="0.25">
      <c r="A225" s="16" t="s">
        <v>1109</v>
      </c>
      <c r="B225" s="16" t="s">
        <v>1110</v>
      </c>
      <c r="C225" s="16" t="s">
        <v>45</v>
      </c>
      <c r="D225" s="16" t="s">
        <v>22</v>
      </c>
      <c r="E225" s="16" t="s">
        <v>23</v>
      </c>
      <c r="F225" s="16" t="s">
        <v>1111</v>
      </c>
      <c r="G225" s="16" t="s">
        <v>1112</v>
      </c>
      <c r="H225" s="16" t="s">
        <v>1113</v>
      </c>
      <c r="I225" s="23">
        <v>8898521000</v>
      </c>
      <c r="J225" s="23">
        <v>10305672000</v>
      </c>
      <c r="K225" s="23">
        <v>-1407151000</v>
      </c>
      <c r="L225" s="23">
        <v>11489683000</v>
      </c>
      <c r="M225" s="23">
        <v>3407940000</v>
      </c>
      <c r="N225" s="23">
        <v>892518000</v>
      </c>
      <c r="O225" s="23">
        <v>-1178145000</v>
      </c>
      <c r="P225" s="16">
        <v>83.73</v>
      </c>
      <c r="Q225" s="16">
        <v>-13.24</v>
      </c>
      <c r="R225" s="2">
        <v>892518000</v>
      </c>
      <c r="S225" s="16">
        <v>-7.32</v>
      </c>
    </row>
    <row r="226" spans="1:19" x14ac:dyDescent="0.25">
      <c r="A226" s="16" t="s">
        <v>1114</v>
      </c>
      <c r="B226" s="16" t="s">
        <v>1115</v>
      </c>
      <c r="C226" s="16" t="s">
        <v>39</v>
      </c>
      <c r="D226" s="16" t="s">
        <v>22</v>
      </c>
      <c r="E226" s="16" t="s">
        <v>23</v>
      </c>
      <c r="F226" s="16" t="s">
        <v>1116</v>
      </c>
      <c r="G226" s="16" t="s">
        <v>1117</v>
      </c>
      <c r="H226" s="16" t="s">
        <v>1118</v>
      </c>
      <c r="I226" s="23">
        <v>5558291000</v>
      </c>
      <c r="J226" s="23">
        <v>4559234000</v>
      </c>
      <c r="K226" s="23">
        <v>999057000</v>
      </c>
      <c r="L226" s="23">
        <v>3268381000</v>
      </c>
      <c r="M226" s="23">
        <v>2551833000</v>
      </c>
      <c r="N226" s="23">
        <v>90934000</v>
      </c>
      <c r="O226" s="23">
        <v>90934000</v>
      </c>
      <c r="P226" s="16">
        <v>9.1</v>
      </c>
      <c r="Q226" s="16">
        <v>1.64</v>
      </c>
      <c r="R226" s="2">
        <v>90934000</v>
      </c>
      <c r="S226" s="16">
        <v>4.5599999999999996</v>
      </c>
    </row>
    <row r="227" spans="1:19" x14ac:dyDescent="0.25">
      <c r="A227" s="16" t="s">
        <v>1119</v>
      </c>
      <c r="B227" s="16" t="s">
        <v>1120</v>
      </c>
      <c r="C227" s="16" t="s">
        <v>332</v>
      </c>
      <c r="D227" s="16" t="s">
        <v>22</v>
      </c>
      <c r="E227" s="16" t="s">
        <v>23</v>
      </c>
      <c r="F227" s="16" t="s">
        <v>759</v>
      </c>
      <c r="G227" s="16" t="s">
        <v>1121</v>
      </c>
      <c r="H227" s="16" t="s">
        <v>350</v>
      </c>
      <c r="I227" s="23">
        <v>68790287000</v>
      </c>
      <c r="J227" s="23">
        <v>62522522000</v>
      </c>
      <c r="K227" s="23">
        <v>6267765000</v>
      </c>
      <c r="L227" s="23">
        <v>117119282000</v>
      </c>
      <c r="M227" s="23">
        <v>18808235000</v>
      </c>
      <c r="N227" s="23">
        <v>6772775000</v>
      </c>
      <c r="O227" s="23">
        <v>-7599053000</v>
      </c>
      <c r="P227" s="16">
        <v>-78.91</v>
      </c>
      <c r="Q227" s="16">
        <v>-7.19</v>
      </c>
      <c r="R227" s="2">
        <v>6772775000</v>
      </c>
      <c r="S227" s="16">
        <v>9.98</v>
      </c>
    </row>
    <row r="228" spans="1:19" x14ac:dyDescent="0.25">
      <c r="A228" s="16" t="s">
        <v>1122</v>
      </c>
      <c r="B228" s="16" t="s">
        <v>1123</v>
      </c>
      <c r="C228" s="16" t="s">
        <v>332</v>
      </c>
      <c r="D228" s="16" t="s">
        <v>22</v>
      </c>
      <c r="E228" s="16" t="s">
        <v>23</v>
      </c>
      <c r="F228" s="16" t="s">
        <v>1124</v>
      </c>
      <c r="G228" s="16" t="s">
        <v>1125</v>
      </c>
      <c r="H228" s="16" t="s">
        <v>1126</v>
      </c>
      <c r="I228" s="23">
        <v>4110712000</v>
      </c>
      <c r="J228" s="23">
        <v>1281461000</v>
      </c>
      <c r="K228" s="23">
        <v>2829251000</v>
      </c>
      <c r="L228" s="23">
        <v>12656439000</v>
      </c>
      <c r="M228" s="23">
        <v>2731817000</v>
      </c>
      <c r="N228" s="23">
        <v>1259549000</v>
      </c>
      <c r="O228" s="23">
        <v>795503000</v>
      </c>
      <c r="P228" s="16">
        <v>44.52</v>
      </c>
      <c r="Q228" s="16">
        <v>30.64</v>
      </c>
      <c r="R228" s="2">
        <v>1259549000</v>
      </c>
      <c r="S228" s="16">
        <v>0.45</v>
      </c>
    </row>
    <row r="229" spans="1:19" x14ac:dyDescent="0.25">
      <c r="A229" s="16" t="s">
        <v>1127</v>
      </c>
      <c r="B229" s="16" t="s">
        <v>1128</v>
      </c>
      <c r="C229" s="16" t="s">
        <v>39</v>
      </c>
      <c r="D229" s="16" t="s">
        <v>22</v>
      </c>
      <c r="E229" s="16" t="s">
        <v>23</v>
      </c>
      <c r="F229" s="16" t="s">
        <v>1129</v>
      </c>
      <c r="G229" s="16" t="s">
        <v>1130</v>
      </c>
      <c r="H229" s="16" t="s">
        <v>1131</v>
      </c>
      <c r="I229" s="23">
        <v>19240321000</v>
      </c>
      <c r="J229" s="23">
        <v>13991407000</v>
      </c>
      <c r="K229" s="23">
        <v>5248914000</v>
      </c>
      <c r="L229" s="23">
        <v>18899196000</v>
      </c>
      <c r="M229" s="23">
        <v>17211705000</v>
      </c>
      <c r="N229" s="23">
        <v>3998902000</v>
      </c>
      <c r="O229" s="23">
        <v>3077394000</v>
      </c>
      <c r="P229" s="16">
        <v>92.59</v>
      </c>
      <c r="Q229" s="16">
        <v>25.26</v>
      </c>
      <c r="R229" s="2">
        <v>3998902000</v>
      </c>
      <c r="S229" s="16">
        <v>2.67</v>
      </c>
    </row>
    <row r="230" spans="1:19" x14ac:dyDescent="0.25">
      <c r="A230" s="16" t="s">
        <v>1132</v>
      </c>
      <c r="B230" s="16" t="s">
        <v>1133</v>
      </c>
      <c r="C230" s="16" t="s">
        <v>208</v>
      </c>
      <c r="D230" s="16" t="s">
        <v>22</v>
      </c>
      <c r="E230" s="16" t="s">
        <v>23</v>
      </c>
      <c r="F230" s="16" t="s">
        <v>1134</v>
      </c>
      <c r="G230" s="16" t="s">
        <v>1135</v>
      </c>
      <c r="H230" s="16" t="s">
        <v>1136</v>
      </c>
      <c r="I230" s="23">
        <v>5210262000</v>
      </c>
      <c r="J230" s="23">
        <v>4881865000</v>
      </c>
      <c r="K230" s="23">
        <v>328397000</v>
      </c>
      <c r="L230" s="23">
        <v>5928113000</v>
      </c>
      <c r="M230" s="23">
        <v>1552635000</v>
      </c>
      <c r="N230" s="23">
        <v>553269000</v>
      </c>
      <c r="O230" s="23">
        <v>278341000</v>
      </c>
      <c r="P230" s="16">
        <v>168.48</v>
      </c>
      <c r="Q230" s="16">
        <v>10.62</v>
      </c>
      <c r="R230" s="2">
        <v>553269000</v>
      </c>
      <c r="S230" s="16">
        <v>14.87</v>
      </c>
    </row>
    <row r="231" spans="1:19" x14ac:dyDescent="0.25">
      <c r="A231" s="16" t="s">
        <v>1137</v>
      </c>
      <c r="B231" s="16" t="s">
        <v>1138</v>
      </c>
      <c r="C231" s="16" t="s">
        <v>208</v>
      </c>
      <c r="D231" s="16" t="s">
        <v>22</v>
      </c>
      <c r="E231" s="16" t="s">
        <v>23</v>
      </c>
      <c r="F231" s="16" t="s">
        <v>1139</v>
      </c>
      <c r="G231" s="16" t="s">
        <v>1140</v>
      </c>
      <c r="H231" s="16" t="s">
        <v>1141</v>
      </c>
      <c r="I231" s="23">
        <v>1252630000</v>
      </c>
      <c r="J231" s="23">
        <v>708047000</v>
      </c>
      <c r="K231" s="23">
        <v>544583000</v>
      </c>
      <c r="L231" s="23">
        <v>1058107000</v>
      </c>
      <c r="M231" s="23">
        <v>30761000</v>
      </c>
      <c r="N231" s="23">
        <v>10288000</v>
      </c>
      <c r="O231" s="23">
        <v>-26520000</v>
      </c>
      <c r="P231" s="16">
        <v>1.7</v>
      </c>
      <c r="Q231" s="16">
        <v>0.74</v>
      </c>
      <c r="R231" s="2">
        <v>10288000</v>
      </c>
      <c r="S231" s="16">
        <v>1.3</v>
      </c>
    </row>
    <row r="232" spans="1:19" x14ac:dyDescent="0.25">
      <c r="A232" s="16" t="s">
        <v>1142</v>
      </c>
      <c r="B232" s="16" t="s">
        <v>1143</v>
      </c>
      <c r="C232" s="16" t="s">
        <v>56</v>
      </c>
      <c r="D232" s="16" t="s">
        <v>22</v>
      </c>
      <c r="E232" s="16" t="s">
        <v>23</v>
      </c>
      <c r="F232" s="16" t="s">
        <v>1144</v>
      </c>
      <c r="G232" s="16" t="s">
        <v>1145</v>
      </c>
      <c r="H232" s="16" t="s">
        <v>1146</v>
      </c>
      <c r="I232" s="23">
        <v>1606492000</v>
      </c>
      <c r="J232" s="23">
        <v>660935000</v>
      </c>
      <c r="K232" s="23">
        <v>945557000</v>
      </c>
      <c r="L232" s="23">
        <v>1655316000</v>
      </c>
      <c r="M232" s="23">
        <v>1326793000</v>
      </c>
      <c r="N232" s="23">
        <v>260622000</v>
      </c>
      <c r="O232" s="23">
        <v>142427000</v>
      </c>
      <c r="P232" s="16">
        <v>23.17</v>
      </c>
      <c r="Q232" s="16">
        <v>13.64</v>
      </c>
      <c r="R232" s="2">
        <v>337312000</v>
      </c>
      <c r="S232" s="16">
        <v>0.7</v>
      </c>
    </row>
    <row r="233" spans="1:19" x14ac:dyDescent="0.25">
      <c r="A233" s="16" t="s">
        <v>1147</v>
      </c>
      <c r="B233" s="16" t="s">
        <v>1148</v>
      </c>
      <c r="C233" s="16" t="s">
        <v>108</v>
      </c>
      <c r="D233" s="16" t="s">
        <v>22</v>
      </c>
      <c r="E233" s="16" t="s">
        <v>23</v>
      </c>
      <c r="F233" s="16" t="s">
        <v>1149</v>
      </c>
      <c r="G233" s="16" t="s">
        <v>1150</v>
      </c>
      <c r="H233" s="16" t="s">
        <v>1151</v>
      </c>
      <c r="I233" s="23">
        <v>8578048000</v>
      </c>
      <c r="J233" s="23">
        <v>9087856000</v>
      </c>
      <c r="K233" s="23">
        <v>-509808000</v>
      </c>
      <c r="L233" s="23">
        <v>65763536000</v>
      </c>
      <c r="M233" s="23">
        <v>11342802000</v>
      </c>
      <c r="N233" s="23">
        <v>3158987000</v>
      </c>
      <c r="O233" s="23">
        <v>1444378000</v>
      </c>
      <c r="P233" s="16">
        <v>-451.26</v>
      </c>
      <c r="Q233" s="16">
        <v>26.82</v>
      </c>
      <c r="R233" s="2">
        <v>3163928000</v>
      </c>
      <c r="S233" s="16">
        <v>-17.829999999999998</v>
      </c>
    </row>
    <row r="234" spans="1:19" x14ac:dyDescent="0.25">
      <c r="A234" s="16" t="s">
        <v>1152</v>
      </c>
      <c r="B234" s="16" t="s">
        <v>1153</v>
      </c>
      <c r="C234" s="16" t="s">
        <v>39</v>
      </c>
      <c r="D234" s="16" t="s">
        <v>22</v>
      </c>
      <c r="E234" s="16" t="s">
        <v>23</v>
      </c>
      <c r="F234" s="16" t="s">
        <v>1154</v>
      </c>
      <c r="G234" s="16" t="s">
        <v>1155</v>
      </c>
      <c r="H234" s="16" t="s">
        <v>1156</v>
      </c>
      <c r="I234" s="23">
        <v>14736806000</v>
      </c>
      <c r="J234" s="23">
        <v>9952631000</v>
      </c>
      <c r="K234" s="23">
        <v>4784175000</v>
      </c>
      <c r="L234" s="23">
        <v>14922448000</v>
      </c>
      <c r="M234" s="23">
        <v>14922448000</v>
      </c>
      <c r="N234" s="23">
        <v>3231483000</v>
      </c>
      <c r="O234" s="23">
        <v>2107013000</v>
      </c>
      <c r="P234" s="16">
        <v>72.290000000000006</v>
      </c>
      <c r="Q234" s="16">
        <v>23.47</v>
      </c>
      <c r="R234" s="2">
        <v>3270479000</v>
      </c>
      <c r="S234" s="16">
        <v>2.08</v>
      </c>
    </row>
    <row r="235" spans="1:19" x14ac:dyDescent="0.25">
      <c r="A235" s="16" t="s">
        <v>1157</v>
      </c>
      <c r="B235" s="16" t="s">
        <v>1158</v>
      </c>
      <c r="C235" s="16" t="s">
        <v>45</v>
      </c>
      <c r="D235" s="16" t="s">
        <v>22</v>
      </c>
      <c r="E235" s="16" t="s">
        <v>23</v>
      </c>
      <c r="F235" s="16" t="s">
        <v>1159</v>
      </c>
      <c r="G235" s="16" t="s">
        <v>1160</v>
      </c>
      <c r="H235" s="16" t="s">
        <v>1161</v>
      </c>
      <c r="I235" s="23">
        <v>36490880000</v>
      </c>
      <c r="J235" s="23">
        <v>26786449000</v>
      </c>
      <c r="K235" s="23">
        <v>9704431000</v>
      </c>
      <c r="L235" s="23">
        <v>40146640000</v>
      </c>
      <c r="M235" s="23">
        <v>8977218000</v>
      </c>
      <c r="N235" s="23">
        <v>6286646000</v>
      </c>
      <c r="O235" s="23">
        <v>2008098000</v>
      </c>
      <c r="P235" s="16">
        <v>37.270000000000003</v>
      </c>
      <c r="Q235" s="16">
        <v>9.91</v>
      </c>
      <c r="R235" s="2">
        <v>6286646000</v>
      </c>
      <c r="S235" s="16">
        <v>2.76</v>
      </c>
    </row>
    <row r="236" spans="1:19" x14ac:dyDescent="0.25">
      <c r="A236" s="16" t="s">
        <v>1162</v>
      </c>
      <c r="B236" s="16" t="s">
        <v>1163</v>
      </c>
      <c r="C236" s="16" t="s">
        <v>208</v>
      </c>
      <c r="D236" s="16" t="s">
        <v>22</v>
      </c>
      <c r="E236" s="16" t="s">
        <v>23</v>
      </c>
      <c r="F236" s="16" t="s">
        <v>1164</v>
      </c>
      <c r="G236" s="16" t="s">
        <v>1165</v>
      </c>
      <c r="H236" s="16" t="s">
        <v>1166</v>
      </c>
      <c r="I236" s="23">
        <v>1657525000</v>
      </c>
      <c r="J236" s="23">
        <v>451078000</v>
      </c>
      <c r="K236" s="23">
        <v>1206447000</v>
      </c>
      <c r="L236" s="23">
        <v>1619564000</v>
      </c>
      <c r="M236" s="23">
        <v>585475000</v>
      </c>
      <c r="N236" s="23">
        <v>48614000</v>
      </c>
      <c r="O236" s="23">
        <v>20946000</v>
      </c>
      <c r="P236" s="16">
        <v>4.03</v>
      </c>
      <c r="Q236" s="16">
        <v>2.93</v>
      </c>
      <c r="R236" s="2">
        <v>48614000</v>
      </c>
      <c r="S236" s="16">
        <v>0.37</v>
      </c>
    </row>
    <row r="237" spans="1:19" x14ac:dyDescent="0.25">
      <c r="A237" s="16" t="s">
        <v>1167</v>
      </c>
      <c r="B237" s="16" t="s">
        <v>1168</v>
      </c>
      <c r="C237" s="16" t="s">
        <v>62</v>
      </c>
      <c r="D237" s="16" t="s">
        <v>22</v>
      </c>
      <c r="E237" s="16" t="s">
        <v>23</v>
      </c>
      <c r="F237" s="16" t="s">
        <v>1169</v>
      </c>
      <c r="G237" s="16" t="s">
        <v>1170</v>
      </c>
      <c r="H237" s="16" t="s">
        <v>1171</v>
      </c>
      <c r="I237" s="23">
        <v>27225275000</v>
      </c>
      <c r="J237" s="23">
        <v>17838801000</v>
      </c>
      <c r="K237" s="23">
        <v>9386474000</v>
      </c>
      <c r="L237" s="23">
        <v>2794475000</v>
      </c>
      <c r="M237" s="23">
        <v>2794475000</v>
      </c>
      <c r="N237" s="23">
        <v>197743000</v>
      </c>
      <c r="O237" s="23">
        <v>112856000</v>
      </c>
      <c r="P237" s="16">
        <v>2.14</v>
      </c>
      <c r="Q237" s="16">
        <v>0.74</v>
      </c>
      <c r="R237" s="2">
        <v>197743000</v>
      </c>
      <c r="S237" s="16">
        <v>1.9</v>
      </c>
    </row>
    <row r="238" spans="1:19" x14ac:dyDescent="0.25">
      <c r="A238" s="16" t="s">
        <v>1172</v>
      </c>
      <c r="B238" s="16" t="s">
        <v>1173</v>
      </c>
      <c r="C238" s="16" t="s">
        <v>62</v>
      </c>
      <c r="D238" s="16" t="s">
        <v>22</v>
      </c>
      <c r="E238" s="16" t="s">
        <v>23</v>
      </c>
      <c r="F238" s="16" t="s">
        <v>1174</v>
      </c>
      <c r="G238" s="16" t="s">
        <v>1175</v>
      </c>
      <c r="H238" s="16" t="s">
        <v>1176</v>
      </c>
      <c r="I238" s="23">
        <v>8708892000</v>
      </c>
      <c r="J238" s="23">
        <v>4663198000</v>
      </c>
      <c r="K238" s="23">
        <v>4045694000</v>
      </c>
      <c r="L238" s="23">
        <v>461551000</v>
      </c>
      <c r="M238" s="23">
        <v>52582000</v>
      </c>
      <c r="N238" s="23">
        <v>424465000</v>
      </c>
      <c r="O238" s="23">
        <v>302786000</v>
      </c>
      <c r="P238" s="16">
        <v>10.49</v>
      </c>
      <c r="Q238" s="16">
        <v>4.87</v>
      </c>
      <c r="R238" s="2">
        <v>424465000</v>
      </c>
      <c r="S238" s="16">
        <v>1.1499999999999999</v>
      </c>
    </row>
    <row r="239" spans="1:19" x14ac:dyDescent="0.25">
      <c r="A239" s="16" t="s">
        <v>1177</v>
      </c>
      <c r="B239" s="16" t="s">
        <v>1178</v>
      </c>
      <c r="C239" s="16" t="s">
        <v>208</v>
      </c>
      <c r="D239" s="16" t="s">
        <v>22</v>
      </c>
      <c r="E239" s="16" t="s">
        <v>23</v>
      </c>
      <c r="F239" s="16" t="s">
        <v>1179</v>
      </c>
      <c r="G239" s="16" t="s">
        <v>1180</v>
      </c>
      <c r="H239" s="16" t="s">
        <v>1181</v>
      </c>
      <c r="I239" s="23">
        <v>2669365000</v>
      </c>
      <c r="J239" s="23">
        <v>1543686000</v>
      </c>
      <c r="K239" s="23">
        <v>1125679000</v>
      </c>
      <c r="L239" s="23">
        <v>1011361000</v>
      </c>
      <c r="M239" s="23">
        <v>415751000</v>
      </c>
      <c r="N239" s="23">
        <v>170289000</v>
      </c>
      <c r="O239" s="23">
        <v>126481000</v>
      </c>
      <c r="P239" s="16">
        <v>10</v>
      </c>
      <c r="Q239" s="16">
        <v>4.22</v>
      </c>
      <c r="R239" s="2">
        <v>170289000</v>
      </c>
      <c r="S239" s="16">
        <v>1.37</v>
      </c>
    </row>
    <row r="240" spans="1:19" x14ac:dyDescent="0.25">
      <c r="A240" s="16" t="s">
        <v>1182</v>
      </c>
      <c r="B240" s="16" t="s">
        <v>1183</v>
      </c>
      <c r="C240" s="16" t="s">
        <v>39</v>
      </c>
      <c r="D240" s="16" t="s">
        <v>22</v>
      </c>
      <c r="E240" s="16" t="s">
        <v>23</v>
      </c>
      <c r="F240" s="16" t="s">
        <v>1184</v>
      </c>
      <c r="G240" s="16" t="s">
        <v>1185</v>
      </c>
      <c r="H240" s="16" t="s">
        <v>1186</v>
      </c>
      <c r="I240" s="23">
        <v>11498829000</v>
      </c>
      <c r="J240" s="23">
        <v>3479515000</v>
      </c>
      <c r="K240" s="23">
        <v>8019314000</v>
      </c>
      <c r="L240" s="23">
        <v>4863038000</v>
      </c>
      <c r="M240" s="23">
        <v>4863038000</v>
      </c>
      <c r="N240" s="23">
        <v>1443197000</v>
      </c>
      <c r="O240" s="23">
        <v>563623000</v>
      </c>
      <c r="P240" s="16">
        <v>18.440000000000001</v>
      </c>
      <c r="Q240" s="16">
        <v>12.86</v>
      </c>
      <c r="R240" s="2">
        <v>1443197000</v>
      </c>
      <c r="S240" s="16">
        <v>0.43</v>
      </c>
    </row>
    <row r="241" spans="1:19" x14ac:dyDescent="0.25">
      <c r="A241" s="16" t="s">
        <v>1187</v>
      </c>
      <c r="B241" s="16" t="s">
        <v>1188</v>
      </c>
      <c r="C241" s="16" t="s">
        <v>39</v>
      </c>
      <c r="D241" s="16" t="s">
        <v>22</v>
      </c>
      <c r="E241" s="16" t="s">
        <v>23</v>
      </c>
      <c r="F241" s="16" t="s">
        <v>1189</v>
      </c>
      <c r="G241" s="16" t="s">
        <v>1190</v>
      </c>
      <c r="H241" s="16" t="s">
        <v>1191</v>
      </c>
      <c r="I241" s="23">
        <v>17392182000</v>
      </c>
      <c r="J241" s="23">
        <v>15045560000</v>
      </c>
      <c r="K241" s="23">
        <v>2346622000</v>
      </c>
      <c r="L241" s="23">
        <v>3791158000</v>
      </c>
      <c r="M241" s="23">
        <v>3591563000</v>
      </c>
      <c r="N241" s="23">
        <v>1249857000</v>
      </c>
      <c r="O241" s="23">
        <v>857304000</v>
      </c>
      <c r="P241" s="16">
        <v>53.26</v>
      </c>
      <c r="Q241" s="16">
        <v>7.19</v>
      </c>
      <c r="R241" s="2">
        <v>1249857000</v>
      </c>
      <c r="S241" s="16">
        <v>6.41</v>
      </c>
    </row>
    <row r="242" spans="1:19" x14ac:dyDescent="0.25">
      <c r="A242" s="16" t="s">
        <v>1192</v>
      </c>
      <c r="B242" s="16" t="s">
        <v>1193</v>
      </c>
      <c r="C242" s="16" t="s">
        <v>39</v>
      </c>
      <c r="D242" s="16" t="s">
        <v>22</v>
      </c>
      <c r="E242" s="16" t="s">
        <v>23</v>
      </c>
      <c r="F242" s="16" t="s">
        <v>1194</v>
      </c>
      <c r="G242" s="16" t="s">
        <v>1195</v>
      </c>
      <c r="H242" s="16" t="s">
        <v>1196</v>
      </c>
      <c r="I242" s="23">
        <v>2351372000</v>
      </c>
      <c r="J242" s="23">
        <v>1202236000</v>
      </c>
      <c r="K242" s="23">
        <v>1149136000</v>
      </c>
      <c r="L242" s="23">
        <v>3069377000</v>
      </c>
      <c r="M242" s="23">
        <v>832329000</v>
      </c>
      <c r="N242" s="23">
        <v>90164000</v>
      </c>
      <c r="O242" s="23">
        <v>44221000</v>
      </c>
      <c r="P242" s="16">
        <v>7.86</v>
      </c>
      <c r="Q242" s="16">
        <v>3.84</v>
      </c>
      <c r="R242" s="2">
        <v>90164000</v>
      </c>
      <c r="S242" s="16">
        <v>1.05</v>
      </c>
    </row>
    <row r="243" spans="1:19" x14ac:dyDescent="0.25">
      <c r="A243" s="16" t="s">
        <v>1197</v>
      </c>
      <c r="B243" s="16" t="s">
        <v>1198</v>
      </c>
      <c r="C243" s="16" t="s">
        <v>39</v>
      </c>
      <c r="D243" s="16" t="s">
        <v>22</v>
      </c>
      <c r="E243" s="16" t="s">
        <v>23</v>
      </c>
      <c r="F243" s="16" t="s">
        <v>1199</v>
      </c>
      <c r="G243" s="16" t="s">
        <v>1200</v>
      </c>
      <c r="H243" s="16" t="s">
        <v>1201</v>
      </c>
      <c r="I243" s="23">
        <v>75017000</v>
      </c>
      <c r="J243" s="23">
        <v>25650000</v>
      </c>
      <c r="K243" s="23">
        <v>49367000</v>
      </c>
      <c r="N243" s="23">
        <v>-6352315000</v>
      </c>
      <c r="O243" s="23">
        <v>-6352315000</v>
      </c>
      <c r="P243" s="16">
        <v>-12867.53</v>
      </c>
      <c r="Q243" s="16">
        <v>-8467.83</v>
      </c>
      <c r="R243" s="2">
        <v>-6352315000</v>
      </c>
      <c r="S243" s="16">
        <v>0.52</v>
      </c>
    </row>
    <row r="244" spans="1:19" x14ac:dyDescent="0.25">
      <c r="A244" s="16" t="s">
        <v>1202</v>
      </c>
      <c r="B244" s="16" t="s">
        <v>1203</v>
      </c>
      <c r="C244" s="16" t="s">
        <v>39</v>
      </c>
      <c r="D244" s="16" t="s">
        <v>22</v>
      </c>
      <c r="E244" s="16" t="s">
        <v>23</v>
      </c>
      <c r="F244" s="16" t="s">
        <v>1204</v>
      </c>
      <c r="G244" s="16" t="s">
        <v>1205</v>
      </c>
      <c r="H244" s="16" t="s">
        <v>1206</v>
      </c>
      <c r="I244" s="23">
        <v>17079104000</v>
      </c>
      <c r="J244" s="23">
        <v>12989138000</v>
      </c>
      <c r="K244" s="23">
        <v>4089966000</v>
      </c>
      <c r="L244" s="23">
        <v>1380388000</v>
      </c>
      <c r="M244" s="23">
        <v>1372374000</v>
      </c>
      <c r="N244" s="23">
        <v>762656000</v>
      </c>
      <c r="O244" s="23">
        <v>-803205000</v>
      </c>
      <c r="P244" s="16">
        <v>-19.64</v>
      </c>
      <c r="Q244" s="16">
        <v>-4.7</v>
      </c>
      <c r="R244" s="2">
        <v>762656000</v>
      </c>
      <c r="S244" s="16">
        <v>3.18</v>
      </c>
    </row>
    <row r="245" spans="1:19" x14ac:dyDescent="0.25">
      <c r="A245" s="16" t="s">
        <v>1207</v>
      </c>
      <c r="B245" s="16" t="s">
        <v>1208</v>
      </c>
      <c r="C245" s="16" t="s">
        <v>62</v>
      </c>
      <c r="D245" s="16" t="s">
        <v>22</v>
      </c>
      <c r="E245" s="16" t="s">
        <v>23</v>
      </c>
      <c r="F245" s="16" t="s">
        <v>1209</v>
      </c>
      <c r="G245" s="16" t="s">
        <v>1210</v>
      </c>
      <c r="H245" s="16" t="s">
        <v>1211</v>
      </c>
      <c r="I245" s="23">
        <v>29606087000</v>
      </c>
      <c r="J245" s="23">
        <v>3530208000</v>
      </c>
      <c r="K245" s="23">
        <v>26075879000</v>
      </c>
      <c r="L245" s="23">
        <v>642185000</v>
      </c>
      <c r="M245" s="23">
        <v>642185000</v>
      </c>
      <c r="N245" s="23">
        <v>3868435000</v>
      </c>
      <c r="O245" s="23">
        <v>2092298000</v>
      </c>
      <c r="P245" s="16">
        <v>14.82</v>
      </c>
      <c r="Q245" s="16">
        <v>13.05</v>
      </c>
      <c r="R245" s="2">
        <v>3868435000</v>
      </c>
      <c r="S245" s="16">
        <v>0.14000000000000001</v>
      </c>
    </row>
    <row r="246" spans="1:19" x14ac:dyDescent="0.25">
      <c r="A246" s="16" t="s">
        <v>1212</v>
      </c>
      <c r="B246" s="16" t="s">
        <v>1213</v>
      </c>
      <c r="C246" s="16" t="s">
        <v>39</v>
      </c>
      <c r="D246" s="16" t="s">
        <v>22</v>
      </c>
      <c r="E246" s="16" t="s">
        <v>23</v>
      </c>
      <c r="F246" s="16" t="s">
        <v>1214</v>
      </c>
      <c r="G246" s="16" t="s">
        <v>1215</v>
      </c>
      <c r="H246" s="16" t="s">
        <v>1216</v>
      </c>
      <c r="I246" s="23">
        <v>2989131000</v>
      </c>
      <c r="J246" s="23">
        <v>524088000</v>
      </c>
      <c r="K246" s="23">
        <v>2465043000</v>
      </c>
      <c r="L246" s="23">
        <v>2044753000</v>
      </c>
      <c r="M246" s="23">
        <v>2044753000</v>
      </c>
      <c r="N246" s="23">
        <v>1274210000</v>
      </c>
      <c r="O246" s="23">
        <v>1110396000</v>
      </c>
      <c r="P246" s="16">
        <v>61.86</v>
      </c>
      <c r="Q246" s="16">
        <v>51.01</v>
      </c>
      <c r="R246" s="2">
        <v>1274210000</v>
      </c>
      <c r="S246" s="16">
        <v>0.21</v>
      </c>
    </row>
    <row r="247" spans="1:19" x14ac:dyDescent="0.25">
      <c r="A247" s="16" t="s">
        <v>1217</v>
      </c>
      <c r="B247" s="16" t="s">
        <v>1218</v>
      </c>
      <c r="C247" s="16" t="s">
        <v>39</v>
      </c>
      <c r="D247" s="16" t="s">
        <v>22</v>
      </c>
      <c r="E247" s="16" t="s">
        <v>23</v>
      </c>
      <c r="F247" s="16" t="s">
        <v>1219</v>
      </c>
      <c r="G247" s="16" t="s">
        <v>1220</v>
      </c>
      <c r="H247" s="16" t="s">
        <v>1221</v>
      </c>
      <c r="I247" s="23">
        <v>15067602000</v>
      </c>
      <c r="J247" s="23">
        <v>101826000</v>
      </c>
      <c r="K247" s="23">
        <v>14965776000</v>
      </c>
      <c r="L247" s="23">
        <v>935344000</v>
      </c>
      <c r="M247" s="23">
        <v>935344000</v>
      </c>
      <c r="N247" s="23">
        <v>43193000</v>
      </c>
      <c r="O247" s="23">
        <v>1790000</v>
      </c>
      <c r="P247" s="16">
        <v>0.28000000000000003</v>
      </c>
      <c r="Q247" s="16">
        <v>0.28000000000000003</v>
      </c>
      <c r="R247" s="2">
        <v>43193000</v>
      </c>
      <c r="S247" s="16">
        <v>0.01</v>
      </c>
    </row>
    <row r="248" spans="1:19" x14ac:dyDescent="0.25">
      <c r="A248" s="16" t="s">
        <v>1222</v>
      </c>
      <c r="B248" s="16" t="s">
        <v>1223</v>
      </c>
      <c r="C248" s="16" t="s">
        <v>39</v>
      </c>
      <c r="D248" s="16" t="s">
        <v>22</v>
      </c>
      <c r="E248" s="16" t="s">
        <v>23</v>
      </c>
      <c r="F248" s="16" t="s">
        <v>1224</v>
      </c>
      <c r="G248" s="16" t="s">
        <v>1225</v>
      </c>
      <c r="H248" s="16" t="s">
        <v>1226</v>
      </c>
      <c r="I248" s="23">
        <v>22650089000</v>
      </c>
      <c r="J248" s="23">
        <v>15398753000</v>
      </c>
      <c r="K248" s="23">
        <v>7251336000</v>
      </c>
      <c r="L248" s="23">
        <v>22614464000</v>
      </c>
      <c r="M248" s="23">
        <v>4459924000</v>
      </c>
      <c r="N248" s="23">
        <v>2129789000</v>
      </c>
      <c r="O248" s="23">
        <v>1127129000</v>
      </c>
      <c r="P248" s="16">
        <v>29.37</v>
      </c>
      <c r="Q248" s="16">
        <v>9.4</v>
      </c>
      <c r="R248" s="2">
        <v>2129789000</v>
      </c>
      <c r="S248" s="16">
        <v>2.12</v>
      </c>
    </row>
    <row r="249" spans="1:19" x14ac:dyDescent="0.25">
      <c r="A249" s="16" t="s">
        <v>1227</v>
      </c>
      <c r="B249" s="16" t="s">
        <v>1228</v>
      </c>
      <c r="C249" s="16" t="s">
        <v>332</v>
      </c>
      <c r="D249" s="16" t="s">
        <v>22</v>
      </c>
      <c r="E249" s="16" t="s">
        <v>23</v>
      </c>
      <c r="F249" s="16" t="s">
        <v>1229</v>
      </c>
      <c r="G249" s="16" t="s">
        <v>1230</v>
      </c>
      <c r="H249" s="16" t="s">
        <v>1231</v>
      </c>
      <c r="I249" s="23">
        <v>24884916000</v>
      </c>
      <c r="J249" s="23">
        <v>20021301000</v>
      </c>
      <c r="K249" s="23">
        <v>4863615000</v>
      </c>
      <c r="L249" s="23">
        <v>14326431000</v>
      </c>
      <c r="M249" s="23">
        <v>2790157000</v>
      </c>
      <c r="N249" s="23">
        <v>-281413000</v>
      </c>
      <c r="O249" s="23">
        <v>22711000</v>
      </c>
      <c r="P249" s="16">
        <v>1.27</v>
      </c>
      <c r="Q249" s="16">
        <v>0.25</v>
      </c>
      <c r="R249" s="2">
        <v>-281413000</v>
      </c>
      <c r="S249" s="16">
        <v>4.12</v>
      </c>
    </row>
    <row r="250" spans="1:19" x14ac:dyDescent="0.25">
      <c r="A250" s="16" t="s">
        <v>1232</v>
      </c>
      <c r="B250" s="16" t="s">
        <v>1233</v>
      </c>
      <c r="C250" s="16" t="s">
        <v>208</v>
      </c>
      <c r="D250" s="16" t="s">
        <v>22</v>
      </c>
      <c r="E250" s="16" t="s">
        <v>23</v>
      </c>
      <c r="F250" s="16" t="s">
        <v>1234</v>
      </c>
      <c r="G250" s="16" t="s">
        <v>1235</v>
      </c>
      <c r="H250" s="16" t="s">
        <v>1236</v>
      </c>
      <c r="I250" s="23">
        <v>5544580000</v>
      </c>
      <c r="J250" s="23">
        <v>1197556000</v>
      </c>
      <c r="K250" s="23">
        <v>4347024000</v>
      </c>
      <c r="L250" s="23">
        <v>7783055000</v>
      </c>
      <c r="M250" s="23">
        <v>2015915000</v>
      </c>
      <c r="N250" s="23">
        <v>1524100000</v>
      </c>
      <c r="O250" s="23">
        <v>920967000</v>
      </c>
      <c r="P250" s="16">
        <v>35.049999999999997</v>
      </c>
      <c r="Q250" s="16">
        <v>27.48</v>
      </c>
      <c r="R250" s="2">
        <v>1524100000</v>
      </c>
      <c r="S250" s="16">
        <v>0.28000000000000003</v>
      </c>
    </row>
    <row r="251" spans="1:19" x14ac:dyDescent="0.25">
      <c r="A251" s="16" t="s">
        <v>1237</v>
      </c>
      <c r="B251" s="16" t="s">
        <v>1238</v>
      </c>
      <c r="C251" s="16" t="s">
        <v>56</v>
      </c>
      <c r="D251" s="16" t="s">
        <v>22</v>
      </c>
      <c r="E251" s="16" t="s">
        <v>23</v>
      </c>
      <c r="F251" s="16" t="s">
        <v>1239</v>
      </c>
      <c r="G251" s="16" t="s">
        <v>1240</v>
      </c>
      <c r="H251" s="16" t="s">
        <v>1241</v>
      </c>
      <c r="I251" s="23">
        <v>72373777000</v>
      </c>
      <c r="J251" s="23">
        <v>29342457000</v>
      </c>
      <c r="K251" s="23">
        <v>43031320000</v>
      </c>
      <c r="L251" s="23">
        <v>6975261000</v>
      </c>
      <c r="M251" s="23">
        <v>4685826000</v>
      </c>
      <c r="N251" s="23">
        <v>7229238000</v>
      </c>
      <c r="O251" s="23">
        <v>2961446000</v>
      </c>
      <c r="P251" s="16">
        <v>8.9499999999999993</v>
      </c>
      <c r="Q251" s="16">
        <v>5.32</v>
      </c>
      <c r="R251" s="2">
        <v>7229238000</v>
      </c>
      <c r="S251" s="16">
        <v>0.68</v>
      </c>
    </row>
    <row r="252" spans="1:19" x14ac:dyDescent="0.25">
      <c r="A252" s="16" t="s">
        <v>1242</v>
      </c>
      <c r="B252" s="16" t="s">
        <v>1243</v>
      </c>
      <c r="C252" s="16" t="s">
        <v>39</v>
      </c>
      <c r="D252" s="16" t="s">
        <v>22</v>
      </c>
      <c r="E252" s="16" t="s">
        <v>23</v>
      </c>
      <c r="F252" s="16" t="s">
        <v>1244</v>
      </c>
      <c r="G252" s="16" t="s">
        <v>1245</v>
      </c>
      <c r="H252" s="16" t="s">
        <v>1246</v>
      </c>
      <c r="I252" s="23">
        <v>20253875000</v>
      </c>
      <c r="J252" s="23">
        <v>17395110000</v>
      </c>
      <c r="K252" s="23">
        <v>2858765000</v>
      </c>
      <c r="L252" s="23">
        <v>41336199000</v>
      </c>
      <c r="M252" s="23">
        <v>6716366000</v>
      </c>
      <c r="N252" s="23">
        <v>3175491000</v>
      </c>
      <c r="O252" s="23">
        <v>922493000</v>
      </c>
      <c r="P252" s="16">
        <v>81.73</v>
      </c>
      <c r="Q252" s="16">
        <v>11.54</v>
      </c>
      <c r="R252" s="2">
        <v>3284683000</v>
      </c>
      <c r="S252" s="16">
        <v>6.08</v>
      </c>
    </row>
    <row r="253" spans="1:19" x14ac:dyDescent="0.25">
      <c r="A253" s="16" t="s">
        <v>1247</v>
      </c>
      <c r="B253" s="16" t="s">
        <v>1248</v>
      </c>
      <c r="C253" s="16" t="s">
        <v>108</v>
      </c>
      <c r="D253" s="16" t="s">
        <v>22</v>
      </c>
      <c r="E253" s="16" t="s">
        <v>23</v>
      </c>
      <c r="F253" s="16" t="s">
        <v>1249</v>
      </c>
      <c r="G253" s="16" t="s">
        <v>1250</v>
      </c>
      <c r="H253" s="16" t="s">
        <v>1251</v>
      </c>
      <c r="I253" s="23">
        <v>22510124000</v>
      </c>
      <c r="J253" s="23">
        <v>6984669000</v>
      </c>
      <c r="K253" s="23">
        <v>15525455000</v>
      </c>
      <c r="L253" s="23">
        <v>17736187000</v>
      </c>
      <c r="M253" s="23">
        <v>6318076000</v>
      </c>
      <c r="N253" s="23">
        <v>1553748000</v>
      </c>
      <c r="O253" s="23">
        <v>3421355000</v>
      </c>
      <c r="P253" s="16">
        <v>26.55</v>
      </c>
      <c r="Q253" s="16">
        <v>18.309999999999999</v>
      </c>
      <c r="R253" s="2">
        <v>1553748000</v>
      </c>
      <c r="S253" s="16">
        <v>0.45</v>
      </c>
    </row>
    <row r="254" spans="1:19" x14ac:dyDescent="0.25">
      <c r="A254" s="16" t="s">
        <v>1252</v>
      </c>
      <c r="B254" s="16" t="s">
        <v>1253</v>
      </c>
      <c r="C254" s="16" t="s">
        <v>388</v>
      </c>
      <c r="D254" s="16" t="s">
        <v>22</v>
      </c>
      <c r="E254" s="16" t="s">
        <v>23</v>
      </c>
      <c r="F254" s="16" t="s">
        <v>1254</v>
      </c>
      <c r="G254" s="16" t="s">
        <v>1255</v>
      </c>
      <c r="H254" s="16" t="s">
        <v>1256</v>
      </c>
      <c r="I254" s="23">
        <v>3646893000</v>
      </c>
      <c r="J254" s="23">
        <v>86654000</v>
      </c>
      <c r="K254" s="23">
        <v>3560239000</v>
      </c>
      <c r="L254" s="23">
        <v>417118000</v>
      </c>
      <c r="M254" s="23">
        <v>248516000</v>
      </c>
      <c r="N254" s="23">
        <v>256227000</v>
      </c>
      <c r="O254" s="23">
        <v>200593000</v>
      </c>
      <c r="P254" s="16">
        <v>6.85</v>
      </c>
      <c r="Q254" s="16">
        <v>6.69</v>
      </c>
      <c r="R254" s="2">
        <v>256227000</v>
      </c>
      <c r="S254" s="16">
        <v>0.02</v>
      </c>
    </row>
    <row r="255" spans="1:19" x14ac:dyDescent="0.25">
      <c r="A255" s="16" t="s">
        <v>1257</v>
      </c>
      <c r="B255" s="16" t="s">
        <v>1258</v>
      </c>
      <c r="C255" s="16" t="s">
        <v>39</v>
      </c>
      <c r="D255" s="16" t="s">
        <v>22</v>
      </c>
      <c r="E255" s="16" t="s">
        <v>23</v>
      </c>
      <c r="F255" s="16" t="s">
        <v>1259</v>
      </c>
      <c r="G255" s="16" t="s">
        <v>1260</v>
      </c>
      <c r="H255" s="16" t="s">
        <v>1261</v>
      </c>
      <c r="I255" s="23">
        <v>5511499000</v>
      </c>
      <c r="J255" s="23">
        <v>4638103000</v>
      </c>
      <c r="K255" s="23">
        <v>873396000</v>
      </c>
      <c r="L255" s="23">
        <v>1369470000</v>
      </c>
      <c r="M255" s="23">
        <v>1345969000</v>
      </c>
      <c r="N255" s="23">
        <v>853527000</v>
      </c>
      <c r="O255" s="23">
        <v>94971000</v>
      </c>
      <c r="P255" s="16">
        <v>16.93</v>
      </c>
      <c r="Q255" s="16">
        <v>2.68</v>
      </c>
      <c r="R255" s="2">
        <v>853527000</v>
      </c>
      <c r="S255" s="16">
        <v>5.31</v>
      </c>
    </row>
    <row r="256" spans="1:19" x14ac:dyDescent="0.25">
      <c r="A256" s="16" t="s">
        <v>1262</v>
      </c>
      <c r="B256" s="16" t="s">
        <v>1263</v>
      </c>
      <c r="C256" s="16" t="s">
        <v>45</v>
      </c>
      <c r="D256" s="16" t="s">
        <v>22</v>
      </c>
      <c r="E256" s="16" t="s">
        <v>23</v>
      </c>
      <c r="F256" s="16" t="s">
        <v>1264</v>
      </c>
      <c r="G256" s="16" t="s">
        <v>1265</v>
      </c>
      <c r="H256" s="16" t="s">
        <v>1266</v>
      </c>
      <c r="I256" s="23">
        <v>2077301000</v>
      </c>
      <c r="J256" s="23">
        <v>912367000</v>
      </c>
      <c r="K256" s="23">
        <v>1164934000</v>
      </c>
      <c r="L256" s="23">
        <v>4271012000</v>
      </c>
      <c r="M256" s="23">
        <v>1230253000</v>
      </c>
      <c r="N256" s="23">
        <v>463289000</v>
      </c>
      <c r="O256" s="23">
        <v>221859000</v>
      </c>
      <c r="P256" s="16">
        <v>37.93</v>
      </c>
      <c r="Q256" s="16">
        <v>21.27</v>
      </c>
      <c r="R256" s="2">
        <v>463289000</v>
      </c>
      <c r="S256" s="16">
        <v>0.78</v>
      </c>
    </row>
    <row r="257" spans="1:19" x14ac:dyDescent="0.25">
      <c r="A257" s="16" t="s">
        <v>1267</v>
      </c>
      <c r="B257" s="16" t="s">
        <v>1268</v>
      </c>
      <c r="C257" s="16" t="s">
        <v>45</v>
      </c>
      <c r="D257" s="16" t="s">
        <v>22</v>
      </c>
      <c r="E257" s="16" t="s">
        <v>23</v>
      </c>
      <c r="F257" s="16" t="s">
        <v>1269</v>
      </c>
      <c r="G257" s="16" t="s">
        <v>1270</v>
      </c>
      <c r="H257" s="16" t="s">
        <v>1271</v>
      </c>
      <c r="I257" s="23">
        <v>22383558000</v>
      </c>
      <c r="J257" s="23">
        <v>1984607000</v>
      </c>
      <c r="K257" s="23">
        <v>20398951000</v>
      </c>
      <c r="L257" s="23">
        <v>11479306000</v>
      </c>
      <c r="M257" s="23">
        <v>9599832000</v>
      </c>
      <c r="N257" s="23">
        <v>5892829000</v>
      </c>
      <c r="O257" s="23">
        <v>5537841000</v>
      </c>
      <c r="P257" s="16">
        <v>33.770000000000003</v>
      </c>
      <c r="Q257" s="16">
        <v>30.78</v>
      </c>
      <c r="R257" s="2">
        <v>5892829000</v>
      </c>
      <c r="S257" s="16">
        <v>0.1</v>
      </c>
    </row>
    <row r="258" spans="1:19" x14ac:dyDescent="0.25">
      <c r="A258" s="16" t="s">
        <v>1272</v>
      </c>
      <c r="B258" s="16" t="s">
        <v>1273</v>
      </c>
      <c r="C258" s="16" t="s">
        <v>108</v>
      </c>
      <c r="D258" s="16" t="s">
        <v>22</v>
      </c>
      <c r="E258" s="16" t="s">
        <v>23</v>
      </c>
      <c r="F258" s="16" t="s">
        <v>1274</v>
      </c>
      <c r="G258" s="16" t="s">
        <v>705</v>
      </c>
      <c r="H258" s="16" t="s">
        <v>706</v>
      </c>
      <c r="I258" s="23">
        <v>10615692000</v>
      </c>
      <c r="J258" s="23">
        <v>4837473000</v>
      </c>
      <c r="K258" s="23">
        <v>5778219000</v>
      </c>
      <c r="L258" s="23">
        <v>2092580000</v>
      </c>
      <c r="M258" s="23">
        <v>996406000</v>
      </c>
      <c r="N258" s="23">
        <v>1264989000</v>
      </c>
      <c r="O258" s="23">
        <v>753659000</v>
      </c>
      <c r="P258" s="16">
        <v>21.95</v>
      </c>
      <c r="Q258" s="16">
        <v>11.95</v>
      </c>
      <c r="R258" s="2">
        <v>1264989000</v>
      </c>
      <c r="S258" s="16">
        <v>0.84</v>
      </c>
    </row>
    <row r="259" spans="1:19" x14ac:dyDescent="0.25">
      <c r="A259" s="16" t="s">
        <v>1275</v>
      </c>
      <c r="B259" s="16" t="s">
        <v>1276</v>
      </c>
      <c r="C259" s="16" t="s">
        <v>56</v>
      </c>
      <c r="D259" s="16" t="s">
        <v>22</v>
      </c>
      <c r="E259" s="16" t="s">
        <v>23</v>
      </c>
      <c r="F259" s="16" t="s">
        <v>1277</v>
      </c>
      <c r="G259" s="16" t="s">
        <v>1278</v>
      </c>
      <c r="H259" s="16" t="s">
        <v>1279</v>
      </c>
      <c r="I259" s="23">
        <v>14365715000</v>
      </c>
      <c r="J259" s="23">
        <v>2565850000</v>
      </c>
      <c r="K259" s="23">
        <v>11799865000</v>
      </c>
      <c r="L259" s="23">
        <v>9204525000</v>
      </c>
      <c r="M259" s="23">
        <v>6300048000</v>
      </c>
      <c r="N259" s="23">
        <v>2151957000</v>
      </c>
      <c r="O259" s="23">
        <v>1373673000</v>
      </c>
      <c r="P259" s="16">
        <v>17.91</v>
      </c>
      <c r="Q259" s="16">
        <v>14.71</v>
      </c>
      <c r="R259" s="2">
        <v>2151957000</v>
      </c>
      <c r="S259" s="16">
        <v>0.22</v>
      </c>
    </row>
    <row r="260" spans="1:19" x14ac:dyDescent="0.25">
      <c r="A260" s="16" t="s">
        <v>1280</v>
      </c>
      <c r="B260" s="16" t="s">
        <v>1281</v>
      </c>
      <c r="C260" s="16" t="s">
        <v>39</v>
      </c>
      <c r="D260" s="16" t="s">
        <v>22</v>
      </c>
      <c r="E260" s="16" t="s">
        <v>23</v>
      </c>
      <c r="F260" s="16" t="s">
        <v>1282</v>
      </c>
      <c r="G260" s="16" t="s">
        <v>1283</v>
      </c>
      <c r="H260" s="16" t="s">
        <v>1284</v>
      </c>
      <c r="I260" s="23">
        <v>1395379000</v>
      </c>
      <c r="J260" s="23">
        <v>335833000</v>
      </c>
      <c r="K260" s="23">
        <v>1059546000</v>
      </c>
      <c r="L260" s="23">
        <v>2387163000</v>
      </c>
      <c r="M260" s="23">
        <v>2387163000</v>
      </c>
      <c r="N260" s="23">
        <v>104420000</v>
      </c>
      <c r="O260" s="23">
        <v>88388000</v>
      </c>
      <c r="P260" s="16">
        <v>10.64</v>
      </c>
      <c r="Q260" s="16">
        <v>8.08</v>
      </c>
      <c r="R260" s="2">
        <v>104420000</v>
      </c>
      <c r="S260" s="16">
        <v>0.32</v>
      </c>
    </row>
    <row r="261" spans="1:19" x14ac:dyDescent="0.25">
      <c r="A261" s="16" t="s">
        <v>1285</v>
      </c>
      <c r="B261" s="16" t="s">
        <v>1286</v>
      </c>
      <c r="C261" s="16" t="s">
        <v>243</v>
      </c>
      <c r="D261" s="16" t="s">
        <v>22</v>
      </c>
      <c r="E261" s="16" t="s">
        <v>23</v>
      </c>
      <c r="F261" s="16" t="s">
        <v>1287</v>
      </c>
      <c r="G261" s="16" t="s">
        <v>1288</v>
      </c>
      <c r="H261" s="16" t="s">
        <v>1289</v>
      </c>
      <c r="I261" s="23">
        <v>8348866000</v>
      </c>
      <c r="J261" s="23">
        <v>2580949000</v>
      </c>
      <c r="K261" s="23">
        <v>5767917000</v>
      </c>
      <c r="L261" s="23">
        <v>15023679000</v>
      </c>
      <c r="M261" s="23">
        <v>2208196000</v>
      </c>
      <c r="N261" s="23">
        <v>860755000</v>
      </c>
      <c r="O261" s="23">
        <v>240331000</v>
      </c>
      <c r="P261" s="16">
        <v>4.25</v>
      </c>
      <c r="Q261" s="16">
        <v>2.93</v>
      </c>
      <c r="R261" s="2">
        <v>860755000</v>
      </c>
      <c r="S261" s="16">
        <v>0.45</v>
      </c>
    </row>
    <row r="262" spans="1:19" x14ac:dyDescent="0.25">
      <c r="A262" s="16" t="s">
        <v>1290</v>
      </c>
      <c r="B262" s="16" t="s">
        <v>1291</v>
      </c>
      <c r="C262" s="16" t="s">
        <v>62</v>
      </c>
      <c r="D262" s="16" t="s">
        <v>22</v>
      </c>
      <c r="E262" s="16" t="s">
        <v>23</v>
      </c>
      <c r="F262" s="16" t="s">
        <v>1292</v>
      </c>
      <c r="G262" s="16" t="s">
        <v>789</v>
      </c>
      <c r="H262" s="16" t="s">
        <v>1293</v>
      </c>
      <c r="I262" s="23">
        <v>11216811000</v>
      </c>
      <c r="J262" s="23">
        <v>8161539000</v>
      </c>
      <c r="K262" s="23">
        <v>3055272000</v>
      </c>
      <c r="L262" s="23">
        <v>3362337000</v>
      </c>
      <c r="M262" s="23">
        <v>1746566000</v>
      </c>
      <c r="N262" s="23">
        <v>160151000</v>
      </c>
      <c r="O262" s="23">
        <v>160151000</v>
      </c>
      <c r="P262" s="16">
        <v>5.24</v>
      </c>
      <c r="Q262" s="16">
        <v>1.43</v>
      </c>
      <c r="R262" s="2">
        <v>160151000</v>
      </c>
      <c r="S262" s="16">
        <v>2.67</v>
      </c>
    </row>
    <row r="263" spans="1:19" x14ac:dyDescent="0.25">
      <c r="A263" s="16" t="s">
        <v>1294</v>
      </c>
      <c r="B263" s="16" t="s">
        <v>1295</v>
      </c>
      <c r="C263" s="16" t="s">
        <v>142</v>
      </c>
      <c r="D263" s="16" t="s">
        <v>22</v>
      </c>
      <c r="E263" s="16" t="s">
        <v>23</v>
      </c>
      <c r="F263" s="16" t="s">
        <v>1296</v>
      </c>
      <c r="G263" s="16" t="s">
        <v>1297</v>
      </c>
      <c r="H263" s="16" t="s">
        <v>1298</v>
      </c>
      <c r="I263" s="23">
        <v>2949078000</v>
      </c>
      <c r="J263" s="23">
        <v>869520000</v>
      </c>
      <c r="K263" s="23">
        <v>2079558000</v>
      </c>
      <c r="L263" s="23">
        <v>6833961000</v>
      </c>
      <c r="M263" s="23">
        <v>1590170000</v>
      </c>
      <c r="N263" s="23">
        <v>1257679000</v>
      </c>
      <c r="O263" s="23">
        <v>767652000</v>
      </c>
      <c r="P263" s="16">
        <v>57.83</v>
      </c>
      <c r="Q263" s="16">
        <v>40.78</v>
      </c>
      <c r="R263" s="2">
        <v>1257679000</v>
      </c>
      <c r="S263" s="16">
        <v>0.42</v>
      </c>
    </row>
    <row r="264" spans="1:19" x14ac:dyDescent="0.25">
      <c r="A264" s="16" t="s">
        <v>1299</v>
      </c>
      <c r="B264" s="16" t="s">
        <v>1300</v>
      </c>
      <c r="C264" s="16" t="s">
        <v>208</v>
      </c>
      <c r="D264" s="16" t="s">
        <v>22</v>
      </c>
      <c r="E264" s="16" t="s">
        <v>23</v>
      </c>
      <c r="F264" s="16" t="s">
        <v>1301</v>
      </c>
      <c r="G264" s="16" t="s">
        <v>1302</v>
      </c>
      <c r="H264" s="16" t="s">
        <v>1303</v>
      </c>
      <c r="I264" s="23">
        <v>818361000</v>
      </c>
      <c r="J264" s="23">
        <v>1038585000</v>
      </c>
      <c r="K264" s="23">
        <v>-220224000</v>
      </c>
      <c r="L264" s="23">
        <v>2225423000</v>
      </c>
      <c r="M264" s="23">
        <v>82847000</v>
      </c>
      <c r="N264" s="23">
        <v>-697556000</v>
      </c>
      <c r="O264" s="23">
        <v>-697556000</v>
      </c>
      <c r="P264" s="16">
        <v>316.75</v>
      </c>
      <c r="Q264" s="16">
        <v>-85.24</v>
      </c>
      <c r="R264" s="2">
        <v>-697556000</v>
      </c>
      <c r="S264" s="16">
        <v>-4.72</v>
      </c>
    </row>
    <row r="265" spans="1:19" x14ac:dyDescent="0.25">
      <c r="A265" s="16" t="s">
        <v>1304</v>
      </c>
      <c r="B265" s="16" t="s">
        <v>1305</v>
      </c>
      <c r="C265" s="16" t="s">
        <v>39</v>
      </c>
      <c r="D265" s="16" t="s">
        <v>22</v>
      </c>
      <c r="E265" s="16" t="s">
        <v>23</v>
      </c>
      <c r="F265" s="16" t="s">
        <v>1306</v>
      </c>
      <c r="G265" s="16" t="s">
        <v>1307</v>
      </c>
      <c r="H265" s="16" t="s">
        <v>1308</v>
      </c>
      <c r="I265" s="23">
        <v>18294787000</v>
      </c>
      <c r="J265" s="23">
        <v>13317562000</v>
      </c>
      <c r="K265" s="23">
        <v>4977225000</v>
      </c>
      <c r="L265" s="23">
        <v>5824572000</v>
      </c>
      <c r="M265" s="23">
        <v>5824572000</v>
      </c>
      <c r="N265" s="23">
        <v>1487399000</v>
      </c>
      <c r="O265" s="23">
        <v>996556000</v>
      </c>
      <c r="P265" s="16">
        <v>29.88</v>
      </c>
      <c r="Q265" s="16">
        <v>8.1300000000000008</v>
      </c>
      <c r="R265" s="2">
        <v>1487399000</v>
      </c>
      <c r="S265" s="16">
        <v>2.68</v>
      </c>
    </row>
    <row r="266" spans="1:19" x14ac:dyDescent="0.25">
      <c r="A266" s="16" t="s">
        <v>1309</v>
      </c>
      <c r="B266" s="16" t="s">
        <v>1310</v>
      </c>
      <c r="C266" s="16" t="s">
        <v>142</v>
      </c>
      <c r="D266" s="16" t="s">
        <v>22</v>
      </c>
      <c r="E266" s="16" t="s">
        <v>23</v>
      </c>
      <c r="F266" s="16" t="s">
        <v>1311</v>
      </c>
      <c r="G266" s="16" t="s">
        <v>1312</v>
      </c>
      <c r="H266" s="16" t="s">
        <v>1313</v>
      </c>
      <c r="I266" s="23">
        <v>12295196000</v>
      </c>
      <c r="J266" s="23">
        <v>5145358000</v>
      </c>
      <c r="K266" s="23">
        <v>7149838000</v>
      </c>
      <c r="L266" s="23">
        <v>21769476000</v>
      </c>
      <c r="M266" s="23">
        <v>21769476000</v>
      </c>
      <c r="N266" s="23">
        <v>2646300000</v>
      </c>
      <c r="O266" s="23">
        <v>2043622000</v>
      </c>
      <c r="P266" s="16">
        <v>36.56</v>
      </c>
      <c r="Q266" s="16">
        <v>21.26</v>
      </c>
      <c r="R266" s="2">
        <v>2717215000</v>
      </c>
      <c r="S266" s="16">
        <v>0.72</v>
      </c>
    </row>
    <row r="267" spans="1:19" x14ac:dyDescent="0.25">
      <c r="A267" s="16" t="s">
        <v>1314</v>
      </c>
      <c r="B267" s="16" t="s">
        <v>1315</v>
      </c>
      <c r="C267" s="16" t="s">
        <v>56</v>
      </c>
      <c r="D267" s="16" t="s">
        <v>22</v>
      </c>
      <c r="E267" s="16" t="s">
        <v>23</v>
      </c>
      <c r="F267" s="16" t="s">
        <v>1316</v>
      </c>
      <c r="G267" s="16" t="s">
        <v>1317</v>
      </c>
      <c r="H267" s="16" t="s">
        <v>1318</v>
      </c>
      <c r="I267" s="23">
        <v>9275583000</v>
      </c>
      <c r="J267" s="23">
        <v>9141642000</v>
      </c>
      <c r="K267" s="23">
        <v>133941000</v>
      </c>
      <c r="L267" s="23">
        <v>14172733000</v>
      </c>
      <c r="M267" s="23">
        <v>1677334000</v>
      </c>
      <c r="N267" s="23">
        <v>3909760000</v>
      </c>
      <c r="O267" s="23">
        <v>2787549000</v>
      </c>
      <c r="P267" s="16">
        <v>2646.15</v>
      </c>
      <c r="Q267" s="16">
        <v>38.21</v>
      </c>
      <c r="R267" s="2">
        <v>3909760000</v>
      </c>
      <c r="S267" s="16">
        <v>68.25</v>
      </c>
    </row>
    <row r="268" spans="1:19" x14ac:dyDescent="0.25">
      <c r="A268" s="16" t="s">
        <v>1319</v>
      </c>
      <c r="B268" s="16" t="s">
        <v>1320</v>
      </c>
      <c r="C268" s="16" t="s">
        <v>388</v>
      </c>
      <c r="D268" s="16" t="s">
        <v>22</v>
      </c>
      <c r="E268" s="16" t="s">
        <v>23</v>
      </c>
      <c r="F268" s="16" t="s">
        <v>1321</v>
      </c>
      <c r="G268" s="16" t="s">
        <v>1322</v>
      </c>
      <c r="H268" s="16" t="s">
        <v>1323</v>
      </c>
      <c r="I268" s="23">
        <v>37803045000</v>
      </c>
      <c r="J268" s="23">
        <v>29375147000</v>
      </c>
      <c r="K268" s="23">
        <v>8427898000</v>
      </c>
      <c r="L268" s="23">
        <v>3337640000</v>
      </c>
      <c r="M268" s="23">
        <v>2559052000</v>
      </c>
      <c r="N268" s="23">
        <v>-8044000</v>
      </c>
      <c r="O268" s="23">
        <v>-413573000</v>
      </c>
      <c r="P268" s="16">
        <v>-4.96</v>
      </c>
      <c r="Q268" s="16">
        <v>-1.1100000000000001</v>
      </c>
      <c r="R268" s="2">
        <v>-8044000</v>
      </c>
      <c r="S268" s="16">
        <v>3.49</v>
      </c>
    </row>
    <row r="269" spans="1:19" x14ac:dyDescent="0.25">
      <c r="A269" s="16" t="s">
        <v>1324</v>
      </c>
      <c r="B269" s="16" t="s">
        <v>1325</v>
      </c>
      <c r="C269" s="16" t="s">
        <v>56</v>
      </c>
      <c r="D269" s="16" t="s">
        <v>22</v>
      </c>
      <c r="E269" s="16" t="s">
        <v>23</v>
      </c>
      <c r="F269" s="16" t="s">
        <v>1326</v>
      </c>
      <c r="G269" s="16" t="s">
        <v>1327</v>
      </c>
      <c r="H269" s="16" t="s">
        <v>1328</v>
      </c>
      <c r="I269" s="23">
        <v>56671960000</v>
      </c>
      <c r="J269" s="23">
        <v>23178775000</v>
      </c>
      <c r="K269" s="23">
        <v>33493185000</v>
      </c>
      <c r="L269" s="23">
        <v>6824444000</v>
      </c>
      <c r="M269" s="23">
        <v>3316086000</v>
      </c>
      <c r="N269" s="23">
        <v>447391000</v>
      </c>
      <c r="O269" s="23">
        <v>386512000</v>
      </c>
      <c r="P269" s="16">
        <v>1.34</v>
      </c>
      <c r="Q269" s="16">
        <v>0.79</v>
      </c>
      <c r="R269" s="2">
        <v>447391000</v>
      </c>
      <c r="S269" s="16">
        <v>0.69</v>
      </c>
    </row>
    <row r="270" spans="1:19" x14ac:dyDescent="0.25">
      <c r="A270" s="16" t="s">
        <v>1329</v>
      </c>
      <c r="B270" s="16" t="s">
        <v>1330</v>
      </c>
      <c r="C270" s="16" t="s">
        <v>39</v>
      </c>
      <c r="D270" s="16" t="s">
        <v>22</v>
      </c>
      <c r="E270" s="16" t="s">
        <v>23</v>
      </c>
      <c r="F270" s="16" t="s">
        <v>1331</v>
      </c>
      <c r="G270" s="16" t="s">
        <v>1332</v>
      </c>
      <c r="H270" s="16" t="s">
        <v>1333</v>
      </c>
      <c r="I270" s="23">
        <v>10883297000</v>
      </c>
      <c r="J270" s="23">
        <v>9051130000</v>
      </c>
      <c r="K270" s="23">
        <v>1832167000</v>
      </c>
      <c r="L270" s="23">
        <v>6321013000</v>
      </c>
      <c r="M270" s="23">
        <v>1422246000</v>
      </c>
      <c r="N270" s="23">
        <v>1187477000</v>
      </c>
      <c r="O270" s="23">
        <v>1532167000</v>
      </c>
      <c r="P270" s="16">
        <v>132.26</v>
      </c>
      <c r="Q270" s="16">
        <v>22.27</v>
      </c>
      <c r="R270" s="2">
        <v>1187477000</v>
      </c>
      <c r="S270" s="16">
        <v>4.9400000000000004</v>
      </c>
    </row>
    <row r="271" spans="1:19" x14ac:dyDescent="0.25">
      <c r="A271" s="16" t="s">
        <v>1334</v>
      </c>
      <c r="B271" s="16" t="s">
        <v>1335</v>
      </c>
      <c r="C271" s="16" t="s">
        <v>208</v>
      </c>
      <c r="D271" s="16" t="s">
        <v>22</v>
      </c>
      <c r="E271" s="16" t="s">
        <v>23</v>
      </c>
      <c r="F271" s="16" t="s">
        <v>1336</v>
      </c>
      <c r="G271" s="16" t="s">
        <v>1337</v>
      </c>
      <c r="H271" s="16" t="s">
        <v>1338</v>
      </c>
      <c r="I271" s="23">
        <v>1791458000</v>
      </c>
      <c r="J271" s="23">
        <v>1186992000</v>
      </c>
      <c r="K271" s="23">
        <v>604466000</v>
      </c>
      <c r="L271" s="23">
        <v>1291433000</v>
      </c>
      <c r="M271" s="23">
        <v>537224000</v>
      </c>
      <c r="N271" s="23">
        <v>232258000</v>
      </c>
      <c r="O271" s="23">
        <v>40618000</v>
      </c>
      <c r="P271" s="16">
        <v>19.760000000000002</v>
      </c>
      <c r="Q271" s="16">
        <v>6.67</v>
      </c>
      <c r="R271" s="2">
        <v>232258000</v>
      </c>
      <c r="S271" s="16">
        <v>1.96</v>
      </c>
    </row>
    <row r="272" spans="1:19" x14ac:dyDescent="0.25">
      <c r="A272" s="16" t="s">
        <v>1339</v>
      </c>
      <c r="B272" s="16" t="s">
        <v>1340</v>
      </c>
      <c r="C272" s="16" t="s">
        <v>39</v>
      </c>
      <c r="D272" s="16" t="s">
        <v>22</v>
      </c>
      <c r="E272" s="16" t="s">
        <v>23</v>
      </c>
      <c r="F272" s="16" t="s">
        <v>1341</v>
      </c>
      <c r="G272" s="16" t="s">
        <v>1342</v>
      </c>
      <c r="H272" s="16" t="s">
        <v>1343</v>
      </c>
      <c r="I272" s="23">
        <v>7781729000</v>
      </c>
      <c r="J272" s="23">
        <v>4981193000</v>
      </c>
      <c r="K272" s="23">
        <v>2800536000</v>
      </c>
      <c r="L272" s="23">
        <v>686173000</v>
      </c>
      <c r="M272" s="23">
        <v>353646000</v>
      </c>
      <c r="N272" s="23">
        <v>76219000</v>
      </c>
      <c r="O272" s="23">
        <v>71519000</v>
      </c>
      <c r="P272" s="16">
        <v>4.3</v>
      </c>
      <c r="Q272" s="16">
        <v>1.55</v>
      </c>
      <c r="R272" s="2">
        <v>76219000</v>
      </c>
      <c r="S272" s="16">
        <v>1.78</v>
      </c>
    </row>
    <row r="273" spans="1:19" x14ac:dyDescent="0.25">
      <c r="A273" s="16" t="s">
        <v>1344</v>
      </c>
      <c r="B273" s="16" t="s">
        <v>1345</v>
      </c>
      <c r="C273" s="16" t="s">
        <v>39</v>
      </c>
      <c r="D273" s="16" t="s">
        <v>22</v>
      </c>
      <c r="E273" s="16" t="s">
        <v>23</v>
      </c>
      <c r="F273" s="16" t="s">
        <v>1346</v>
      </c>
      <c r="G273" s="16" t="s">
        <v>1347</v>
      </c>
      <c r="H273" s="16" t="s">
        <v>1348</v>
      </c>
      <c r="I273" s="23">
        <v>8129858000</v>
      </c>
      <c r="J273" s="23">
        <v>6860296000</v>
      </c>
      <c r="K273" s="23">
        <v>1269562000</v>
      </c>
      <c r="L273" s="23">
        <v>2587099000</v>
      </c>
      <c r="M273" s="23">
        <v>2587099000</v>
      </c>
      <c r="N273" s="23">
        <v>790346000</v>
      </c>
      <c r="O273" s="23">
        <v>456962000</v>
      </c>
      <c r="P273" s="16">
        <v>58.13</v>
      </c>
      <c r="Q273" s="16">
        <v>9.08</v>
      </c>
      <c r="R273" s="2">
        <v>790346000</v>
      </c>
      <c r="S273" s="16">
        <v>5.4</v>
      </c>
    </row>
    <row r="274" spans="1:19" x14ac:dyDescent="0.25">
      <c r="A274" s="16" t="s">
        <v>1349</v>
      </c>
      <c r="B274" s="16" t="s">
        <v>1350</v>
      </c>
      <c r="C274" s="16" t="s">
        <v>208</v>
      </c>
      <c r="D274" s="16" t="s">
        <v>22</v>
      </c>
      <c r="E274" s="16" t="s">
        <v>23</v>
      </c>
      <c r="F274" s="16" t="s">
        <v>1351</v>
      </c>
      <c r="G274" s="16" t="s">
        <v>1352</v>
      </c>
      <c r="H274" s="16" t="s">
        <v>1353</v>
      </c>
      <c r="I274" s="23">
        <v>5125806000</v>
      </c>
      <c r="J274" s="23">
        <v>4964138000</v>
      </c>
      <c r="K274" s="23">
        <v>161668000</v>
      </c>
      <c r="L274" s="23">
        <v>6628612000</v>
      </c>
      <c r="M274" s="23">
        <v>384833000</v>
      </c>
      <c r="N274" s="23">
        <v>-82769000</v>
      </c>
      <c r="O274" s="23">
        <v>-87340000</v>
      </c>
      <c r="P274" s="16">
        <v>-54.02</v>
      </c>
      <c r="Q274" s="16">
        <v>-1.7</v>
      </c>
      <c r="R274" s="2">
        <v>-82769000</v>
      </c>
      <c r="S274" s="16">
        <v>30.71</v>
      </c>
    </row>
    <row r="275" spans="1:19" x14ac:dyDescent="0.25">
      <c r="A275" s="16" t="s">
        <v>1354</v>
      </c>
      <c r="B275" s="16" t="s">
        <v>1355</v>
      </c>
      <c r="C275" s="16" t="s">
        <v>208</v>
      </c>
      <c r="D275" s="16" t="s">
        <v>22</v>
      </c>
      <c r="E275" s="16" t="s">
        <v>23</v>
      </c>
      <c r="F275" s="16" t="s">
        <v>1356</v>
      </c>
      <c r="G275" s="16" t="s">
        <v>1357</v>
      </c>
      <c r="H275" s="16" t="s">
        <v>1358</v>
      </c>
      <c r="I275" s="23">
        <v>57436820000</v>
      </c>
      <c r="J275" s="23">
        <v>48990258000</v>
      </c>
      <c r="K275" s="23">
        <v>8446562000</v>
      </c>
      <c r="L275" s="23">
        <v>47653750000</v>
      </c>
      <c r="M275" s="23">
        <v>21244774000</v>
      </c>
      <c r="N275" s="23">
        <v>4242157000</v>
      </c>
      <c r="O275" s="23">
        <v>728113000</v>
      </c>
      <c r="P275" s="16">
        <v>18.100000000000001</v>
      </c>
      <c r="Q275" s="16">
        <v>2.66</v>
      </c>
      <c r="R275" s="2">
        <v>4242157000</v>
      </c>
      <c r="S275" s="16">
        <v>5.8</v>
      </c>
    </row>
    <row r="276" spans="1:19" x14ac:dyDescent="0.25">
      <c r="A276" s="16" t="s">
        <v>1359</v>
      </c>
      <c r="B276" s="16" t="s">
        <v>1360</v>
      </c>
      <c r="C276" s="16" t="s">
        <v>56</v>
      </c>
      <c r="D276" s="16" t="s">
        <v>22</v>
      </c>
      <c r="E276" s="16" t="s">
        <v>23</v>
      </c>
      <c r="F276" s="16" t="s">
        <v>1361</v>
      </c>
      <c r="G276" s="16" t="s">
        <v>1362</v>
      </c>
      <c r="H276" s="16" t="s">
        <v>1363</v>
      </c>
      <c r="I276" s="23">
        <v>17450458000</v>
      </c>
      <c r="J276" s="23">
        <v>9327533000</v>
      </c>
      <c r="K276" s="23">
        <v>8122925000</v>
      </c>
      <c r="L276" s="23">
        <v>10345726000</v>
      </c>
      <c r="M276" s="23">
        <v>3169710000</v>
      </c>
      <c r="N276" s="23">
        <v>-532184000</v>
      </c>
      <c r="O276" s="23">
        <v>-288422000</v>
      </c>
      <c r="P276" s="16">
        <v>-7.95</v>
      </c>
      <c r="Q276" s="16">
        <v>-3.7</v>
      </c>
      <c r="R276" s="2">
        <v>-480367000</v>
      </c>
      <c r="S276" s="16">
        <v>1.1499999999999999</v>
      </c>
    </row>
    <row r="277" spans="1:19" x14ac:dyDescent="0.25">
      <c r="A277" s="16" t="s">
        <v>1364</v>
      </c>
      <c r="B277" s="16" t="s">
        <v>1365</v>
      </c>
      <c r="C277" s="16" t="s">
        <v>62</v>
      </c>
      <c r="D277" s="16" t="s">
        <v>22</v>
      </c>
      <c r="E277" s="16" t="s">
        <v>23</v>
      </c>
      <c r="F277" s="16" t="s">
        <v>1366</v>
      </c>
      <c r="G277" s="16" t="s">
        <v>1367</v>
      </c>
      <c r="H277" s="16" t="s">
        <v>1368</v>
      </c>
      <c r="I277" s="23">
        <v>1742012000</v>
      </c>
      <c r="J277" s="23">
        <v>899922000</v>
      </c>
      <c r="K277" s="23">
        <v>842090000</v>
      </c>
      <c r="L277" s="23">
        <v>1236863000</v>
      </c>
      <c r="M277" s="23">
        <v>572648000</v>
      </c>
      <c r="N277" s="23">
        <v>218176000</v>
      </c>
      <c r="O277" s="23">
        <v>136236000</v>
      </c>
      <c r="P277" s="16">
        <v>25.91</v>
      </c>
      <c r="Q277" s="16">
        <v>12.52</v>
      </c>
      <c r="R277" s="2">
        <v>218176000</v>
      </c>
      <c r="S277" s="16">
        <v>1.07</v>
      </c>
    </row>
    <row r="278" spans="1:19" x14ac:dyDescent="0.25">
      <c r="A278" s="16" t="s">
        <v>1369</v>
      </c>
      <c r="B278" s="16" t="s">
        <v>1370</v>
      </c>
      <c r="C278" s="16" t="s">
        <v>332</v>
      </c>
      <c r="D278" s="16" t="s">
        <v>22</v>
      </c>
      <c r="E278" s="16" t="s">
        <v>23</v>
      </c>
      <c r="F278" s="16" t="s">
        <v>1371</v>
      </c>
      <c r="G278" s="16" t="s">
        <v>1372</v>
      </c>
      <c r="H278" s="16" t="s">
        <v>1373</v>
      </c>
      <c r="I278" s="23">
        <v>1657207000</v>
      </c>
      <c r="J278" s="23">
        <v>153953000</v>
      </c>
      <c r="K278" s="23">
        <v>1503254000</v>
      </c>
      <c r="L278" s="23">
        <v>530983000</v>
      </c>
      <c r="M278" s="23">
        <v>453523000</v>
      </c>
      <c r="N278" s="23">
        <v>95971000</v>
      </c>
      <c r="O278" s="23">
        <v>76313000</v>
      </c>
      <c r="P278" s="16">
        <v>6.38</v>
      </c>
      <c r="Q278" s="16">
        <v>5.79</v>
      </c>
      <c r="R278" s="2">
        <v>95971000</v>
      </c>
      <c r="S278" s="16">
        <v>0.1</v>
      </c>
    </row>
    <row r="279" spans="1:19" x14ac:dyDescent="0.25">
      <c r="A279" s="16" t="s">
        <v>1374</v>
      </c>
      <c r="B279" s="16" t="s">
        <v>1375</v>
      </c>
      <c r="C279" s="16" t="s">
        <v>56</v>
      </c>
      <c r="D279" s="16" t="s">
        <v>22</v>
      </c>
      <c r="E279" s="16" t="s">
        <v>23</v>
      </c>
      <c r="F279" s="16" t="s">
        <v>1376</v>
      </c>
      <c r="G279" s="16" t="s">
        <v>1377</v>
      </c>
      <c r="H279" s="16" t="s">
        <v>1378</v>
      </c>
      <c r="I279" s="23">
        <v>243501026000</v>
      </c>
      <c r="J279" s="23">
        <v>119516627000</v>
      </c>
      <c r="K279" s="23">
        <v>123984399000</v>
      </c>
      <c r="L279" s="23">
        <v>19872298000</v>
      </c>
      <c r="M279" s="23">
        <v>7831466000</v>
      </c>
      <c r="N279" s="23">
        <v>-2282232000</v>
      </c>
      <c r="O279" s="23">
        <v>-6728668000</v>
      </c>
      <c r="P279" s="16">
        <v>-3.5</v>
      </c>
      <c r="Q279" s="16">
        <v>-1.78</v>
      </c>
      <c r="R279" s="2">
        <v>-2282232000</v>
      </c>
      <c r="S279" s="16">
        <v>0.96</v>
      </c>
    </row>
    <row r="280" spans="1:19" x14ac:dyDescent="0.25">
      <c r="A280" s="16" t="s">
        <v>1379</v>
      </c>
      <c r="B280" s="16" t="s">
        <v>1380</v>
      </c>
      <c r="C280" s="16" t="s">
        <v>39</v>
      </c>
      <c r="D280" s="16" t="s">
        <v>22</v>
      </c>
      <c r="E280" s="16" t="s">
        <v>23</v>
      </c>
      <c r="F280" s="16" t="s">
        <v>1381</v>
      </c>
      <c r="G280" s="16" t="s">
        <v>1382</v>
      </c>
      <c r="H280" s="16" t="s">
        <v>1383</v>
      </c>
      <c r="I280" s="23">
        <v>11530909000</v>
      </c>
      <c r="J280" s="23">
        <v>10245292000</v>
      </c>
      <c r="K280" s="23">
        <v>1285617000</v>
      </c>
      <c r="L280" s="23">
        <v>9756346000</v>
      </c>
      <c r="M280" s="23">
        <v>2417507000</v>
      </c>
      <c r="N280" s="23">
        <v>1579349000</v>
      </c>
      <c r="O280" s="23">
        <v>1342063000</v>
      </c>
      <c r="P280" s="16">
        <v>122.85</v>
      </c>
      <c r="Q280" s="16">
        <v>13.7</v>
      </c>
      <c r="R280" s="2">
        <v>1579349000</v>
      </c>
      <c r="S280" s="16">
        <v>7.97</v>
      </c>
    </row>
    <row r="281" spans="1:19" x14ac:dyDescent="0.25">
      <c r="A281" s="16" t="s">
        <v>1384</v>
      </c>
      <c r="B281" s="16" t="s">
        <v>1385</v>
      </c>
      <c r="C281" s="16" t="s">
        <v>208</v>
      </c>
      <c r="D281" s="16" t="s">
        <v>22</v>
      </c>
      <c r="E281" s="16" t="s">
        <v>23</v>
      </c>
      <c r="F281" s="16" t="s">
        <v>1386</v>
      </c>
      <c r="G281" s="16" t="s">
        <v>1387</v>
      </c>
      <c r="H281" s="16" t="s">
        <v>1388</v>
      </c>
      <c r="I281" s="23">
        <v>850845000</v>
      </c>
      <c r="J281" s="23">
        <v>1595070000</v>
      </c>
      <c r="K281" s="23">
        <v>-744225000</v>
      </c>
      <c r="N281" s="23">
        <v>-687508000</v>
      </c>
      <c r="O281" s="23">
        <v>-687508000</v>
      </c>
      <c r="P281" s="16">
        <v>92.38</v>
      </c>
      <c r="Q281" s="16">
        <v>-80.8</v>
      </c>
      <c r="R281" s="2">
        <v>-687508000</v>
      </c>
      <c r="S281" s="16">
        <v>-2.14</v>
      </c>
    </row>
    <row r="282" spans="1:19" x14ac:dyDescent="0.25">
      <c r="A282" s="16" t="s">
        <v>1389</v>
      </c>
      <c r="B282" s="16" t="s">
        <v>1390</v>
      </c>
      <c r="C282" s="16" t="s">
        <v>208</v>
      </c>
      <c r="D282" s="16" t="s">
        <v>22</v>
      </c>
      <c r="E282" s="16" t="s">
        <v>23</v>
      </c>
      <c r="F282" s="16" t="s">
        <v>1391</v>
      </c>
      <c r="G282" s="16" t="s">
        <v>1392</v>
      </c>
      <c r="H282" s="16" t="s">
        <v>1393</v>
      </c>
      <c r="I282" s="23">
        <v>43196027000</v>
      </c>
      <c r="J282" s="23">
        <v>26063434000</v>
      </c>
      <c r="K282" s="23">
        <v>17132593000</v>
      </c>
      <c r="L282" s="23">
        <v>67149599000</v>
      </c>
      <c r="M282" s="23">
        <v>22534346000</v>
      </c>
      <c r="N282" s="23">
        <v>8731444000</v>
      </c>
      <c r="O282" s="23">
        <v>3710740000</v>
      </c>
      <c r="P282" s="16">
        <v>35.700000000000003</v>
      </c>
      <c r="Q282" s="16">
        <v>14.16</v>
      </c>
      <c r="R282" s="2">
        <v>8731444000</v>
      </c>
      <c r="S282" s="16">
        <v>1.52</v>
      </c>
    </row>
    <row r="283" spans="1:19" x14ac:dyDescent="0.25">
      <c r="A283" s="16" t="s">
        <v>1394</v>
      </c>
      <c r="B283" s="16" t="s">
        <v>1395</v>
      </c>
      <c r="C283" s="16" t="s">
        <v>39</v>
      </c>
      <c r="D283" s="16" t="s">
        <v>22</v>
      </c>
      <c r="E283" s="16" t="s">
        <v>23</v>
      </c>
      <c r="F283" s="16" t="s">
        <v>1081</v>
      </c>
      <c r="G283" s="16" t="s">
        <v>1396</v>
      </c>
      <c r="H283" s="16" t="s">
        <v>1397</v>
      </c>
      <c r="I283" s="23">
        <v>45300536000</v>
      </c>
      <c r="J283" s="23">
        <v>41972848000</v>
      </c>
      <c r="K283" s="23">
        <v>3327688000</v>
      </c>
      <c r="L283" s="23">
        <v>81420774000</v>
      </c>
      <c r="M283" s="23">
        <v>11350544000</v>
      </c>
      <c r="N283" s="23">
        <v>706449000</v>
      </c>
      <c r="O283" s="23">
        <v>2823889000</v>
      </c>
      <c r="P283" s="16">
        <v>15.7</v>
      </c>
      <c r="Q283" s="16">
        <v>1.1499999999999999</v>
      </c>
      <c r="R283" s="2">
        <v>706449000</v>
      </c>
      <c r="S283" s="16">
        <v>12.61</v>
      </c>
    </row>
    <row r="284" spans="1:19" x14ac:dyDescent="0.25">
      <c r="A284" s="16" t="s">
        <v>1398</v>
      </c>
      <c r="B284" s="16" t="s">
        <v>1399</v>
      </c>
      <c r="C284" s="16" t="s">
        <v>39</v>
      </c>
      <c r="D284" s="16" t="s">
        <v>22</v>
      </c>
      <c r="E284" s="16" t="s">
        <v>23</v>
      </c>
      <c r="F284" s="16" t="s">
        <v>1400</v>
      </c>
      <c r="G284" s="16" t="s">
        <v>1401</v>
      </c>
      <c r="H284" s="16" t="s">
        <v>1402</v>
      </c>
      <c r="I284" s="23">
        <v>3582101000</v>
      </c>
      <c r="J284" s="23">
        <v>1894068000</v>
      </c>
      <c r="K284" s="23">
        <v>1688033000</v>
      </c>
      <c r="L284" s="23">
        <v>2176260000</v>
      </c>
      <c r="M284" s="23">
        <v>1415488000</v>
      </c>
      <c r="N284" s="23">
        <v>183910000</v>
      </c>
      <c r="O284" s="23">
        <v>183910000</v>
      </c>
      <c r="P284" s="16">
        <v>10.89</v>
      </c>
      <c r="Q284" s="16">
        <v>5.13</v>
      </c>
      <c r="R284" s="2">
        <v>183910000</v>
      </c>
      <c r="S284" s="16">
        <v>1.1200000000000001</v>
      </c>
    </row>
    <row r="285" spans="1:19" x14ac:dyDescent="0.25">
      <c r="A285" s="16" t="s">
        <v>1403</v>
      </c>
      <c r="B285" s="16" t="s">
        <v>1404</v>
      </c>
      <c r="C285" s="16" t="s">
        <v>39</v>
      </c>
      <c r="D285" s="16" t="s">
        <v>22</v>
      </c>
      <c r="E285" s="16" t="s">
        <v>23</v>
      </c>
      <c r="F285" s="16" t="s">
        <v>1405</v>
      </c>
      <c r="G285" s="16" t="s">
        <v>1406</v>
      </c>
      <c r="H285" s="16" t="s">
        <v>1407</v>
      </c>
      <c r="I285" s="23">
        <v>40548894000</v>
      </c>
      <c r="J285" s="23">
        <v>30160347000</v>
      </c>
      <c r="K285" s="23">
        <v>10388547000</v>
      </c>
      <c r="L285" s="23">
        <v>40361548000</v>
      </c>
      <c r="M285" s="23">
        <v>14335856000</v>
      </c>
      <c r="N285" s="23">
        <v>6036627000</v>
      </c>
      <c r="O285" s="23">
        <v>2852083000</v>
      </c>
      <c r="P285" s="16">
        <v>47.91</v>
      </c>
      <c r="Q285" s="16">
        <v>12.27</v>
      </c>
      <c r="R285" s="2">
        <v>6039926000</v>
      </c>
      <c r="S285" s="16">
        <v>2.9</v>
      </c>
    </row>
    <row r="286" spans="1:19" x14ac:dyDescent="0.25">
      <c r="A286" s="16" t="s">
        <v>1408</v>
      </c>
      <c r="B286" s="16" t="s">
        <v>1409</v>
      </c>
      <c r="C286" s="16" t="s">
        <v>208</v>
      </c>
      <c r="D286" s="16" t="s">
        <v>22</v>
      </c>
      <c r="E286" s="16" t="s">
        <v>23</v>
      </c>
      <c r="F286" s="16" t="s">
        <v>1410</v>
      </c>
      <c r="G286" s="16" t="s">
        <v>1411</v>
      </c>
      <c r="H286" s="16" t="s">
        <v>1412</v>
      </c>
      <c r="I286" s="23">
        <v>6062998000</v>
      </c>
      <c r="J286" s="23">
        <v>398383000</v>
      </c>
      <c r="K286" s="23">
        <v>5664615000</v>
      </c>
      <c r="L286" s="23">
        <v>1838393000</v>
      </c>
      <c r="M286" s="23">
        <v>825999000</v>
      </c>
      <c r="N286" s="23">
        <v>72505000</v>
      </c>
      <c r="O286" s="23">
        <v>31148000</v>
      </c>
      <c r="P286" s="16">
        <v>1.07</v>
      </c>
      <c r="Q286" s="16">
        <v>1</v>
      </c>
      <c r="R286" s="2">
        <v>72505000</v>
      </c>
      <c r="S286" s="16">
        <v>7.0000000000000007E-2</v>
      </c>
    </row>
    <row r="287" spans="1:19" x14ac:dyDescent="0.25">
      <c r="A287" s="16" t="s">
        <v>1413</v>
      </c>
      <c r="B287" s="16" t="s">
        <v>1414</v>
      </c>
      <c r="C287" s="16" t="s">
        <v>39</v>
      </c>
      <c r="D287" s="16" t="s">
        <v>22</v>
      </c>
      <c r="E287" s="16" t="s">
        <v>23</v>
      </c>
      <c r="F287" s="16" t="s">
        <v>1415</v>
      </c>
      <c r="G287" s="16" t="s">
        <v>1416</v>
      </c>
      <c r="H287" s="16" t="s">
        <v>1417</v>
      </c>
      <c r="I287" s="23">
        <v>7917011000</v>
      </c>
      <c r="J287" s="23">
        <v>3684827000</v>
      </c>
      <c r="K287" s="23">
        <v>4232184000</v>
      </c>
      <c r="L287" s="23">
        <v>337683000</v>
      </c>
      <c r="M287" s="23">
        <v>-2169724000</v>
      </c>
      <c r="N287" s="23">
        <v>-3587304000</v>
      </c>
      <c r="O287" s="23">
        <v>-3735308000</v>
      </c>
      <c r="P287" s="16">
        <v>-88.26</v>
      </c>
      <c r="Q287" s="16">
        <v>-47.18</v>
      </c>
      <c r="R287" s="2">
        <v>-3587304000</v>
      </c>
      <c r="S287" s="16">
        <v>0.87</v>
      </c>
    </row>
    <row r="288" spans="1:19" x14ac:dyDescent="0.25">
      <c r="A288" s="16" t="s">
        <v>1418</v>
      </c>
      <c r="B288" s="16" t="s">
        <v>1419</v>
      </c>
      <c r="C288" s="16" t="s">
        <v>56</v>
      </c>
      <c r="D288" s="16" t="s">
        <v>22</v>
      </c>
      <c r="E288" s="16" t="s">
        <v>23</v>
      </c>
      <c r="F288" s="16" t="s">
        <v>1420</v>
      </c>
      <c r="G288" s="16" t="s">
        <v>1421</v>
      </c>
      <c r="H288" s="16" t="s">
        <v>1422</v>
      </c>
      <c r="I288" s="23">
        <v>12123114000</v>
      </c>
      <c r="J288" s="23">
        <v>7509818000</v>
      </c>
      <c r="K288" s="23">
        <v>4613296000</v>
      </c>
      <c r="L288" s="23">
        <v>39107461000</v>
      </c>
      <c r="M288" s="23">
        <v>4619818000</v>
      </c>
      <c r="N288" s="23">
        <v>3834437000</v>
      </c>
      <c r="O288" s="23">
        <v>588870000</v>
      </c>
      <c r="P288" s="16">
        <v>25.2</v>
      </c>
      <c r="Q288" s="16">
        <v>9.59</v>
      </c>
      <c r="R288" s="2">
        <v>3834437000</v>
      </c>
      <c r="S288" s="16">
        <v>1.63</v>
      </c>
    </row>
    <row r="289" spans="1:19" x14ac:dyDescent="0.25">
      <c r="A289" s="16" t="s">
        <v>1423</v>
      </c>
      <c r="B289" s="16" t="s">
        <v>1424</v>
      </c>
      <c r="C289" s="16" t="s">
        <v>39</v>
      </c>
      <c r="D289" s="16" t="s">
        <v>22</v>
      </c>
      <c r="E289" s="16" t="s">
        <v>23</v>
      </c>
      <c r="F289" s="16" t="s">
        <v>1425</v>
      </c>
      <c r="G289" s="16" t="s">
        <v>1426</v>
      </c>
      <c r="H289" s="16" t="s">
        <v>1427</v>
      </c>
      <c r="I289" s="23">
        <v>6148027000</v>
      </c>
      <c r="J289" s="23">
        <v>3179167000</v>
      </c>
      <c r="K289" s="23">
        <v>2968860000</v>
      </c>
      <c r="L289" s="23">
        <v>151638000</v>
      </c>
      <c r="M289" s="23">
        <v>151638000</v>
      </c>
      <c r="N289" s="23">
        <v>5301168000</v>
      </c>
      <c r="O289" s="23">
        <v>4928567000</v>
      </c>
      <c r="P289" s="16">
        <v>187.44</v>
      </c>
      <c r="Q289" s="16">
        <v>90.51</v>
      </c>
      <c r="R289" s="2">
        <v>5301168000</v>
      </c>
      <c r="S289" s="16">
        <v>1.07</v>
      </c>
    </row>
    <row r="290" spans="1:19" x14ac:dyDescent="0.25">
      <c r="A290" s="16" t="s">
        <v>1428</v>
      </c>
      <c r="B290" s="16" t="s">
        <v>1429</v>
      </c>
      <c r="C290" s="16" t="s">
        <v>62</v>
      </c>
      <c r="D290" s="16" t="s">
        <v>22</v>
      </c>
      <c r="E290" s="16" t="s">
        <v>23</v>
      </c>
      <c r="F290" s="16" t="s">
        <v>1430</v>
      </c>
      <c r="G290" s="16" t="s">
        <v>1431</v>
      </c>
      <c r="H290" s="16" t="s">
        <v>1432</v>
      </c>
      <c r="I290" s="23">
        <v>6013374000</v>
      </c>
      <c r="J290" s="23">
        <v>4583298000</v>
      </c>
      <c r="K290" s="23">
        <v>1430076000</v>
      </c>
      <c r="L290" s="23">
        <v>1229873000</v>
      </c>
      <c r="M290" s="23">
        <v>1229873000</v>
      </c>
      <c r="N290" s="23">
        <v>-371037000</v>
      </c>
      <c r="O290" s="23">
        <v>-370328000</v>
      </c>
      <c r="P290" s="16">
        <v>-25.9</v>
      </c>
      <c r="Q290" s="16">
        <v>-6.16</v>
      </c>
      <c r="R290" s="2">
        <v>-371037000</v>
      </c>
      <c r="S290" s="16">
        <v>3.2</v>
      </c>
    </row>
    <row r="291" spans="1:19" x14ac:dyDescent="0.25">
      <c r="A291" s="16" t="s">
        <v>1433</v>
      </c>
      <c r="B291" s="16" t="s">
        <v>1434</v>
      </c>
      <c r="C291" s="16" t="s">
        <v>62</v>
      </c>
      <c r="D291" s="16" t="s">
        <v>22</v>
      </c>
      <c r="E291" s="16" t="s">
        <v>23</v>
      </c>
      <c r="F291" s="16" t="s">
        <v>1435</v>
      </c>
      <c r="G291" s="16" t="s">
        <v>1436</v>
      </c>
      <c r="H291" s="16" t="s">
        <v>1437</v>
      </c>
      <c r="I291" s="23">
        <v>17462114000</v>
      </c>
      <c r="J291" s="23">
        <v>14898718000</v>
      </c>
      <c r="K291" s="23">
        <v>2563396000</v>
      </c>
      <c r="P291" s="16">
        <v>0</v>
      </c>
      <c r="Q291" s="16">
        <v>0</v>
      </c>
      <c r="S291" s="16">
        <v>5.81</v>
      </c>
    </row>
    <row r="292" spans="1:19" x14ac:dyDescent="0.25">
      <c r="A292" s="16" t="s">
        <v>1438</v>
      </c>
      <c r="B292" s="16" t="s">
        <v>1439</v>
      </c>
      <c r="C292" s="16" t="s">
        <v>39</v>
      </c>
      <c r="D292" s="16" t="s">
        <v>22</v>
      </c>
      <c r="E292" s="16" t="s">
        <v>23</v>
      </c>
      <c r="F292" s="16" t="s">
        <v>1020</v>
      </c>
      <c r="G292" s="16" t="s">
        <v>1440</v>
      </c>
      <c r="H292" s="16" t="s">
        <v>1022</v>
      </c>
      <c r="I292" s="23">
        <v>9162917000</v>
      </c>
      <c r="J292" s="23">
        <v>7765920000</v>
      </c>
      <c r="K292" s="23">
        <v>1396997000</v>
      </c>
      <c r="L292" s="23">
        <v>3206445000</v>
      </c>
      <c r="M292" s="23">
        <v>1233511000</v>
      </c>
      <c r="N292" s="23">
        <v>-191722000</v>
      </c>
      <c r="O292" s="23">
        <v>330370000</v>
      </c>
      <c r="P292" s="16">
        <v>40.26</v>
      </c>
      <c r="Q292" s="16">
        <v>6.14</v>
      </c>
      <c r="R292" s="2">
        <v>-138185000</v>
      </c>
      <c r="S292" s="16">
        <v>5.56</v>
      </c>
    </row>
    <row r="293" spans="1:19" x14ac:dyDescent="0.25">
      <c r="A293" s="16" t="s">
        <v>1441</v>
      </c>
      <c r="B293" s="16" t="s">
        <v>1442</v>
      </c>
      <c r="C293" s="16" t="s">
        <v>39</v>
      </c>
      <c r="D293" s="16" t="s">
        <v>22</v>
      </c>
      <c r="E293" s="16" t="s">
        <v>23</v>
      </c>
      <c r="F293" s="16" t="s">
        <v>1443</v>
      </c>
      <c r="G293" s="16" t="s">
        <v>1444</v>
      </c>
      <c r="H293" s="16" t="s">
        <v>1445</v>
      </c>
      <c r="I293" s="23">
        <v>9227844000</v>
      </c>
      <c r="J293" s="23">
        <v>467841000</v>
      </c>
      <c r="K293" s="23">
        <v>8760003000</v>
      </c>
      <c r="L293" s="23">
        <v>1970253000</v>
      </c>
      <c r="M293" s="23">
        <v>625693000</v>
      </c>
      <c r="N293" s="23">
        <v>71628000</v>
      </c>
      <c r="O293" s="23">
        <v>40051000</v>
      </c>
      <c r="P293" s="16">
        <v>1.01</v>
      </c>
      <c r="Q293" s="16">
        <v>0.96</v>
      </c>
      <c r="R293" s="2">
        <v>71628000</v>
      </c>
      <c r="S293" s="16">
        <v>0.05</v>
      </c>
    </row>
    <row r="294" spans="1:19" x14ac:dyDescent="0.25">
      <c r="A294" s="16" t="s">
        <v>1446</v>
      </c>
      <c r="B294" s="16" t="s">
        <v>1447</v>
      </c>
      <c r="C294" s="16" t="s">
        <v>56</v>
      </c>
      <c r="D294" s="16" t="s">
        <v>22</v>
      </c>
      <c r="E294" s="16" t="s">
        <v>23</v>
      </c>
      <c r="F294" s="16" t="s">
        <v>1448</v>
      </c>
      <c r="G294" s="16" t="s">
        <v>1449</v>
      </c>
      <c r="H294" s="16" t="s">
        <v>1450</v>
      </c>
      <c r="I294" s="23">
        <v>51693403000</v>
      </c>
      <c r="J294" s="23">
        <v>27717419000</v>
      </c>
      <c r="K294" s="23">
        <v>23975984000</v>
      </c>
      <c r="L294" s="23">
        <v>10080205000</v>
      </c>
      <c r="M294" s="23">
        <v>4261561000</v>
      </c>
      <c r="N294" s="23">
        <v>4038778000</v>
      </c>
      <c r="O294" s="23">
        <v>263285000</v>
      </c>
      <c r="P294" s="16">
        <v>2.08</v>
      </c>
      <c r="Q294" s="16">
        <v>0.96</v>
      </c>
      <c r="R294" s="2">
        <v>4038778000</v>
      </c>
      <c r="S294" s="16">
        <v>1.1599999999999999</v>
      </c>
    </row>
    <row r="295" spans="1:19" x14ac:dyDescent="0.25">
      <c r="A295" s="16" t="s">
        <v>1451</v>
      </c>
      <c r="B295" s="16" t="s">
        <v>1452</v>
      </c>
      <c r="C295" s="16" t="s">
        <v>208</v>
      </c>
      <c r="D295" s="16" t="s">
        <v>22</v>
      </c>
      <c r="E295" s="16" t="s">
        <v>23</v>
      </c>
      <c r="F295" s="16" t="s">
        <v>1453</v>
      </c>
      <c r="G295" s="16" t="s">
        <v>1454</v>
      </c>
      <c r="H295" s="16" t="s">
        <v>1455</v>
      </c>
      <c r="I295" s="23">
        <v>4673678000</v>
      </c>
      <c r="J295" s="23">
        <v>1723683000</v>
      </c>
      <c r="K295" s="23">
        <v>2949995000</v>
      </c>
      <c r="L295" s="23">
        <v>9434521000</v>
      </c>
      <c r="M295" s="23">
        <v>3676651000</v>
      </c>
      <c r="N295" s="23">
        <v>689513000</v>
      </c>
      <c r="O295" s="23">
        <v>438418000</v>
      </c>
      <c r="P295" s="16">
        <v>23.67</v>
      </c>
      <c r="Q295" s="16">
        <v>14.94</v>
      </c>
      <c r="R295" s="2">
        <v>689513000</v>
      </c>
      <c r="S295" s="16">
        <v>0.57999999999999996</v>
      </c>
    </row>
    <row r="296" spans="1:19" x14ac:dyDescent="0.25">
      <c r="A296" s="16" t="s">
        <v>1456</v>
      </c>
      <c r="B296" s="16" t="s">
        <v>1457</v>
      </c>
      <c r="C296" s="16" t="s">
        <v>208</v>
      </c>
      <c r="D296" s="16" t="s">
        <v>22</v>
      </c>
      <c r="E296" s="16" t="s">
        <v>23</v>
      </c>
      <c r="F296" s="16" t="s">
        <v>1458</v>
      </c>
      <c r="G296" s="16" t="s">
        <v>1459</v>
      </c>
      <c r="H296" s="16" t="s">
        <v>1460</v>
      </c>
      <c r="I296" s="23">
        <v>2962919000</v>
      </c>
      <c r="J296" s="23">
        <v>2056934000</v>
      </c>
      <c r="K296" s="23">
        <v>905985000</v>
      </c>
      <c r="L296" s="23">
        <v>1666187000</v>
      </c>
      <c r="M296" s="23">
        <v>1666187000</v>
      </c>
      <c r="N296" s="23">
        <v>947914000</v>
      </c>
      <c r="O296" s="23">
        <v>575985000</v>
      </c>
      <c r="P296" s="16">
        <v>104.63</v>
      </c>
      <c r="Q296" s="16">
        <v>31.99</v>
      </c>
      <c r="R296" s="2">
        <v>947914000</v>
      </c>
      <c r="S296" s="16">
        <v>2.27</v>
      </c>
    </row>
    <row r="297" spans="1:19" x14ac:dyDescent="0.25">
      <c r="A297" s="16" t="s">
        <v>1461</v>
      </c>
      <c r="B297" s="16" t="s">
        <v>1462</v>
      </c>
      <c r="C297" s="16" t="s">
        <v>142</v>
      </c>
      <c r="D297" s="16" t="s">
        <v>22</v>
      </c>
      <c r="E297" s="16" t="s">
        <v>23</v>
      </c>
      <c r="F297" s="16" t="s">
        <v>1463</v>
      </c>
      <c r="G297" s="16" t="s">
        <v>1464</v>
      </c>
      <c r="H297" s="16" t="s">
        <v>1465</v>
      </c>
      <c r="I297" s="23">
        <v>123847540000</v>
      </c>
      <c r="J297" s="23">
        <v>5787461000</v>
      </c>
      <c r="K297" s="23">
        <v>118060079000</v>
      </c>
      <c r="L297" s="23">
        <v>5308380000</v>
      </c>
      <c r="M297" s="23">
        <v>5308380000</v>
      </c>
      <c r="N297" s="23">
        <v>5638987000</v>
      </c>
      <c r="O297" s="23">
        <v>3622817000</v>
      </c>
      <c r="P297" s="16">
        <v>4.75</v>
      </c>
      <c r="Q297" s="16">
        <v>4.5199999999999996</v>
      </c>
      <c r="R297" s="2">
        <v>5638987000</v>
      </c>
      <c r="S297" s="16">
        <v>0.05</v>
      </c>
    </row>
    <row r="298" spans="1:19" x14ac:dyDescent="0.25">
      <c r="A298" s="16" t="s">
        <v>1466</v>
      </c>
      <c r="B298" s="16" t="s">
        <v>1467</v>
      </c>
      <c r="C298" s="16" t="s">
        <v>62</v>
      </c>
      <c r="D298" s="16" t="s">
        <v>22</v>
      </c>
      <c r="E298" s="16" t="s">
        <v>23</v>
      </c>
      <c r="F298" s="16" t="s">
        <v>1468</v>
      </c>
      <c r="G298" s="16" t="s">
        <v>1469</v>
      </c>
      <c r="H298" s="16" t="s">
        <v>1470</v>
      </c>
      <c r="I298" s="23">
        <v>5032108000</v>
      </c>
      <c r="J298" s="23">
        <v>4809594000</v>
      </c>
      <c r="K298" s="23">
        <v>222514000</v>
      </c>
      <c r="L298" s="23">
        <v>724688000</v>
      </c>
      <c r="M298" s="23">
        <v>724688000</v>
      </c>
      <c r="N298" s="23">
        <v>100775000</v>
      </c>
      <c r="O298" s="23">
        <v>5452000</v>
      </c>
      <c r="P298" s="16">
        <v>2.4500000000000002</v>
      </c>
      <c r="Q298" s="16">
        <v>0.11</v>
      </c>
      <c r="R298" s="2">
        <v>100775000</v>
      </c>
      <c r="S298" s="16">
        <v>21.61</v>
      </c>
    </row>
    <row r="299" spans="1:19" x14ac:dyDescent="0.25">
      <c r="A299" s="16" t="s">
        <v>1471</v>
      </c>
      <c r="B299" s="16" t="s">
        <v>1472</v>
      </c>
      <c r="C299" s="16" t="s">
        <v>243</v>
      </c>
      <c r="D299" s="16" t="s">
        <v>22</v>
      </c>
      <c r="E299" s="16" t="s">
        <v>23</v>
      </c>
      <c r="F299" s="16" t="s">
        <v>1473</v>
      </c>
      <c r="G299" s="16" t="s">
        <v>1474</v>
      </c>
      <c r="H299" s="16" t="s">
        <v>1475</v>
      </c>
      <c r="I299" s="23">
        <v>12345725000</v>
      </c>
      <c r="J299" s="23">
        <v>301779000</v>
      </c>
      <c r="K299" s="23">
        <v>12043946000</v>
      </c>
      <c r="L299" s="23">
        <v>1091573000</v>
      </c>
      <c r="M299" s="23">
        <v>1062779000</v>
      </c>
      <c r="N299" s="23">
        <v>-388118000</v>
      </c>
      <c r="O299" s="23">
        <v>-394606000</v>
      </c>
      <c r="P299" s="16">
        <v>-3.28</v>
      </c>
      <c r="Q299" s="16">
        <v>-3.2</v>
      </c>
      <c r="R299" s="2">
        <v>-388118000</v>
      </c>
      <c r="S299" s="16">
        <v>0.03</v>
      </c>
    </row>
    <row r="300" spans="1:19" x14ac:dyDescent="0.25">
      <c r="A300" s="16" t="s">
        <v>1476</v>
      </c>
      <c r="B300" s="16" t="s">
        <v>1477</v>
      </c>
      <c r="C300" s="16" t="s">
        <v>39</v>
      </c>
      <c r="D300" s="16" t="s">
        <v>22</v>
      </c>
      <c r="E300" s="16" t="s">
        <v>23</v>
      </c>
      <c r="F300" s="16" t="s">
        <v>1478</v>
      </c>
      <c r="G300" s="16" t="s">
        <v>1479</v>
      </c>
      <c r="H300" s="16" t="s">
        <v>1480</v>
      </c>
      <c r="I300" s="23">
        <v>6580730000</v>
      </c>
      <c r="J300" s="23">
        <v>2415521000</v>
      </c>
      <c r="K300" s="23">
        <v>4165209000</v>
      </c>
      <c r="L300" s="23">
        <v>4509982000</v>
      </c>
      <c r="M300" s="23">
        <v>1486504000</v>
      </c>
      <c r="N300" s="23">
        <v>680940000</v>
      </c>
      <c r="O300" s="23">
        <v>342109000</v>
      </c>
      <c r="P300" s="16">
        <v>14.04</v>
      </c>
      <c r="Q300" s="16">
        <v>8.89</v>
      </c>
      <c r="R300" s="2">
        <v>680940000</v>
      </c>
      <c r="S300" s="16">
        <v>0.57999999999999996</v>
      </c>
    </row>
    <row r="301" spans="1:19" x14ac:dyDescent="0.25">
      <c r="A301" s="16" t="s">
        <v>1481</v>
      </c>
      <c r="B301" s="16" t="s">
        <v>1482</v>
      </c>
      <c r="C301" s="16" t="s">
        <v>39</v>
      </c>
      <c r="D301" s="16" t="s">
        <v>22</v>
      </c>
      <c r="E301" s="16" t="s">
        <v>23</v>
      </c>
      <c r="F301" s="16" t="s">
        <v>270</v>
      </c>
      <c r="G301" s="16" t="s">
        <v>271</v>
      </c>
      <c r="H301" s="16" t="s">
        <v>1483</v>
      </c>
      <c r="I301" s="23">
        <v>3472788000</v>
      </c>
      <c r="J301" s="23">
        <v>1450857000</v>
      </c>
      <c r="K301" s="23">
        <v>2021931000</v>
      </c>
      <c r="L301" s="23">
        <v>5015852000</v>
      </c>
      <c r="M301" s="23">
        <v>3303474000</v>
      </c>
      <c r="N301" s="23">
        <v>2069926000</v>
      </c>
      <c r="O301" s="23">
        <v>1384858000</v>
      </c>
      <c r="P301" s="16">
        <v>105.69</v>
      </c>
      <c r="Q301" s="16">
        <v>61.53</v>
      </c>
      <c r="R301" s="2">
        <v>2069926000</v>
      </c>
      <c r="S301" s="16">
        <v>0.72</v>
      </c>
    </row>
    <row r="302" spans="1:19" x14ac:dyDescent="0.25">
      <c r="A302" s="16" t="s">
        <v>1484</v>
      </c>
      <c r="B302" s="16" t="s">
        <v>1485</v>
      </c>
      <c r="C302" s="16" t="s">
        <v>108</v>
      </c>
      <c r="D302" s="16" t="s">
        <v>22</v>
      </c>
      <c r="E302" s="16" t="s">
        <v>23</v>
      </c>
      <c r="F302" s="16" t="s">
        <v>1486</v>
      </c>
      <c r="G302" s="16" t="s">
        <v>1487</v>
      </c>
      <c r="H302" s="16" t="s">
        <v>1488</v>
      </c>
      <c r="I302" s="23">
        <v>4922672000</v>
      </c>
      <c r="J302" s="23">
        <v>1547233000</v>
      </c>
      <c r="K302" s="23">
        <v>3375439000</v>
      </c>
      <c r="L302" s="23">
        <v>1056670000</v>
      </c>
      <c r="M302" s="23">
        <v>943703000</v>
      </c>
      <c r="N302" s="23">
        <v>170821000</v>
      </c>
      <c r="O302" s="23">
        <v>125156000</v>
      </c>
      <c r="P302" s="16">
        <v>5.0599999999999996</v>
      </c>
      <c r="Q302" s="16">
        <v>3.47</v>
      </c>
      <c r="R302" s="2">
        <v>170821000</v>
      </c>
      <c r="S302" s="16">
        <v>0.46</v>
      </c>
    </row>
    <row r="303" spans="1:19" x14ac:dyDescent="0.25">
      <c r="A303" s="16" t="s">
        <v>1489</v>
      </c>
      <c r="B303" s="16" t="s">
        <v>1490</v>
      </c>
      <c r="C303" s="16" t="s">
        <v>1491</v>
      </c>
      <c r="D303" s="16" t="s">
        <v>22</v>
      </c>
      <c r="E303" s="16" t="s">
        <v>23</v>
      </c>
      <c r="F303" s="16" t="s">
        <v>1492</v>
      </c>
      <c r="G303" s="16" t="s">
        <v>1493</v>
      </c>
      <c r="H303" s="16" t="s">
        <v>1494</v>
      </c>
      <c r="I303" s="23">
        <v>4700079000</v>
      </c>
      <c r="J303" s="23">
        <v>5739112000</v>
      </c>
      <c r="K303" s="23">
        <v>-1039033000</v>
      </c>
      <c r="N303" s="23">
        <v>-1846000</v>
      </c>
      <c r="O303" s="23">
        <v>-5345000</v>
      </c>
      <c r="P303" s="16">
        <v>0.18</v>
      </c>
      <c r="Q303" s="16">
        <v>-0.04</v>
      </c>
      <c r="R303" s="2">
        <v>-1846000</v>
      </c>
      <c r="S303" s="16">
        <v>-5.52</v>
      </c>
    </row>
    <row r="304" spans="1:19" x14ac:dyDescent="0.25">
      <c r="A304" s="16" t="s">
        <v>1495</v>
      </c>
      <c r="B304" s="16" t="s">
        <v>1496</v>
      </c>
      <c r="C304" s="16" t="s">
        <v>45</v>
      </c>
      <c r="D304" s="16" t="s">
        <v>22</v>
      </c>
      <c r="E304" s="16" t="s">
        <v>23</v>
      </c>
      <c r="F304" s="16" t="s">
        <v>1497</v>
      </c>
      <c r="G304" s="16" t="s">
        <v>1498</v>
      </c>
      <c r="H304" s="16" t="s">
        <v>1499</v>
      </c>
      <c r="I304" s="23">
        <v>728917000</v>
      </c>
      <c r="J304" s="23">
        <v>571652000</v>
      </c>
      <c r="K304" s="23">
        <v>157265000</v>
      </c>
      <c r="L304" s="23">
        <v>92276000</v>
      </c>
      <c r="M304" s="23">
        <v>76272000</v>
      </c>
      <c r="N304" s="23">
        <v>22852000</v>
      </c>
      <c r="O304" s="23">
        <v>3826000</v>
      </c>
      <c r="P304" s="16">
        <v>2.4300000000000002</v>
      </c>
      <c r="Q304" s="16">
        <v>0.52</v>
      </c>
      <c r="R304" s="2">
        <v>22852000</v>
      </c>
      <c r="S304" s="16">
        <v>3.63</v>
      </c>
    </row>
    <row r="305" spans="1:19" x14ac:dyDescent="0.25">
      <c r="A305" s="16" t="s">
        <v>1500</v>
      </c>
      <c r="B305" s="16" t="s">
        <v>1501</v>
      </c>
      <c r="C305" s="16" t="s">
        <v>39</v>
      </c>
      <c r="D305" s="16" t="s">
        <v>22</v>
      </c>
      <c r="E305" s="16" t="s">
        <v>23</v>
      </c>
      <c r="F305" s="16" t="s">
        <v>1502</v>
      </c>
      <c r="G305" s="16" t="s">
        <v>1503</v>
      </c>
      <c r="H305" s="16" t="s">
        <v>1504</v>
      </c>
      <c r="I305" s="23">
        <v>8924947000</v>
      </c>
      <c r="J305" s="23">
        <v>4788263000</v>
      </c>
      <c r="K305" s="23">
        <v>4136684000</v>
      </c>
      <c r="L305" s="23">
        <v>10873801000</v>
      </c>
      <c r="M305" s="23">
        <v>2953870000</v>
      </c>
      <c r="N305" s="23">
        <v>551319000</v>
      </c>
      <c r="O305" s="23">
        <v>328705000</v>
      </c>
      <c r="P305" s="16">
        <v>13.33</v>
      </c>
      <c r="Q305" s="16">
        <v>6.18</v>
      </c>
      <c r="R305" s="2">
        <v>551319000</v>
      </c>
      <c r="S305" s="16">
        <v>1.1599999999999999</v>
      </c>
    </row>
    <row r="306" spans="1:19" x14ac:dyDescent="0.25">
      <c r="A306" s="16" t="s">
        <v>1505</v>
      </c>
      <c r="B306" s="16" t="s">
        <v>1506</v>
      </c>
      <c r="C306" s="16" t="s">
        <v>108</v>
      </c>
      <c r="D306" s="16" t="s">
        <v>22</v>
      </c>
      <c r="E306" s="16" t="s">
        <v>23</v>
      </c>
      <c r="F306" s="16" t="s">
        <v>1507</v>
      </c>
      <c r="G306" s="16" t="s">
        <v>705</v>
      </c>
      <c r="H306" s="16" t="s">
        <v>706</v>
      </c>
      <c r="I306" s="23">
        <v>483012000</v>
      </c>
      <c r="J306" s="23">
        <v>510561000</v>
      </c>
      <c r="K306" s="23">
        <v>-27549000</v>
      </c>
      <c r="L306" s="23">
        <v>46915000</v>
      </c>
      <c r="M306" s="23">
        <v>35197000</v>
      </c>
      <c r="N306" s="23">
        <v>-40564000</v>
      </c>
      <c r="O306" s="23">
        <v>-26821000</v>
      </c>
      <c r="P306" s="16">
        <v>131.88999999999999</v>
      </c>
      <c r="Q306" s="16">
        <v>-7.52</v>
      </c>
      <c r="R306" s="2">
        <v>-40564000</v>
      </c>
      <c r="S306" s="16">
        <v>-18.53</v>
      </c>
    </row>
    <row r="307" spans="1:19" x14ac:dyDescent="0.25">
      <c r="A307" s="16" t="s">
        <v>1508</v>
      </c>
      <c r="B307" s="16" t="s">
        <v>1509</v>
      </c>
      <c r="C307" s="16" t="s">
        <v>62</v>
      </c>
      <c r="D307" s="16" t="s">
        <v>22</v>
      </c>
      <c r="E307" s="16" t="s">
        <v>23</v>
      </c>
      <c r="F307" s="16" t="s">
        <v>1510</v>
      </c>
      <c r="G307" s="16" t="s">
        <v>1511</v>
      </c>
      <c r="H307" s="16" t="s">
        <v>1512</v>
      </c>
      <c r="I307" s="23">
        <v>15513484000</v>
      </c>
      <c r="J307" s="23">
        <v>4785920000</v>
      </c>
      <c r="K307" s="23">
        <v>10727564000</v>
      </c>
      <c r="N307" s="23">
        <v>-2142000</v>
      </c>
      <c r="O307" s="23">
        <v>-2142000</v>
      </c>
      <c r="P307" s="16">
        <v>-0.02</v>
      </c>
      <c r="Q307" s="16">
        <v>-0.01</v>
      </c>
      <c r="R307" s="2">
        <v>-2142000</v>
      </c>
      <c r="S307" s="16">
        <v>0.45</v>
      </c>
    </row>
    <row r="308" spans="1:19" x14ac:dyDescent="0.25">
      <c r="A308" s="16" t="s">
        <v>1513</v>
      </c>
      <c r="B308" s="16" t="s">
        <v>1514</v>
      </c>
      <c r="C308" s="16" t="s">
        <v>208</v>
      </c>
      <c r="D308" s="16" t="s">
        <v>22</v>
      </c>
      <c r="E308" s="16" t="s">
        <v>23</v>
      </c>
      <c r="F308" s="16" t="s">
        <v>1515</v>
      </c>
      <c r="G308" s="16" t="s">
        <v>1516</v>
      </c>
      <c r="H308" s="16" t="s">
        <v>1517</v>
      </c>
      <c r="I308" s="23">
        <v>1950154000</v>
      </c>
      <c r="J308" s="23">
        <v>1326539000</v>
      </c>
      <c r="K308" s="23">
        <v>623615000</v>
      </c>
      <c r="L308" s="23">
        <v>719468000</v>
      </c>
      <c r="M308" s="23">
        <v>241744000</v>
      </c>
      <c r="N308" s="23">
        <v>107155000</v>
      </c>
      <c r="O308" s="23">
        <v>31485000</v>
      </c>
      <c r="P308" s="16">
        <v>17.18</v>
      </c>
      <c r="Q308" s="16">
        <v>5.49</v>
      </c>
      <c r="R308" s="2">
        <v>107155000</v>
      </c>
      <c r="S308" s="16">
        <v>2.13</v>
      </c>
    </row>
    <row r="309" spans="1:19" x14ac:dyDescent="0.25">
      <c r="A309" s="16" t="s">
        <v>1518</v>
      </c>
      <c r="B309" s="16" t="s">
        <v>1519</v>
      </c>
      <c r="C309" s="16" t="s">
        <v>142</v>
      </c>
      <c r="D309" s="16" t="s">
        <v>22</v>
      </c>
      <c r="E309" s="16" t="s">
        <v>23</v>
      </c>
      <c r="F309" s="16" t="s">
        <v>644</v>
      </c>
      <c r="G309" s="16" t="s">
        <v>1520</v>
      </c>
      <c r="H309" s="16" t="s">
        <v>1521</v>
      </c>
      <c r="I309" s="23">
        <v>7387166000</v>
      </c>
      <c r="J309" s="23">
        <v>4818060000</v>
      </c>
      <c r="K309" s="23">
        <v>2569106000</v>
      </c>
      <c r="L309" s="23">
        <v>5154000000</v>
      </c>
      <c r="M309" s="23">
        <v>-2130788000</v>
      </c>
      <c r="N309" s="23">
        <v>2323852000</v>
      </c>
      <c r="O309" s="23">
        <v>1666272000</v>
      </c>
      <c r="P309" s="16">
        <v>109.52</v>
      </c>
      <c r="Q309" s="16">
        <v>38.090000000000003</v>
      </c>
      <c r="R309" s="2">
        <v>2323852000</v>
      </c>
      <c r="S309" s="16">
        <v>1.88</v>
      </c>
    </row>
    <row r="310" spans="1:19" x14ac:dyDescent="0.25">
      <c r="A310" s="16" t="s">
        <v>1522</v>
      </c>
      <c r="B310" s="16" t="s">
        <v>1523</v>
      </c>
      <c r="C310" s="16" t="s">
        <v>39</v>
      </c>
      <c r="D310" s="16" t="s">
        <v>22</v>
      </c>
      <c r="E310" s="16" t="s">
        <v>23</v>
      </c>
      <c r="F310" s="16" t="s">
        <v>1502</v>
      </c>
      <c r="G310" s="16" t="s">
        <v>1524</v>
      </c>
      <c r="H310" s="16" t="s">
        <v>1504</v>
      </c>
      <c r="I310" s="23">
        <v>423614000</v>
      </c>
      <c r="J310" s="23">
        <v>168508000</v>
      </c>
      <c r="K310" s="23">
        <v>255106000</v>
      </c>
      <c r="L310" s="23">
        <v>722829000</v>
      </c>
      <c r="M310" s="23">
        <v>522804000</v>
      </c>
      <c r="N310" s="23">
        <v>98343000</v>
      </c>
      <c r="O310" s="23">
        <v>77635000</v>
      </c>
      <c r="P310" s="16">
        <v>38.549999999999997</v>
      </c>
      <c r="Q310" s="16">
        <v>23.22</v>
      </c>
      <c r="R310" s="2">
        <v>98343000</v>
      </c>
      <c r="S310" s="16">
        <v>0.66</v>
      </c>
    </row>
    <row r="311" spans="1:19" x14ac:dyDescent="0.25">
      <c r="A311" s="16" t="s">
        <v>1525</v>
      </c>
      <c r="B311" s="16" t="s">
        <v>1526</v>
      </c>
      <c r="C311" s="16" t="s">
        <v>45</v>
      </c>
      <c r="D311" s="16" t="s">
        <v>22</v>
      </c>
      <c r="E311" s="16" t="s">
        <v>23</v>
      </c>
      <c r="F311" s="16" t="s">
        <v>1527</v>
      </c>
      <c r="G311" s="16" t="s">
        <v>1528</v>
      </c>
      <c r="H311" s="16" t="s">
        <v>1529</v>
      </c>
      <c r="I311" s="23">
        <v>33839504000</v>
      </c>
      <c r="J311" s="23">
        <v>8112604000</v>
      </c>
      <c r="K311" s="23">
        <v>25726900000</v>
      </c>
      <c r="L311" s="23">
        <v>64620793000</v>
      </c>
      <c r="M311" s="23">
        <v>64620793000</v>
      </c>
      <c r="N311" s="23">
        <v>10070020000</v>
      </c>
      <c r="O311" s="23">
        <v>7229545000</v>
      </c>
      <c r="P311" s="16">
        <v>39.14</v>
      </c>
      <c r="Q311" s="16">
        <v>29.76</v>
      </c>
      <c r="R311" s="2">
        <v>10070020000</v>
      </c>
      <c r="S311" s="16">
        <v>0.32</v>
      </c>
    </row>
    <row r="312" spans="1:19" x14ac:dyDescent="0.25">
      <c r="A312" s="16" t="s">
        <v>1530</v>
      </c>
      <c r="B312" s="16" t="s">
        <v>1531</v>
      </c>
      <c r="C312" s="16" t="s">
        <v>108</v>
      </c>
      <c r="D312" s="16" t="s">
        <v>22</v>
      </c>
      <c r="E312" s="16" t="s">
        <v>23</v>
      </c>
      <c r="F312" s="16" t="s">
        <v>704</v>
      </c>
      <c r="G312" s="16" t="s">
        <v>705</v>
      </c>
      <c r="H312" s="16" t="s">
        <v>706</v>
      </c>
      <c r="I312" s="23">
        <v>3754550000</v>
      </c>
      <c r="J312" s="23">
        <v>2269282000</v>
      </c>
      <c r="K312" s="23">
        <v>1485268000</v>
      </c>
      <c r="L312" s="23">
        <v>1352498000</v>
      </c>
      <c r="M312" s="23">
        <v>591325000</v>
      </c>
      <c r="N312" s="23">
        <v>601710000</v>
      </c>
      <c r="O312" s="23">
        <v>362742000</v>
      </c>
      <c r="P312" s="16">
        <v>40.74</v>
      </c>
      <c r="Q312" s="16">
        <v>16.12</v>
      </c>
      <c r="R312" s="2">
        <v>601710000</v>
      </c>
      <c r="S312" s="16">
        <v>1.53</v>
      </c>
    </row>
    <row r="313" spans="1:19" x14ac:dyDescent="0.25">
      <c r="A313" s="16" t="s">
        <v>1532</v>
      </c>
      <c r="B313" s="16" t="s">
        <v>1533</v>
      </c>
      <c r="C313" s="16" t="s">
        <v>39</v>
      </c>
      <c r="D313" s="16" t="s">
        <v>22</v>
      </c>
      <c r="E313" s="16" t="s">
        <v>23</v>
      </c>
      <c r="F313" s="16" t="s">
        <v>1534</v>
      </c>
      <c r="G313" s="16" t="s">
        <v>1535</v>
      </c>
      <c r="H313" s="16" t="s">
        <v>1536</v>
      </c>
      <c r="I313" s="23">
        <v>12563669000</v>
      </c>
      <c r="J313" s="23">
        <v>7913152000</v>
      </c>
      <c r="K313" s="23">
        <v>4650517000</v>
      </c>
      <c r="L313" s="23">
        <v>13613901000</v>
      </c>
      <c r="M313" s="23">
        <v>13613901000</v>
      </c>
      <c r="N313" s="23">
        <v>3414298000</v>
      </c>
      <c r="O313" s="23">
        <v>2242724000</v>
      </c>
      <c r="P313" s="16">
        <v>75.989999999999995</v>
      </c>
      <c r="Q313" s="16">
        <v>28.13</v>
      </c>
      <c r="R313" s="2">
        <v>3414298000</v>
      </c>
      <c r="S313" s="16">
        <v>1.7</v>
      </c>
    </row>
    <row r="314" spans="1:19" x14ac:dyDescent="0.25">
      <c r="A314" s="16" t="s">
        <v>1537</v>
      </c>
      <c r="B314" s="16" t="s">
        <v>1538</v>
      </c>
      <c r="C314" s="16" t="s">
        <v>39</v>
      </c>
      <c r="D314" s="16" t="s">
        <v>22</v>
      </c>
      <c r="E314" s="16" t="s">
        <v>23</v>
      </c>
      <c r="F314" s="16" t="s">
        <v>1539</v>
      </c>
      <c r="G314" s="16" t="s">
        <v>1540</v>
      </c>
      <c r="H314" s="16" t="s">
        <v>1541</v>
      </c>
      <c r="I314" s="23">
        <v>24592609000</v>
      </c>
      <c r="J314" s="23">
        <v>14821824000</v>
      </c>
      <c r="K314" s="23">
        <v>9770785000</v>
      </c>
      <c r="L314" s="23">
        <v>23677828000</v>
      </c>
      <c r="M314" s="23">
        <v>22623521000</v>
      </c>
      <c r="N314" s="23">
        <v>15747735000</v>
      </c>
      <c r="O314" s="23">
        <v>9641347000</v>
      </c>
      <c r="P314" s="16">
        <v>137.82</v>
      </c>
      <c r="Q314" s="16">
        <v>54.76</v>
      </c>
      <c r="R314" s="2">
        <v>15775426000</v>
      </c>
      <c r="S314" s="16">
        <v>1.52</v>
      </c>
    </row>
    <row r="315" spans="1:19" x14ac:dyDescent="0.25">
      <c r="A315" s="16" t="s">
        <v>1542</v>
      </c>
      <c r="B315" s="16" t="s">
        <v>1543</v>
      </c>
      <c r="C315" s="16" t="s">
        <v>332</v>
      </c>
      <c r="D315" s="16" t="s">
        <v>22</v>
      </c>
      <c r="E315" s="16" t="s">
        <v>23</v>
      </c>
      <c r="F315" s="16" t="s">
        <v>1544</v>
      </c>
      <c r="G315" s="16" t="s">
        <v>1545</v>
      </c>
      <c r="H315" s="16" t="s">
        <v>1546</v>
      </c>
      <c r="I315" s="23">
        <v>2256615000</v>
      </c>
      <c r="J315" s="23">
        <v>889758000</v>
      </c>
      <c r="K315" s="23">
        <v>1366857000</v>
      </c>
      <c r="L315" s="23">
        <v>1917456000</v>
      </c>
      <c r="M315" s="23">
        <v>982968000</v>
      </c>
      <c r="N315" s="23">
        <v>66239000</v>
      </c>
      <c r="O315" s="23">
        <v>33643000</v>
      </c>
      <c r="P315" s="16">
        <v>4.8499999999999996</v>
      </c>
      <c r="Q315" s="16">
        <v>2.94</v>
      </c>
      <c r="R315" s="2">
        <v>66239000</v>
      </c>
      <c r="S315" s="16">
        <v>0.65</v>
      </c>
    </row>
    <row r="316" spans="1:19" x14ac:dyDescent="0.25">
      <c r="A316" s="16" t="s">
        <v>1547</v>
      </c>
      <c r="B316" s="16" t="s">
        <v>1548</v>
      </c>
      <c r="C316" s="16" t="s">
        <v>62</v>
      </c>
      <c r="D316" s="16" t="s">
        <v>22</v>
      </c>
      <c r="E316" s="16" t="s">
        <v>23</v>
      </c>
      <c r="F316" s="16" t="s">
        <v>1549</v>
      </c>
      <c r="G316" s="16" t="s">
        <v>1550</v>
      </c>
      <c r="H316" s="16" t="s">
        <v>1551</v>
      </c>
      <c r="I316" s="23">
        <v>11072336000</v>
      </c>
      <c r="J316" s="23">
        <v>4382000</v>
      </c>
      <c r="K316" s="23">
        <v>11067954000</v>
      </c>
      <c r="L316" s="23">
        <v>191370000</v>
      </c>
      <c r="M316" s="23">
        <v>191370000</v>
      </c>
      <c r="N316" s="23">
        <v>10370000</v>
      </c>
      <c r="O316" s="23">
        <v>7449000</v>
      </c>
      <c r="P316" s="16">
        <v>0.09</v>
      </c>
      <c r="Q316" s="16">
        <v>0.09</v>
      </c>
      <c r="R316" s="2">
        <v>10370000</v>
      </c>
      <c r="S316" s="16">
        <v>0</v>
      </c>
    </row>
    <row r="317" spans="1:19" x14ac:dyDescent="0.25">
      <c r="A317" s="16" t="s">
        <v>1552</v>
      </c>
      <c r="B317" s="16" t="s">
        <v>1553</v>
      </c>
      <c r="C317" s="16" t="s">
        <v>332</v>
      </c>
      <c r="D317" s="16" t="s">
        <v>22</v>
      </c>
      <c r="E317" s="16" t="s">
        <v>23</v>
      </c>
      <c r="F317" s="16" t="s">
        <v>1554</v>
      </c>
      <c r="G317" s="16" t="s">
        <v>1555</v>
      </c>
      <c r="H317" s="16" t="s">
        <v>1556</v>
      </c>
      <c r="I317" s="23">
        <v>5655216000</v>
      </c>
      <c r="J317" s="23">
        <v>922020000</v>
      </c>
      <c r="K317" s="23">
        <v>4733196000</v>
      </c>
      <c r="L317" s="23">
        <v>2578681000</v>
      </c>
      <c r="M317" s="23">
        <v>1277283000</v>
      </c>
      <c r="N317" s="23">
        <v>132256000</v>
      </c>
      <c r="O317" s="23">
        <v>81564000</v>
      </c>
      <c r="P317" s="16">
        <v>2.79</v>
      </c>
      <c r="Q317" s="16">
        <v>2.34</v>
      </c>
      <c r="R317" s="2">
        <v>132256000</v>
      </c>
      <c r="S317" s="16">
        <v>0.19</v>
      </c>
    </row>
    <row r="318" spans="1:19" x14ac:dyDescent="0.25">
      <c r="A318" s="16" t="s">
        <v>1557</v>
      </c>
      <c r="B318" s="16" t="s">
        <v>1558</v>
      </c>
      <c r="C318" s="16" t="s">
        <v>208</v>
      </c>
      <c r="D318" s="16" t="s">
        <v>22</v>
      </c>
      <c r="E318" s="16" t="s">
        <v>23</v>
      </c>
      <c r="F318" s="16" t="s">
        <v>1559</v>
      </c>
      <c r="G318" s="16" t="s">
        <v>1560</v>
      </c>
      <c r="H318" s="16" t="s">
        <v>1561</v>
      </c>
      <c r="I318" s="23">
        <v>4544747000</v>
      </c>
      <c r="J318" s="23">
        <v>3085457000</v>
      </c>
      <c r="K318" s="23">
        <v>1459290000</v>
      </c>
      <c r="L318" s="23">
        <v>10261141000</v>
      </c>
      <c r="M318" s="23">
        <v>2113175000</v>
      </c>
      <c r="N318" s="23">
        <v>949983000</v>
      </c>
      <c r="O318" s="23">
        <v>571774000</v>
      </c>
      <c r="P318" s="16">
        <v>61.88</v>
      </c>
      <c r="Q318" s="16">
        <v>19.87</v>
      </c>
      <c r="R318" s="2">
        <v>949983000</v>
      </c>
      <c r="S318" s="16">
        <v>2.11</v>
      </c>
    </row>
    <row r="319" spans="1:19" x14ac:dyDescent="0.25">
      <c r="A319" s="16" t="s">
        <v>1562</v>
      </c>
      <c r="B319" s="16" t="s">
        <v>1563</v>
      </c>
      <c r="C319" s="16" t="s">
        <v>39</v>
      </c>
      <c r="D319" s="16" t="s">
        <v>22</v>
      </c>
      <c r="E319" s="16" t="s">
        <v>23</v>
      </c>
      <c r="F319" s="16" t="s">
        <v>1564</v>
      </c>
      <c r="G319" s="16" t="s">
        <v>1565</v>
      </c>
      <c r="H319" s="16" t="s">
        <v>1566</v>
      </c>
      <c r="I319" s="23">
        <v>13701203000</v>
      </c>
      <c r="J319" s="23">
        <v>3528909000</v>
      </c>
      <c r="K319" s="23">
        <v>10172294000</v>
      </c>
      <c r="L319" s="23">
        <v>17370419000</v>
      </c>
      <c r="M319" s="23">
        <v>13399469000</v>
      </c>
      <c r="N319" s="23">
        <v>3458212000</v>
      </c>
      <c r="O319" s="23">
        <v>2507112000</v>
      </c>
      <c r="P319" s="16">
        <v>31.31</v>
      </c>
      <c r="Q319" s="16">
        <v>23.25</v>
      </c>
      <c r="R319" s="2">
        <v>3458212000</v>
      </c>
      <c r="S319" s="16">
        <v>0.35</v>
      </c>
    </row>
    <row r="320" spans="1:19" x14ac:dyDescent="0.25">
      <c r="A320" s="16" t="s">
        <v>1567</v>
      </c>
      <c r="B320" s="16" t="s">
        <v>1568</v>
      </c>
      <c r="C320" s="16" t="s">
        <v>208</v>
      </c>
      <c r="D320" s="16" t="s">
        <v>22</v>
      </c>
      <c r="E320" s="16" t="s">
        <v>23</v>
      </c>
      <c r="F320" s="16" t="s">
        <v>1569</v>
      </c>
      <c r="G320" s="16" t="s">
        <v>1570</v>
      </c>
      <c r="H320" s="16" t="s">
        <v>1571</v>
      </c>
      <c r="I320" s="23">
        <v>4093473000</v>
      </c>
      <c r="J320" s="23">
        <v>2583542000</v>
      </c>
      <c r="K320" s="23">
        <v>1509931000</v>
      </c>
      <c r="L320" s="23">
        <v>1222794000</v>
      </c>
      <c r="M320" s="23">
        <v>1222794000</v>
      </c>
      <c r="N320" s="23">
        <v>97473000</v>
      </c>
      <c r="O320" s="23">
        <v>32517000</v>
      </c>
      <c r="P320" s="16">
        <v>6.46</v>
      </c>
      <c r="Q320" s="16">
        <v>2.38</v>
      </c>
      <c r="R320" s="2">
        <v>97473000</v>
      </c>
      <c r="S320" s="16">
        <v>1.71</v>
      </c>
    </row>
    <row r="321" spans="1:19" x14ac:dyDescent="0.25">
      <c r="A321" s="16" t="s">
        <v>1572</v>
      </c>
      <c r="B321" s="16" t="s">
        <v>1573</v>
      </c>
      <c r="C321" s="16" t="s">
        <v>208</v>
      </c>
      <c r="D321" s="16" t="s">
        <v>22</v>
      </c>
      <c r="E321" s="16" t="s">
        <v>23</v>
      </c>
      <c r="F321" s="16" t="s">
        <v>1574</v>
      </c>
      <c r="G321" s="16" t="s">
        <v>1575</v>
      </c>
      <c r="H321" s="16" t="s">
        <v>1576</v>
      </c>
      <c r="I321" s="23">
        <v>8806639000</v>
      </c>
      <c r="J321" s="23">
        <v>1694033000</v>
      </c>
      <c r="K321" s="23">
        <v>7112606000</v>
      </c>
      <c r="L321" s="23">
        <v>7137029000</v>
      </c>
      <c r="M321" s="23">
        <v>3494147000</v>
      </c>
      <c r="N321" s="23">
        <v>615361000</v>
      </c>
      <c r="O321" s="23">
        <v>399999000</v>
      </c>
      <c r="P321" s="16">
        <v>8.65</v>
      </c>
      <c r="Q321" s="16">
        <v>6.99</v>
      </c>
      <c r="R321" s="2">
        <v>615361000</v>
      </c>
      <c r="S321" s="16">
        <v>0.24</v>
      </c>
    </row>
    <row r="322" spans="1:19" x14ac:dyDescent="0.25">
      <c r="A322" s="16" t="s">
        <v>1577</v>
      </c>
      <c r="B322" s="16" t="s">
        <v>1578</v>
      </c>
      <c r="C322" s="16" t="s">
        <v>78</v>
      </c>
      <c r="D322" s="16" t="s">
        <v>22</v>
      </c>
      <c r="E322" s="16" t="s">
        <v>23</v>
      </c>
      <c r="F322" s="16" t="s">
        <v>1579</v>
      </c>
      <c r="G322" s="16" t="s">
        <v>1580</v>
      </c>
      <c r="H322" s="16" t="s">
        <v>1581</v>
      </c>
      <c r="I322" s="23">
        <v>2428147000</v>
      </c>
      <c r="J322" s="23">
        <v>1148325000</v>
      </c>
      <c r="K322" s="23">
        <v>1279822000</v>
      </c>
      <c r="L322" s="23">
        <v>1583949000</v>
      </c>
      <c r="M322" s="23">
        <v>476789000</v>
      </c>
      <c r="N322" s="23">
        <v>153779000</v>
      </c>
      <c r="O322" s="23">
        <v>10199000</v>
      </c>
      <c r="P322" s="16">
        <v>4.8899999999999997</v>
      </c>
      <c r="Q322" s="16">
        <v>2.57</v>
      </c>
      <c r="R322" s="2">
        <v>153779000</v>
      </c>
      <c r="S322" s="16">
        <v>0.9</v>
      </c>
    </row>
    <row r="323" spans="1:19" x14ac:dyDescent="0.25">
      <c r="A323" s="16" t="s">
        <v>1582</v>
      </c>
      <c r="B323" s="16" t="s">
        <v>1583</v>
      </c>
      <c r="C323" s="16" t="s">
        <v>208</v>
      </c>
      <c r="D323" s="16" t="s">
        <v>22</v>
      </c>
      <c r="E323" s="16" t="s">
        <v>23</v>
      </c>
      <c r="F323" s="16" t="s">
        <v>1584</v>
      </c>
      <c r="G323" s="16" t="s">
        <v>1585</v>
      </c>
      <c r="H323" s="16" t="s">
        <v>1586</v>
      </c>
      <c r="I323" s="23">
        <v>1189816000</v>
      </c>
      <c r="J323" s="23">
        <v>1012239000</v>
      </c>
      <c r="K323" s="23">
        <v>177577000</v>
      </c>
      <c r="L323" s="23">
        <v>163800000</v>
      </c>
      <c r="M323" s="23">
        <v>163800000</v>
      </c>
      <c r="N323" s="23">
        <v>29632000</v>
      </c>
      <c r="O323" s="23">
        <v>29632000</v>
      </c>
      <c r="P323" s="16">
        <v>16.690000000000001</v>
      </c>
      <c r="Q323" s="16">
        <v>2.4900000000000002</v>
      </c>
      <c r="R323" s="2">
        <v>29632000</v>
      </c>
      <c r="S323" s="16">
        <v>5.7</v>
      </c>
    </row>
    <row r="324" spans="1:19" x14ac:dyDescent="0.25">
      <c r="A324" s="16" t="s">
        <v>1587</v>
      </c>
      <c r="B324" s="16" t="s">
        <v>1588</v>
      </c>
      <c r="C324" s="16" t="s">
        <v>39</v>
      </c>
      <c r="D324" s="16" t="s">
        <v>22</v>
      </c>
      <c r="E324" s="16" t="s">
        <v>23</v>
      </c>
      <c r="F324" s="16" t="s">
        <v>1589</v>
      </c>
      <c r="G324" s="16" t="s">
        <v>1590</v>
      </c>
      <c r="H324" s="16" t="s">
        <v>1591</v>
      </c>
      <c r="I324" s="23">
        <v>11637308000</v>
      </c>
      <c r="J324" s="23">
        <v>7084306000</v>
      </c>
      <c r="K324" s="23">
        <v>4553002000</v>
      </c>
      <c r="L324" s="23">
        <v>37110153000</v>
      </c>
      <c r="M324" s="23">
        <v>10496404000</v>
      </c>
      <c r="N324" s="23">
        <v>1952791000</v>
      </c>
      <c r="O324" s="23">
        <v>1009988000</v>
      </c>
      <c r="P324" s="16">
        <v>31.04</v>
      </c>
      <c r="Q324" s="16">
        <v>12.14</v>
      </c>
      <c r="R324" s="2">
        <v>1952791000</v>
      </c>
      <c r="S324" s="16">
        <v>1.56</v>
      </c>
    </row>
    <row r="325" spans="1:19" x14ac:dyDescent="0.25">
      <c r="A325" s="16" t="s">
        <v>1592</v>
      </c>
      <c r="B325" s="16" t="s">
        <v>1593</v>
      </c>
      <c r="C325" s="16" t="s">
        <v>56</v>
      </c>
      <c r="D325" s="16" t="s">
        <v>22</v>
      </c>
      <c r="E325" s="16" t="s">
        <v>23</v>
      </c>
      <c r="F325" s="16" t="s">
        <v>1594</v>
      </c>
      <c r="G325" s="16" t="s">
        <v>1595</v>
      </c>
      <c r="H325" s="16" t="s">
        <v>1596</v>
      </c>
      <c r="I325" s="23">
        <v>57904902000</v>
      </c>
      <c r="J325" s="23">
        <v>33701300000</v>
      </c>
      <c r="K325" s="23">
        <v>24203602000</v>
      </c>
      <c r="L325" s="23">
        <v>21459833000</v>
      </c>
      <c r="M325" s="23">
        <v>5486664000</v>
      </c>
      <c r="N325" s="23">
        <v>-386672000</v>
      </c>
      <c r="O325" s="23">
        <v>-485778000</v>
      </c>
      <c r="P325" s="16">
        <v>-1.6</v>
      </c>
      <c r="Q325" s="16">
        <v>-0.67</v>
      </c>
      <c r="R325" s="2">
        <v>-386672000</v>
      </c>
      <c r="S325" s="16">
        <v>1.39</v>
      </c>
    </row>
    <row r="326" spans="1:19" x14ac:dyDescent="0.25">
      <c r="A326" s="16" t="s">
        <v>1597</v>
      </c>
      <c r="B326" s="16" t="s">
        <v>1598</v>
      </c>
      <c r="C326" s="16" t="s">
        <v>208</v>
      </c>
      <c r="D326" s="16" t="s">
        <v>22</v>
      </c>
      <c r="E326" s="16" t="s">
        <v>23</v>
      </c>
      <c r="F326" s="16" t="s">
        <v>1599</v>
      </c>
      <c r="G326" s="16" t="s">
        <v>1535</v>
      </c>
      <c r="H326" s="16" t="s">
        <v>1600</v>
      </c>
      <c r="I326" s="23">
        <v>229625652000</v>
      </c>
      <c r="J326" s="23">
        <v>163524101000</v>
      </c>
      <c r="K326" s="23">
        <v>66101551000</v>
      </c>
      <c r="L326" s="23">
        <v>958078643000</v>
      </c>
      <c r="M326" s="23">
        <v>177613243000</v>
      </c>
      <c r="N326" s="23">
        <v>129645989000</v>
      </c>
      <c r="O326" s="23">
        <v>81992307000</v>
      </c>
      <c r="P326" s="16">
        <v>192.3</v>
      </c>
      <c r="Q326" s="16">
        <v>55.36</v>
      </c>
      <c r="R326" s="2">
        <v>129645989000</v>
      </c>
      <c r="S326" s="16">
        <v>2.4700000000000002</v>
      </c>
    </row>
    <row r="327" spans="1:19" x14ac:dyDescent="0.25">
      <c r="A327" s="16" t="s">
        <v>1601</v>
      </c>
      <c r="B327" s="16" t="s">
        <v>1602</v>
      </c>
      <c r="C327" s="16" t="s">
        <v>62</v>
      </c>
      <c r="D327" s="16" t="s">
        <v>22</v>
      </c>
      <c r="E327" s="16" t="s">
        <v>23</v>
      </c>
      <c r="F327" s="16" t="s">
        <v>1603</v>
      </c>
      <c r="G327" s="16" t="s">
        <v>1604</v>
      </c>
      <c r="H327" s="16" t="s">
        <v>1605</v>
      </c>
      <c r="I327" s="23">
        <v>7550131000</v>
      </c>
      <c r="J327" s="23">
        <v>6878846000</v>
      </c>
      <c r="K327" s="23">
        <v>671285000</v>
      </c>
      <c r="L327" s="23">
        <v>398838000</v>
      </c>
      <c r="M327" s="23">
        <v>119350000</v>
      </c>
      <c r="N327" s="23">
        <v>-160567000</v>
      </c>
      <c r="O327" s="23">
        <v>-160567000</v>
      </c>
      <c r="P327" s="16">
        <v>-23.92</v>
      </c>
      <c r="Q327" s="16">
        <v>-2.13</v>
      </c>
      <c r="R327" s="2">
        <v>-160567000</v>
      </c>
      <c r="S327" s="16">
        <v>10.25</v>
      </c>
    </row>
    <row r="328" spans="1:19" x14ac:dyDescent="0.25">
      <c r="A328" s="16" t="s">
        <v>1606</v>
      </c>
      <c r="B328" s="16" t="s">
        <v>1607</v>
      </c>
      <c r="C328" s="16" t="s">
        <v>208</v>
      </c>
      <c r="D328" s="16" t="s">
        <v>22</v>
      </c>
      <c r="E328" s="16" t="s">
        <v>23</v>
      </c>
      <c r="F328" s="16" t="s">
        <v>1608</v>
      </c>
      <c r="G328" s="16" t="s">
        <v>1609</v>
      </c>
      <c r="H328" s="16" t="s">
        <v>1610</v>
      </c>
      <c r="I328" s="23">
        <v>2760138000</v>
      </c>
      <c r="J328" s="23">
        <v>339547000</v>
      </c>
      <c r="K328" s="23">
        <v>2420591000</v>
      </c>
      <c r="L328" s="23">
        <v>1549049000</v>
      </c>
      <c r="M328" s="23">
        <v>1397049000</v>
      </c>
      <c r="N328" s="23">
        <v>144620000</v>
      </c>
      <c r="O328" s="23">
        <v>144620000</v>
      </c>
      <c r="P328" s="16">
        <v>5.97</v>
      </c>
      <c r="Q328" s="16">
        <v>5.24</v>
      </c>
      <c r="R328" s="2">
        <v>144620000</v>
      </c>
      <c r="S328" s="16">
        <v>0.14000000000000001</v>
      </c>
    </row>
    <row r="329" spans="1:19" x14ac:dyDescent="0.25">
      <c r="A329" s="16" t="s">
        <v>1611</v>
      </c>
      <c r="B329" s="16" t="s">
        <v>1612</v>
      </c>
      <c r="C329" s="16" t="s">
        <v>108</v>
      </c>
      <c r="D329" s="16" t="s">
        <v>22</v>
      </c>
      <c r="E329" s="16" t="s">
        <v>23</v>
      </c>
      <c r="F329" s="16" t="s">
        <v>1613</v>
      </c>
      <c r="G329" s="16" t="s">
        <v>1614</v>
      </c>
      <c r="H329" s="16" t="s">
        <v>1615</v>
      </c>
      <c r="I329" s="23">
        <v>2724782000</v>
      </c>
      <c r="J329" s="23">
        <v>2190041000</v>
      </c>
      <c r="K329" s="23">
        <v>534741000</v>
      </c>
      <c r="L329" s="23">
        <v>15983966000</v>
      </c>
      <c r="M329" s="23">
        <v>2313849000</v>
      </c>
      <c r="N329" s="23">
        <v>806356000</v>
      </c>
      <c r="O329" s="23">
        <v>515514000</v>
      </c>
      <c r="P329" s="16">
        <v>142.47999999999999</v>
      </c>
      <c r="Q329" s="16">
        <v>27.96</v>
      </c>
      <c r="R329" s="2">
        <v>806356000</v>
      </c>
      <c r="S329" s="16">
        <v>4.0999999999999996</v>
      </c>
    </row>
    <row r="330" spans="1:19" x14ac:dyDescent="0.25">
      <c r="A330" s="16" t="s">
        <v>1616</v>
      </c>
      <c r="B330" s="16" t="s">
        <v>1617</v>
      </c>
      <c r="C330" s="16" t="s">
        <v>62</v>
      </c>
      <c r="D330" s="16" t="s">
        <v>22</v>
      </c>
      <c r="E330" s="16" t="s">
        <v>23</v>
      </c>
      <c r="F330" s="16" t="s">
        <v>1618</v>
      </c>
      <c r="G330" s="16" t="s">
        <v>1619</v>
      </c>
      <c r="H330" s="16" t="s">
        <v>1617</v>
      </c>
      <c r="I330" s="23">
        <v>297730000</v>
      </c>
      <c r="J330" s="23">
        <v>264929000</v>
      </c>
      <c r="K330" s="23">
        <v>32801000</v>
      </c>
      <c r="L330" s="23">
        <v>417431000</v>
      </c>
      <c r="M330" s="23">
        <v>408868000</v>
      </c>
      <c r="N330" s="23">
        <v>-17585000</v>
      </c>
      <c r="O330" s="23">
        <v>-32856000</v>
      </c>
      <c r="P330" s="16">
        <v>-64.14</v>
      </c>
      <c r="Q330" s="16">
        <v>-7.07</v>
      </c>
      <c r="R330" s="2">
        <v>-17585000</v>
      </c>
      <c r="S330" s="16">
        <v>8.08</v>
      </c>
    </row>
    <row r="331" spans="1:19" x14ac:dyDescent="0.25">
      <c r="A331" s="16" t="s">
        <v>1620</v>
      </c>
      <c r="B331" s="16" t="s">
        <v>1621</v>
      </c>
      <c r="C331" s="16" t="s">
        <v>39</v>
      </c>
      <c r="D331" s="16" t="s">
        <v>22</v>
      </c>
      <c r="E331" s="16" t="s">
        <v>23</v>
      </c>
      <c r="F331" s="16" t="s">
        <v>1622</v>
      </c>
      <c r="G331" s="16" t="s">
        <v>1623</v>
      </c>
      <c r="H331" s="16" t="s">
        <v>1624</v>
      </c>
      <c r="I331" s="23">
        <v>304882000</v>
      </c>
      <c r="J331" s="23">
        <v>367378000</v>
      </c>
      <c r="K331" s="23">
        <v>-62496000</v>
      </c>
      <c r="L331" s="23">
        <v>49936000</v>
      </c>
      <c r="M331" s="23">
        <v>40861000</v>
      </c>
      <c r="N331" s="23">
        <v>-2341000</v>
      </c>
      <c r="O331" s="23">
        <v>-39029000</v>
      </c>
      <c r="P331" s="16">
        <v>62.45</v>
      </c>
      <c r="Q331" s="16">
        <v>-12.8</v>
      </c>
      <c r="R331" s="2">
        <v>-2341000</v>
      </c>
      <c r="S331" s="16">
        <v>-5.88</v>
      </c>
    </row>
    <row r="332" spans="1:19" x14ac:dyDescent="0.25">
      <c r="A332" s="16" t="s">
        <v>1625</v>
      </c>
      <c r="B332" s="16" t="s">
        <v>1626</v>
      </c>
      <c r="C332" s="16" t="s">
        <v>62</v>
      </c>
      <c r="D332" s="16" t="s">
        <v>22</v>
      </c>
      <c r="E332" s="16" t="s">
        <v>23</v>
      </c>
      <c r="F332" s="16" t="s">
        <v>1627</v>
      </c>
      <c r="G332" s="16" t="s">
        <v>1628</v>
      </c>
      <c r="H332" s="16" t="s">
        <v>1629</v>
      </c>
      <c r="I332" s="23">
        <v>6055655000</v>
      </c>
      <c r="J332" s="23">
        <v>301665000</v>
      </c>
      <c r="K332" s="23">
        <v>5753990000</v>
      </c>
      <c r="L332" s="23">
        <v>3304981000</v>
      </c>
      <c r="M332" s="23">
        <v>303094000</v>
      </c>
      <c r="N332" s="23">
        <v>216933000</v>
      </c>
      <c r="O332" s="23">
        <v>125276000</v>
      </c>
      <c r="P332" s="16">
        <v>3.85</v>
      </c>
      <c r="Q332" s="16">
        <v>3.65</v>
      </c>
      <c r="R332" s="2">
        <v>216933000</v>
      </c>
      <c r="S332" s="16">
        <v>0.05</v>
      </c>
    </row>
    <row r="333" spans="1:19" x14ac:dyDescent="0.25">
      <c r="A333" s="16" t="s">
        <v>1630</v>
      </c>
      <c r="B333" s="16" t="s">
        <v>1631</v>
      </c>
      <c r="C333" s="16" t="s">
        <v>39</v>
      </c>
      <c r="D333" s="16" t="s">
        <v>22</v>
      </c>
      <c r="E333" s="16" t="s">
        <v>23</v>
      </c>
      <c r="F333" s="16" t="s">
        <v>1632</v>
      </c>
      <c r="G333" s="16" t="s">
        <v>1633</v>
      </c>
      <c r="H333" s="16" t="s">
        <v>1634</v>
      </c>
      <c r="I333" s="23">
        <v>32727031000</v>
      </c>
      <c r="J333" s="23">
        <v>18609028000</v>
      </c>
      <c r="K333" s="23">
        <v>14118003000</v>
      </c>
      <c r="L333" s="23">
        <v>134244970000</v>
      </c>
      <c r="M333" s="23">
        <v>20168326000</v>
      </c>
      <c r="N333" s="23">
        <v>8603362000</v>
      </c>
      <c r="O333" s="23">
        <v>6447620000</v>
      </c>
      <c r="P333" s="16">
        <v>71.7</v>
      </c>
      <c r="Q333" s="16">
        <v>30.93</v>
      </c>
      <c r="R333" s="2">
        <v>8603362000</v>
      </c>
      <c r="S333" s="16">
        <v>1.32</v>
      </c>
    </row>
    <row r="334" spans="1:19" x14ac:dyDescent="0.25">
      <c r="A334" s="16" t="s">
        <v>1635</v>
      </c>
      <c r="B334" s="16" t="s">
        <v>1636</v>
      </c>
      <c r="C334" s="16" t="s">
        <v>208</v>
      </c>
      <c r="D334" s="16" t="s">
        <v>22</v>
      </c>
      <c r="E334" s="16" t="s">
        <v>23</v>
      </c>
      <c r="F334" s="16" t="s">
        <v>1637</v>
      </c>
      <c r="G334" s="16" t="s">
        <v>1638</v>
      </c>
      <c r="H334" s="16" t="s">
        <v>1639</v>
      </c>
      <c r="I334" s="23">
        <v>30597528000</v>
      </c>
      <c r="J334" s="23">
        <v>6609910000</v>
      </c>
      <c r="K334" s="23">
        <v>23987618000</v>
      </c>
      <c r="L334" s="23">
        <v>3427472000</v>
      </c>
      <c r="M334" s="23">
        <v>3422763000</v>
      </c>
      <c r="N334" s="23">
        <v>2722969000</v>
      </c>
      <c r="O334" s="23">
        <v>1427006000</v>
      </c>
      <c r="P334" s="16">
        <v>9.1300000000000008</v>
      </c>
      <c r="Q334" s="16">
        <v>7.16</v>
      </c>
      <c r="R334" s="2">
        <v>2722969000</v>
      </c>
      <c r="S334" s="16">
        <v>0.28000000000000003</v>
      </c>
    </row>
    <row r="335" spans="1:19" x14ac:dyDescent="0.25">
      <c r="A335" s="16" t="s">
        <v>1640</v>
      </c>
      <c r="B335" s="16" t="s">
        <v>1641</v>
      </c>
      <c r="C335" s="16" t="s">
        <v>39</v>
      </c>
      <c r="D335" s="16" t="s">
        <v>22</v>
      </c>
      <c r="E335" s="16" t="s">
        <v>23</v>
      </c>
      <c r="F335" s="16" t="s">
        <v>1642</v>
      </c>
      <c r="G335" s="16" t="s">
        <v>1643</v>
      </c>
      <c r="H335" s="16" t="s">
        <v>1644</v>
      </c>
      <c r="I335" s="23">
        <v>21881094000</v>
      </c>
      <c r="J335" s="23">
        <v>12310849000</v>
      </c>
      <c r="K335" s="23">
        <v>9570245000</v>
      </c>
      <c r="L335" s="23">
        <v>27738476000</v>
      </c>
      <c r="M335" s="23">
        <v>16299601000</v>
      </c>
      <c r="N335" s="23">
        <v>13345181000</v>
      </c>
      <c r="O335" s="23">
        <v>9140384000</v>
      </c>
      <c r="P335" s="16">
        <v>148.51</v>
      </c>
      <c r="Q335" s="16">
        <v>64.95</v>
      </c>
      <c r="R335" s="2">
        <v>13567781000</v>
      </c>
      <c r="S335" s="16">
        <v>1.29</v>
      </c>
    </row>
    <row r="336" spans="1:19" x14ac:dyDescent="0.25">
      <c r="A336" s="16" t="s">
        <v>1645</v>
      </c>
      <c r="B336" s="16" t="s">
        <v>1646</v>
      </c>
      <c r="C336" s="16" t="s">
        <v>39</v>
      </c>
      <c r="D336" s="16" t="s">
        <v>22</v>
      </c>
      <c r="E336" s="16" t="s">
        <v>23</v>
      </c>
      <c r="F336" s="16" t="s">
        <v>1647</v>
      </c>
      <c r="G336" s="16" t="s">
        <v>1648</v>
      </c>
      <c r="H336" s="16" t="s">
        <v>1649</v>
      </c>
      <c r="I336" s="23">
        <v>6150694000</v>
      </c>
      <c r="J336" s="23">
        <v>4837036000</v>
      </c>
      <c r="K336" s="23">
        <v>1313658000</v>
      </c>
      <c r="L336" s="23">
        <v>3621924000</v>
      </c>
      <c r="M336" s="23">
        <v>918107000</v>
      </c>
      <c r="N336" s="23">
        <v>397938000</v>
      </c>
      <c r="O336" s="23">
        <v>179174000</v>
      </c>
      <c r="P336" s="16">
        <v>20.77</v>
      </c>
      <c r="Q336" s="16">
        <v>4.4400000000000004</v>
      </c>
      <c r="R336" s="2">
        <v>397938000</v>
      </c>
      <c r="S336" s="16">
        <v>3.68</v>
      </c>
    </row>
    <row r="337" spans="1:19" x14ac:dyDescent="0.25">
      <c r="A337" s="16" t="s">
        <v>1650</v>
      </c>
      <c r="B337" s="16" t="s">
        <v>1651</v>
      </c>
      <c r="C337" s="16" t="s">
        <v>39</v>
      </c>
      <c r="D337" s="16" t="s">
        <v>22</v>
      </c>
      <c r="E337" s="16" t="s">
        <v>23</v>
      </c>
      <c r="F337" s="16" t="s">
        <v>1652</v>
      </c>
      <c r="G337" s="16" t="s">
        <v>1653</v>
      </c>
      <c r="H337" s="16" t="s">
        <v>1654</v>
      </c>
      <c r="I337" s="23">
        <v>3872247000</v>
      </c>
      <c r="J337" s="23">
        <v>2076319000</v>
      </c>
      <c r="K337" s="23">
        <v>1795928000</v>
      </c>
      <c r="N337" s="23">
        <v>535138000</v>
      </c>
      <c r="O337" s="23">
        <v>350476000</v>
      </c>
      <c r="P337" s="16">
        <v>29.8</v>
      </c>
      <c r="Q337" s="16">
        <v>13.82</v>
      </c>
      <c r="R337" s="2">
        <v>535138000</v>
      </c>
      <c r="S337" s="16">
        <v>1.1599999999999999</v>
      </c>
    </row>
    <row r="338" spans="1:19" x14ac:dyDescent="0.25">
      <c r="A338" s="16" t="s">
        <v>1655</v>
      </c>
      <c r="B338" s="16" t="s">
        <v>1656</v>
      </c>
      <c r="C338" s="16" t="s">
        <v>208</v>
      </c>
      <c r="D338" s="16" t="s">
        <v>22</v>
      </c>
      <c r="E338" s="16" t="s">
        <v>23</v>
      </c>
      <c r="F338" s="16" t="s">
        <v>1657</v>
      </c>
      <c r="G338" s="16" t="s">
        <v>1658</v>
      </c>
      <c r="H338" s="16" t="s">
        <v>1659</v>
      </c>
      <c r="I338" s="23">
        <v>2574740000</v>
      </c>
      <c r="J338" s="23">
        <v>1514844000</v>
      </c>
      <c r="K338" s="23">
        <v>1059896000</v>
      </c>
      <c r="L338" s="23">
        <v>3366256000</v>
      </c>
      <c r="M338" s="23">
        <v>564867000</v>
      </c>
      <c r="N338" s="23">
        <v>320043000</v>
      </c>
      <c r="O338" s="23">
        <v>126246000</v>
      </c>
      <c r="P338" s="16">
        <v>20.059999999999999</v>
      </c>
      <c r="Q338" s="16">
        <v>8.26</v>
      </c>
      <c r="R338" s="2">
        <v>320043000</v>
      </c>
      <c r="S338" s="16">
        <v>1.43</v>
      </c>
    </row>
    <row r="339" spans="1:19" x14ac:dyDescent="0.25">
      <c r="A339" s="16" t="s">
        <v>1660</v>
      </c>
      <c r="B339" s="16" t="s">
        <v>1661</v>
      </c>
      <c r="C339" s="16" t="s">
        <v>108</v>
      </c>
      <c r="D339" s="16" t="s">
        <v>22</v>
      </c>
      <c r="E339" s="16" t="s">
        <v>23</v>
      </c>
      <c r="F339" s="16" t="s">
        <v>1662</v>
      </c>
      <c r="G339" s="16" t="s">
        <v>1663</v>
      </c>
      <c r="H339" s="16" t="s">
        <v>1664</v>
      </c>
      <c r="I339" s="23">
        <v>18780834000</v>
      </c>
      <c r="J339" s="23">
        <v>7463165000</v>
      </c>
      <c r="K339" s="23">
        <v>11317669000</v>
      </c>
      <c r="L339" s="23">
        <v>11474030000</v>
      </c>
      <c r="M339" s="23">
        <v>11474030000</v>
      </c>
      <c r="N339" s="23">
        <v>800289000</v>
      </c>
      <c r="O339" s="23">
        <v>223119000</v>
      </c>
      <c r="P339" s="16">
        <v>3.06</v>
      </c>
      <c r="Q339" s="16">
        <v>1.84</v>
      </c>
      <c r="R339" s="2">
        <v>800289000</v>
      </c>
      <c r="S339" s="16">
        <v>0.66</v>
      </c>
    </row>
    <row r="340" spans="1:19" x14ac:dyDescent="0.25">
      <c r="A340" s="16" t="s">
        <v>1665</v>
      </c>
      <c r="B340" s="16" t="s">
        <v>1666</v>
      </c>
      <c r="C340" s="16" t="s">
        <v>208</v>
      </c>
      <c r="D340" s="16" t="s">
        <v>22</v>
      </c>
      <c r="E340" s="16" t="s">
        <v>23</v>
      </c>
      <c r="F340" s="16" t="s">
        <v>1667</v>
      </c>
      <c r="G340" s="16" t="s">
        <v>1668</v>
      </c>
      <c r="H340" s="16" t="s">
        <v>1669</v>
      </c>
      <c r="I340" s="23">
        <v>10782129000</v>
      </c>
      <c r="J340" s="23">
        <v>9903020000</v>
      </c>
      <c r="K340" s="23">
        <v>879109000</v>
      </c>
      <c r="L340" s="23">
        <v>17620000</v>
      </c>
      <c r="M340" s="23">
        <v>17620000</v>
      </c>
      <c r="N340" s="23">
        <v>15449000</v>
      </c>
      <c r="O340" s="23">
        <v>-49478000</v>
      </c>
      <c r="P340" s="16">
        <v>-1.07</v>
      </c>
      <c r="Q340" s="16">
        <v>-0.09</v>
      </c>
      <c r="R340" s="2">
        <v>15449000</v>
      </c>
      <c r="S340" s="16">
        <v>11.26</v>
      </c>
    </row>
    <row r="341" spans="1:19" x14ac:dyDescent="0.25">
      <c r="A341" s="16" t="s">
        <v>1670</v>
      </c>
      <c r="B341" s="16" t="s">
        <v>1671</v>
      </c>
      <c r="C341" s="16" t="s">
        <v>208</v>
      </c>
      <c r="D341" s="16" t="s">
        <v>22</v>
      </c>
      <c r="E341" s="16" t="s">
        <v>23</v>
      </c>
      <c r="F341" s="16" t="s">
        <v>1672</v>
      </c>
      <c r="G341" s="16" t="s">
        <v>1673</v>
      </c>
      <c r="H341" s="16" t="s">
        <v>1674</v>
      </c>
      <c r="I341" s="23">
        <v>25347490000</v>
      </c>
      <c r="J341" s="23">
        <v>4021315000</v>
      </c>
      <c r="K341" s="23">
        <v>21326175000</v>
      </c>
      <c r="L341" s="23">
        <v>11601664000</v>
      </c>
      <c r="M341" s="23">
        <v>11601664000</v>
      </c>
      <c r="N341" s="23">
        <v>-2411068000</v>
      </c>
      <c r="O341" s="23">
        <v>-2917404000</v>
      </c>
      <c r="P341" s="16">
        <v>-10.7</v>
      </c>
      <c r="Q341" s="16">
        <v>-9.01</v>
      </c>
      <c r="R341" s="2">
        <v>-2411068000</v>
      </c>
      <c r="S341" s="16">
        <v>0.19</v>
      </c>
    </row>
    <row r="342" spans="1:19" x14ac:dyDescent="0.25">
      <c r="A342" s="16" t="s">
        <v>1675</v>
      </c>
      <c r="B342" s="16" t="s">
        <v>1676</v>
      </c>
      <c r="C342" s="16" t="s">
        <v>208</v>
      </c>
      <c r="D342" s="16" t="s">
        <v>22</v>
      </c>
      <c r="E342" s="16" t="s">
        <v>23</v>
      </c>
      <c r="F342" s="16" t="s">
        <v>1677</v>
      </c>
      <c r="G342" s="16" t="s">
        <v>1678</v>
      </c>
      <c r="H342" s="16" t="s">
        <v>1679</v>
      </c>
      <c r="I342" s="23">
        <v>5251359000</v>
      </c>
      <c r="J342" s="23">
        <v>2982757000</v>
      </c>
      <c r="K342" s="23">
        <v>2268602000</v>
      </c>
      <c r="L342" s="23">
        <v>11499192000</v>
      </c>
      <c r="M342" s="23">
        <v>4261405000</v>
      </c>
      <c r="N342" s="23">
        <v>1209179000</v>
      </c>
      <c r="O342" s="23">
        <v>252990000</v>
      </c>
      <c r="P342" s="16">
        <v>30.97</v>
      </c>
      <c r="Q342" s="16">
        <v>13.38</v>
      </c>
      <c r="R342" s="2">
        <v>1209179000</v>
      </c>
      <c r="S342" s="16">
        <v>1.31</v>
      </c>
    </row>
    <row r="343" spans="1:19" x14ac:dyDescent="0.25">
      <c r="A343" s="16" t="s">
        <v>1680</v>
      </c>
      <c r="B343" s="16" t="s">
        <v>1681</v>
      </c>
      <c r="C343" s="16" t="s">
        <v>208</v>
      </c>
      <c r="D343" s="16" t="s">
        <v>22</v>
      </c>
      <c r="E343" s="16" t="s">
        <v>23</v>
      </c>
      <c r="F343" s="16" t="s">
        <v>1682</v>
      </c>
      <c r="G343" s="16" t="s">
        <v>1683</v>
      </c>
      <c r="H343" s="16" t="s">
        <v>1684</v>
      </c>
      <c r="I343" s="23">
        <v>8326590000</v>
      </c>
      <c r="J343" s="23">
        <v>3226500000</v>
      </c>
      <c r="K343" s="23">
        <v>5100090000</v>
      </c>
      <c r="L343" s="23">
        <v>15028015000</v>
      </c>
      <c r="M343" s="23">
        <v>1254103000</v>
      </c>
      <c r="N343" s="23">
        <v>1572224000</v>
      </c>
      <c r="O343" s="23">
        <v>1042005000</v>
      </c>
      <c r="P343" s="16">
        <v>28.61</v>
      </c>
      <c r="Q343" s="16">
        <v>17.52</v>
      </c>
      <c r="R343" s="2">
        <v>1572224000</v>
      </c>
      <c r="S343" s="16">
        <v>0.63</v>
      </c>
    </row>
    <row r="344" spans="1:19" x14ac:dyDescent="0.25">
      <c r="A344" s="16" t="s">
        <v>1685</v>
      </c>
      <c r="B344" s="16" t="s">
        <v>1686</v>
      </c>
      <c r="C344" s="16" t="s">
        <v>108</v>
      </c>
      <c r="D344" s="16" t="s">
        <v>22</v>
      </c>
      <c r="E344" s="16" t="s">
        <v>23</v>
      </c>
      <c r="F344" s="16" t="s">
        <v>1687</v>
      </c>
      <c r="G344" s="16" t="s">
        <v>1688</v>
      </c>
      <c r="H344" s="16" t="s">
        <v>1689</v>
      </c>
      <c r="I344" s="23">
        <v>21175419000</v>
      </c>
      <c r="J344" s="23">
        <v>9942801000</v>
      </c>
      <c r="K344" s="23">
        <v>11232618000</v>
      </c>
      <c r="L344" s="23">
        <v>6444514000</v>
      </c>
      <c r="M344" s="23">
        <v>2552800000</v>
      </c>
      <c r="N344" s="23">
        <v>3236762000</v>
      </c>
      <c r="O344" s="23">
        <v>2620520000</v>
      </c>
      <c r="P344" s="16">
        <v>28.82</v>
      </c>
      <c r="Q344" s="16">
        <v>15.29</v>
      </c>
      <c r="R344" s="2">
        <v>3236762000</v>
      </c>
      <c r="S344" s="16">
        <v>0.89</v>
      </c>
    </row>
    <row r="345" spans="1:19" x14ac:dyDescent="0.25">
      <c r="A345" s="16" t="s">
        <v>1690</v>
      </c>
      <c r="B345" s="16" t="s">
        <v>1691</v>
      </c>
      <c r="C345" s="16" t="s">
        <v>108</v>
      </c>
      <c r="D345" s="16" t="s">
        <v>22</v>
      </c>
      <c r="E345" s="16" t="s">
        <v>23</v>
      </c>
      <c r="F345" s="16" t="s">
        <v>1692</v>
      </c>
      <c r="G345" s="16" t="s">
        <v>1693</v>
      </c>
      <c r="H345" s="16" t="s">
        <v>1694</v>
      </c>
      <c r="I345" s="23">
        <v>68605644000</v>
      </c>
      <c r="J345" s="23">
        <v>41326356000</v>
      </c>
      <c r="K345" s="23">
        <v>27279288000</v>
      </c>
      <c r="L345" s="23">
        <v>1430412000</v>
      </c>
      <c r="M345" s="23">
        <v>1430412000</v>
      </c>
      <c r="N345" s="23">
        <v>-42739814000</v>
      </c>
      <c r="O345" s="23">
        <v>-42787798000</v>
      </c>
      <c r="P345" s="16">
        <v>-156.68</v>
      </c>
      <c r="Q345" s="16">
        <v>-62.3</v>
      </c>
      <c r="R345" s="2">
        <v>-42739814000</v>
      </c>
      <c r="S345" s="16">
        <v>1.51</v>
      </c>
    </row>
    <row r="346" spans="1:19" x14ac:dyDescent="0.25">
      <c r="A346" s="16" t="s">
        <v>1695</v>
      </c>
      <c r="B346" s="16" t="s">
        <v>1696</v>
      </c>
      <c r="C346" s="16" t="s">
        <v>39</v>
      </c>
      <c r="D346" s="16" t="s">
        <v>22</v>
      </c>
      <c r="E346" s="16" t="s">
        <v>23</v>
      </c>
      <c r="F346" s="16" t="s">
        <v>444</v>
      </c>
      <c r="G346" s="16" t="s">
        <v>1697</v>
      </c>
      <c r="H346" s="16" t="s">
        <v>1698</v>
      </c>
      <c r="I346" s="23">
        <v>18047826000</v>
      </c>
      <c r="J346" s="23">
        <v>10125509000</v>
      </c>
      <c r="K346" s="23">
        <v>7922317000</v>
      </c>
      <c r="L346" s="23">
        <v>14299248000</v>
      </c>
      <c r="M346" s="23">
        <v>6775126000</v>
      </c>
      <c r="N346" s="23">
        <v>1902331000</v>
      </c>
      <c r="O346" s="23">
        <v>987124000</v>
      </c>
      <c r="P346" s="16">
        <v>24.01</v>
      </c>
      <c r="Q346" s="16">
        <v>10.54</v>
      </c>
      <c r="R346" s="2">
        <v>1902331000</v>
      </c>
      <c r="S346" s="16">
        <v>1.28</v>
      </c>
    </row>
    <row r="347" spans="1:19" x14ac:dyDescent="0.25">
      <c r="A347" s="16" t="s">
        <v>1699</v>
      </c>
      <c r="B347" s="16" t="s">
        <v>1700</v>
      </c>
      <c r="C347" s="16" t="s">
        <v>45</v>
      </c>
      <c r="D347" s="16" t="s">
        <v>22</v>
      </c>
      <c r="E347" s="16" t="s">
        <v>23</v>
      </c>
      <c r="F347" s="16" t="s">
        <v>1701</v>
      </c>
      <c r="G347" s="16" t="s">
        <v>1702</v>
      </c>
      <c r="H347" s="16" t="s">
        <v>1703</v>
      </c>
      <c r="I347" s="23">
        <v>73067084000</v>
      </c>
      <c r="J347" s="23">
        <v>23604825000</v>
      </c>
      <c r="K347" s="23">
        <v>49462259000</v>
      </c>
      <c r="L347" s="23">
        <v>1450000000</v>
      </c>
      <c r="M347" s="23">
        <v>1450000000</v>
      </c>
      <c r="N347" s="23">
        <v>41556478000</v>
      </c>
      <c r="O347" s="23">
        <v>37050662000</v>
      </c>
      <c r="P347" s="16">
        <v>84.02</v>
      </c>
      <c r="Q347" s="16">
        <v>56.87</v>
      </c>
      <c r="R347" s="2">
        <v>41556478000</v>
      </c>
      <c r="S347" s="16">
        <v>0.48</v>
      </c>
    </row>
    <row r="348" spans="1:19" x14ac:dyDescent="0.25">
      <c r="A348" s="16" t="s">
        <v>1704</v>
      </c>
      <c r="B348" s="16" t="s">
        <v>1705</v>
      </c>
      <c r="C348" s="16" t="s">
        <v>142</v>
      </c>
      <c r="D348" s="16" t="s">
        <v>22</v>
      </c>
      <c r="E348" s="16" t="s">
        <v>23</v>
      </c>
      <c r="F348" s="16" t="s">
        <v>1706</v>
      </c>
      <c r="G348" s="16" t="s">
        <v>1707</v>
      </c>
      <c r="H348" s="16" t="s">
        <v>1708</v>
      </c>
      <c r="I348" s="23">
        <v>15286853000</v>
      </c>
      <c r="J348" s="23">
        <v>6408615000</v>
      </c>
      <c r="K348" s="23">
        <v>8878238000</v>
      </c>
      <c r="L348" s="23">
        <v>7449952000</v>
      </c>
      <c r="M348" s="23">
        <v>3823273000</v>
      </c>
      <c r="N348" s="23">
        <v>3245351000</v>
      </c>
      <c r="O348" s="23">
        <v>3448322000</v>
      </c>
      <c r="P348" s="16">
        <v>36.549999999999997</v>
      </c>
      <c r="Q348" s="16">
        <v>21.23</v>
      </c>
      <c r="R348" s="2">
        <v>3245351000</v>
      </c>
      <c r="S348" s="16">
        <v>0.72</v>
      </c>
    </row>
    <row r="349" spans="1:19" x14ac:dyDescent="0.25">
      <c r="A349" s="16" t="s">
        <v>1709</v>
      </c>
      <c r="B349" s="16" t="s">
        <v>1710</v>
      </c>
      <c r="C349" s="16" t="s">
        <v>208</v>
      </c>
      <c r="D349" s="16" t="s">
        <v>22</v>
      </c>
      <c r="E349" s="16" t="s">
        <v>23</v>
      </c>
      <c r="F349" s="16" t="s">
        <v>1711</v>
      </c>
      <c r="G349" s="16" t="s">
        <v>1712</v>
      </c>
      <c r="H349" s="16" t="s">
        <v>1713</v>
      </c>
      <c r="I349" s="23">
        <v>5337821000</v>
      </c>
      <c r="J349" s="23">
        <v>5321556000</v>
      </c>
      <c r="K349" s="23">
        <v>16265000</v>
      </c>
      <c r="L349" s="23">
        <v>105798000</v>
      </c>
      <c r="M349" s="23">
        <v>105798000</v>
      </c>
      <c r="N349" s="23">
        <v>108576000</v>
      </c>
      <c r="O349" s="23">
        <v>-236114000</v>
      </c>
      <c r="P349" s="16">
        <v>-1226.5999999999999</v>
      </c>
      <c r="Q349" s="16">
        <v>-3.74</v>
      </c>
      <c r="R349" s="2">
        <v>108576000</v>
      </c>
      <c r="S349" s="16">
        <v>327.18</v>
      </c>
    </row>
    <row r="350" spans="1:19" x14ac:dyDescent="0.25">
      <c r="A350" s="16" t="s">
        <v>1714</v>
      </c>
      <c r="B350" s="16" t="s">
        <v>1715</v>
      </c>
      <c r="C350" s="16" t="s">
        <v>62</v>
      </c>
      <c r="D350" s="16" t="s">
        <v>22</v>
      </c>
      <c r="E350" s="16" t="s">
        <v>23</v>
      </c>
      <c r="F350" s="16" t="s">
        <v>1716</v>
      </c>
      <c r="G350" s="16" t="s">
        <v>1717</v>
      </c>
      <c r="H350" s="16" t="s">
        <v>1718</v>
      </c>
      <c r="I350" s="23">
        <v>252791716000</v>
      </c>
      <c r="J350" s="23">
        <v>302214941000</v>
      </c>
      <c r="K350" s="23">
        <v>-49423225000</v>
      </c>
      <c r="L350" s="23">
        <v>209225690000</v>
      </c>
      <c r="M350" s="23">
        <v>29049028000</v>
      </c>
      <c r="N350" s="23">
        <v>-968417000</v>
      </c>
      <c r="O350" s="23">
        <v>1228412000</v>
      </c>
      <c r="P350" s="16">
        <v>27.14</v>
      </c>
      <c r="Q350" s="16">
        <v>-5.31</v>
      </c>
      <c r="R350" s="2">
        <v>-968417000</v>
      </c>
      <c r="S350" s="16">
        <v>-6.11</v>
      </c>
    </row>
    <row r="351" spans="1:19" x14ac:dyDescent="0.25">
      <c r="A351" s="16" t="s">
        <v>1719</v>
      </c>
      <c r="B351" s="16" t="s">
        <v>1720</v>
      </c>
      <c r="C351" s="16" t="s">
        <v>208</v>
      </c>
      <c r="D351" s="16" t="s">
        <v>22</v>
      </c>
      <c r="E351" s="16" t="s">
        <v>23</v>
      </c>
      <c r="F351" s="16" t="s">
        <v>910</v>
      </c>
      <c r="G351" s="16" t="s">
        <v>1721</v>
      </c>
      <c r="H351" s="16" t="s">
        <v>1722</v>
      </c>
      <c r="I351" s="23">
        <v>96574848000</v>
      </c>
      <c r="J351" s="23">
        <v>83246967000</v>
      </c>
      <c r="K351" s="23">
        <v>13327881000</v>
      </c>
      <c r="L351" s="23">
        <v>1456051000</v>
      </c>
      <c r="M351" s="23">
        <v>1332934000</v>
      </c>
      <c r="N351" s="23">
        <v>3276515000</v>
      </c>
      <c r="O351" s="23">
        <v>3239903000</v>
      </c>
      <c r="P351" s="16">
        <v>24.58</v>
      </c>
      <c r="Q351" s="16">
        <v>3.39</v>
      </c>
      <c r="R351" s="2">
        <v>3372890000</v>
      </c>
      <c r="S351" s="16">
        <v>6.25</v>
      </c>
    </row>
    <row r="352" spans="1:19" x14ac:dyDescent="0.25">
      <c r="A352" s="16" t="s">
        <v>1723</v>
      </c>
      <c r="B352" s="16" t="s">
        <v>1724</v>
      </c>
      <c r="C352" s="16" t="s">
        <v>332</v>
      </c>
      <c r="D352" s="16" t="s">
        <v>22</v>
      </c>
      <c r="E352" s="16" t="s">
        <v>23</v>
      </c>
      <c r="F352" s="16" t="s">
        <v>1725</v>
      </c>
      <c r="G352" s="16" t="s">
        <v>1726</v>
      </c>
      <c r="H352" s="16" t="s">
        <v>1727</v>
      </c>
      <c r="I352" s="23">
        <v>3157712000</v>
      </c>
      <c r="J352" s="23">
        <v>846120000</v>
      </c>
      <c r="K352" s="23">
        <v>2311592000</v>
      </c>
      <c r="L352" s="23">
        <v>10785676000</v>
      </c>
      <c r="M352" s="23">
        <v>2156349000</v>
      </c>
      <c r="N352" s="23">
        <v>1394901000</v>
      </c>
      <c r="O352" s="23">
        <v>942582000</v>
      </c>
      <c r="P352" s="16">
        <v>59.52</v>
      </c>
      <c r="Q352" s="16">
        <v>43.57</v>
      </c>
      <c r="R352" s="2">
        <v>1643198000</v>
      </c>
      <c r="S352" s="16">
        <v>0.37</v>
      </c>
    </row>
    <row r="353" spans="1:19" x14ac:dyDescent="0.25">
      <c r="A353" s="16" t="s">
        <v>1728</v>
      </c>
      <c r="B353" s="16" t="s">
        <v>1729</v>
      </c>
      <c r="C353" s="16" t="s">
        <v>108</v>
      </c>
      <c r="D353" s="16" t="s">
        <v>22</v>
      </c>
      <c r="E353" s="16" t="s">
        <v>23</v>
      </c>
      <c r="F353" s="16" t="s">
        <v>1730</v>
      </c>
      <c r="G353" s="16" t="s">
        <v>1731</v>
      </c>
      <c r="H353" s="16" t="s">
        <v>1732</v>
      </c>
      <c r="I353" s="23">
        <v>394690000</v>
      </c>
      <c r="J353" s="23">
        <v>134113000</v>
      </c>
      <c r="K353" s="23">
        <v>260577000</v>
      </c>
      <c r="L353" s="23">
        <v>681536000</v>
      </c>
      <c r="M353" s="23">
        <v>681536000</v>
      </c>
      <c r="N353" s="23">
        <v>49991000</v>
      </c>
      <c r="O353" s="23">
        <v>26624000</v>
      </c>
      <c r="P353" s="16">
        <v>19.18</v>
      </c>
      <c r="Q353" s="16">
        <v>12.67</v>
      </c>
      <c r="R353" s="2">
        <v>53651000</v>
      </c>
      <c r="S353" s="16">
        <v>0.51</v>
      </c>
    </row>
    <row r="354" spans="1:19" x14ac:dyDescent="0.25">
      <c r="A354" s="16" t="s">
        <v>1733</v>
      </c>
      <c r="B354" s="16" t="s">
        <v>1734</v>
      </c>
      <c r="C354" s="16" t="s">
        <v>39</v>
      </c>
      <c r="D354" s="16" t="s">
        <v>22</v>
      </c>
      <c r="E354" s="16" t="s">
        <v>23</v>
      </c>
      <c r="F354" s="16" t="s">
        <v>1735</v>
      </c>
      <c r="G354" s="16" t="s">
        <v>1736</v>
      </c>
      <c r="H354" s="16" t="s">
        <v>1737</v>
      </c>
      <c r="I354" s="23">
        <v>55584366000</v>
      </c>
      <c r="J354" s="23">
        <v>29822028000</v>
      </c>
      <c r="K354" s="23">
        <v>25762338000</v>
      </c>
      <c r="L354" s="23">
        <v>14449502000</v>
      </c>
      <c r="M354" s="23">
        <v>11505620000</v>
      </c>
      <c r="N354" s="23">
        <v>6174865000</v>
      </c>
      <c r="O354" s="23">
        <v>6137361000</v>
      </c>
      <c r="P354" s="16">
        <v>38.659999999999997</v>
      </c>
      <c r="Q354" s="16">
        <v>17.920000000000002</v>
      </c>
      <c r="R354" s="2">
        <v>6174865000</v>
      </c>
      <c r="S354" s="16">
        <v>1.1599999999999999</v>
      </c>
    </row>
    <row r="355" spans="1:19" x14ac:dyDescent="0.25">
      <c r="A355" s="16" t="s">
        <v>1738</v>
      </c>
      <c r="B355" s="16" t="s">
        <v>1739</v>
      </c>
      <c r="C355" s="16" t="s">
        <v>39</v>
      </c>
      <c r="D355" s="16" t="s">
        <v>22</v>
      </c>
      <c r="E355" s="16" t="s">
        <v>23</v>
      </c>
      <c r="F355" s="16" t="s">
        <v>1740</v>
      </c>
      <c r="G355" s="16" t="s">
        <v>1741</v>
      </c>
      <c r="H355" s="16" t="s">
        <v>1742</v>
      </c>
      <c r="I355" s="23">
        <v>25886882000</v>
      </c>
      <c r="J355" s="23">
        <v>20777316000</v>
      </c>
      <c r="K355" s="23">
        <v>5109566000</v>
      </c>
      <c r="L355" s="23">
        <v>120728111000</v>
      </c>
      <c r="M355" s="23">
        <v>12428928000</v>
      </c>
      <c r="N355" s="23">
        <v>4445344000</v>
      </c>
      <c r="O355" s="23">
        <v>2853100000</v>
      </c>
      <c r="P355" s="16">
        <v>87</v>
      </c>
      <c r="Q355" s="16">
        <v>17.170000000000002</v>
      </c>
      <c r="R355" s="2">
        <v>4598479000</v>
      </c>
      <c r="S355" s="16">
        <v>4.07</v>
      </c>
    </row>
    <row r="356" spans="1:19" x14ac:dyDescent="0.25">
      <c r="A356" s="16" t="s">
        <v>1743</v>
      </c>
      <c r="B356" s="16" t="s">
        <v>1744</v>
      </c>
      <c r="C356" s="16" t="s">
        <v>332</v>
      </c>
      <c r="D356" s="16" t="s">
        <v>22</v>
      </c>
      <c r="E356" s="16" t="s">
        <v>23</v>
      </c>
      <c r="F356" s="16" t="s">
        <v>1745</v>
      </c>
      <c r="G356" s="16" t="s">
        <v>1746</v>
      </c>
      <c r="H356" s="16" t="s">
        <v>1747</v>
      </c>
      <c r="I356" s="23">
        <v>6110086000</v>
      </c>
      <c r="J356" s="23">
        <v>3538132000</v>
      </c>
      <c r="K356" s="23">
        <v>2571954000</v>
      </c>
      <c r="L356" s="23">
        <v>14824022000</v>
      </c>
      <c r="M356" s="23">
        <v>3653288000</v>
      </c>
      <c r="N356" s="23">
        <v>705653000</v>
      </c>
      <c r="O356" s="23">
        <v>100404000</v>
      </c>
      <c r="P356" s="16">
        <v>25.88</v>
      </c>
      <c r="Q356" s="16">
        <v>10.89</v>
      </c>
      <c r="R356" s="2">
        <v>705653000</v>
      </c>
      <c r="S356" s="16">
        <v>1.38</v>
      </c>
    </row>
    <row r="357" spans="1:19" x14ac:dyDescent="0.25">
      <c r="A357" s="16" t="s">
        <v>1748</v>
      </c>
      <c r="B357" s="16" t="s">
        <v>1749</v>
      </c>
      <c r="C357" s="16" t="s">
        <v>39</v>
      </c>
      <c r="D357" s="16" t="s">
        <v>22</v>
      </c>
      <c r="E357" s="16" t="s">
        <v>23</v>
      </c>
      <c r="F357" s="16" t="s">
        <v>1750</v>
      </c>
      <c r="G357" s="16" t="s">
        <v>1751</v>
      </c>
      <c r="H357" s="16" t="s">
        <v>1752</v>
      </c>
      <c r="I357" s="23">
        <v>15572502000</v>
      </c>
      <c r="J357" s="23">
        <v>14060120000</v>
      </c>
      <c r="K357" s="23">
        <v>1512382000</v>
      </c>
      <c r="L357" s="23">
        <v>103357526000</v>
      </c>
      <c r="M357" s="23">
        <v>10356059000</v>
      </c>
      <c r="N357" s="23">
        <v>3805570000</v>
      </c>
      <c r="O357" s="23">
        <v>1562530000</v>
      </c>
      <c r="P357" s="16">
        <v>153.56</v>
      </c>
      <c r="Q357" s="16">
        <v>14.91</v>
      </c>
      <c r="R357" s="2">
        <v>4030233000</v>
      </c>
      <c r="S357" s="16">
        <v>9.3000000000000007</v>
      </c>
    </row>
    <row r="358" spans="1:19" x14ac:dyDescent="0.25">
      <c r="A358" s="16" t="s">
        <v>1753</v>
      </c>
      <c r="B358" s="16" t="s">
        <v>1754</v>
      </c>
      <c r="C358" s="16" t="s">
        <v>208</v>
      </c>
      <c r="D358" s="16" t="s">
        <v>22</v>
      </c>
      <c r="E358" s="16" t="s">
        <v>23</v>
      </c>
      <c r="F358" s="16" t="s">
        <v>1755</v>
      </c>
      <c r="G358" s="16" t="s">
        <v>1756</v>
      </c>
      <c r="H358" s="16" t="s">
        <v>1757</v>
      </c>
      <c r="I358" s="23">
        <v>9189500000</v>
      </c>
      <c r="J358" s="23">
        <v>3806930000</v>
      </c>
      <c r="K358" s="23">
        <v>5382570000</v>
      </c>
      <c r="L358" s="23">
        <v>709953000</v>
      </c>
      <c r="M358" s="23">
        <v>85195000</v>
      </c>
      <c r="N358" s="23">
        <v>31195000</v>
      </c>
      <c r="O358" s="23">
        <v>20277000</v>
      </c>
      <c r="P358" s="16">
        <v>0.57999999999999996</v>
      </c>
      <c r="Q358" s="16">
        <v>0.34</v>
      </c>
      <c r="R358" s="2">
        <v>31195000</v>
      </c>
      <c r="S358" s="16">
        <v>0.71</v>
      </c>
    </row>
    <row r="359" spans="1:19" x14ac:dyDescent="0.25">
      <c r="A359" s="16" t="s">
        <v>1758</v>
      </c>
      <c r="B359" s="16" t="s">
        <v>1759</v>
      </c>
      <c r="C359" s="16" t="s">
        <v>45</v>
      </c>
      <c r="D359" s="16" t="s">
        <v>22</v>
      </c>
      <c r="E359" s="16" t="s">
        <v>23</v>
      </c>
      <c r="F359" s="16" t="s">
        <v>1760</v>
      </c>
      <c r="G359" s="16" t="s">
        <v>1761</v>
      </c>
      <c r="H359" s="16" t="s">
        <v>1762</v>
      </c>
      <c r="I359" s="23">
        <v>277167604000</v>
      </c>
      <c r="J359" s="23">
        <v>29263772000</v>
      </c>
      <c r="K359" s="23">
        <v>247903832000</v>
      </c>
      <c r="L359" s="23">
        <v>1556528000</v>
      </c>
      <c r="M359" s="23">
        <v>1556528000</v>
      </c>
      <c r="N359" s="23">
        <v>912320000</v>
      </c>
      <c r="O359" s="23">
        <v>539345000</v>
      </c>
      <c r="P359" s="16">
        <v>0.33</v>
      </c>
      <c r="Q359" s="16">
        <v>0.3</v>
      </c>
      <c r="R359" s="2">
        <v>912320000</v>
      </c>
      <c r="S359" s="16">
        <v>0.12</v>
      </c>
    </row>
    <row r="360" spans="1:19" x14ac:dyDescent="0.25">
      <c r="A360" s="16" t="s">
        <v>1763</v>
      </c>
      <c r="B360" s="16" t="s">
        <v>1764</v>
      </c>
      <c r="C360" s="16" t="s">
        <v>45</v>
      </c>
      <c r="D360" s="16" t="s">
        <v>22</v>
      </c>
      <c r="E360" s="16" t="s">
        <v>23</v>
      </c>
      <c r="F360" s="16" t="s">
        <v>1765</v>
      </c>
      <c r="G360" s="16" t="s">
        <v>1766</v>
      </c>
      <c r="H360" s="16" t="s">
        <v>1767</v>
      </c>
      <c r="I360" s="23">
        <v>5949888000</v>
      </c>
      <c r="J360" s="23">
        <v>2706508000</v>
      </c>
      <c r="K360" s="23">
        <v>3243380000</v>
      </c>
      <c r="L360" s="23">
        <v>9428959000</v>
      </c>
      <c r="M360" s="23">
        <v>2426324000</v>
      </c>
      <c r="N360" s="23">
        <v>1152547000</v>
      </c>
      <c r="O360" s="23">
        <v>494821000</v>
      </c>
      <c r="P360" s="16">
        <v>27.15</v>
      </c>
      <c r="Q360" s="16">
        <v>14.8</v>
      </c>
      <c r="R360" s="2">
        <v>1152547000</v>
      </c>
      <c r="S360" s="16">
        <v>0.83</v>
      </c>
    </row>
    <row r="361" spans="1:19" x14ac:dyDescent="0.25">
      <c r="A361" s="16" t="s">
        <v>1768</v>
      </c>
      <c r="B361" s="16" t="s">
        <v>1769</v>
      </c>
      <c r="C361" s="16" t="s">
        <v>56</v>
      </c>
      <c r="D361" s="16" t="s">
        <v>22</v>
      </c>
      <c r="E361" s="16" t="s">
        <v>23</v>
      </c>
      <c r="F361" s="16" t="s">
        <v>1770</v>
      </c>
      <c r="G361" s="16" t="s">
        <v>1771</v>
      </c>
      <c r="H361" s="16" t="s">
        <v>1772</v>
      </c>
      <c r="I361" s="23">
        <v>133721441000</v>
      </c>
      <c r="J361" s="23">
        <v>19024043000</v>
      </c>
      <c r="K361" s="23">
        <v>114697398000</v>
      </c>
      <c r="L361" s="23">
        <v>60946867000</v>
      </c>
      <c r="M361" s="23">
        <v>29427040000</v>
      </c>
      <c r="N361" s="23">
        <v>20312549000</v>
      </c>
      <c r="O361" s="23">
        <v>11665153000</v>
      </c>
      <c r="P361" s="16">
        <v>17.61</v>
      </c>
      <c r="Q361" s="16">
        <v>15.1</v>
      </c>
      <c r="R361" s="2">
        <v>21773365000</v>
      </c>
      <c r="S361" s="16">
        <v>0.17</v>
      </c>
    </row>
    <row r="362" spans="1:19" x14ac:dyDescent="0.25">
      <c r="A362" s="16" t="s">
        <v>1773</v>
      </c>
      <c r="B362" s="16" t="s">
        <v>1774</v>
      </c>
      <c r="C362" s="16" t="s">
        <v>45</v>
      </c>
      <c r="D362" s="16" t="s">
        <v>22</v>
      </c>
      <c r="E362" s="16" t="s">
        <v>23</v>
      </c>
      <c r="F362" s="16" t="s">
        <v>1775</v>
      </c>
      <c r="G362" s="16" t="s">
        <v>1776</v>
      </c>
      <c r="H362" s="16" t="s">
        <v>1777</v>
      </c>
      <c r="I362" s="23">
        <v>4982853000</v>
      </c>
      <c r="J362" s="23">
        <v>3146467000</v>
      </c>
      <c r="K362" s="23">
        <v>1836386000</v>
      </c>
      <c r="L362" s="23">
        <v>16331861000</v>
      </c>
      <c r="M362" s="23">
        <v>1880854000</v>
      </c>
      <c r="N362" s="23">
        <v>865148000</v>
      </c>
      <c r="O362" s="23">
        <v>1097552000</v>
      </c>
      <c r="P362" s="16">
        <v>73.12</v>
      </c>
      <c r="Q362" s="16">
        <v>26.95</v>
      </c>
      <c r="R362" s="2">
        <v>865148000</v>
      </c>
      <c r="S362" s="16">
        <v>1.71</v>
      </c>
    </row>
    <row r="363" spans="1:19" x14ac:dyDescent="0.25">
      <c r="A363" s="16" t="s">
        <v>1778</v>
      </c>
      <c r="B363" s="16" t="s">
        <v>1779</v>
      </c>
      <c r="C363" s="16" t="s">
        <v>208</v>
      </c>
      <c r="D363" s="16" t="s">
        <v>22</v>
      </c>
      <c r="E363" s="16" t="s">
        <v>23</v>
      </c>
      <c r="F363" s="16" t="s">
        <v>1780</v>
      </c>
      <c r="G363" s="16" t="s">
        <v>1781</v>
      </c>
      <c r="H363" s="16" t="s">
        <v>1782</v>
      </c>
      <c r="I363" s="23">
        <v>3020978000</v>
      </c>
      <c r="J363" s="23">
        <v>591588000</v>
      </c>
      <c r="K363" s="23">
        <v>2429390000</v>
      </c>
      <c r="L363" s="23">
        <v>2499130000</v>
      </c>
      <c r="M363" s="23">
        <v>548531000</v>
      </c>
      <c r="N363" s="23">
        <v>191178000</v>
      </c>
      <c r="O363" s="23">
        <v>174814000</v>
      </c>
      <c r="P363" s="16">
        <v>7.2</v>
      </c>
      <c r="Q363" s="16">
        <v>5.79</v>
      </c>
      <c r="R363" s="2">
        <v>191178000</v>
      </c>
      <c r="S363" s="16">
        <v>0.24</v>
      </c>
    </row>
    <row r="364" spans="1:19" x14ac:dyDescent="0.25">
      <c r="A364" s="16" t="s">
        <v>1783</v>
      </c>
      <c r="B364" s="16" t="s">
        <v>1784</v>
      </c>
      <c r="C364" s="16" t="s">
        <v>208</v>
      </c>
      <c r="D364" s="16" t="s">
        <v>22</v>
      </c>
      <c r="E364" s="16" t="s">
        <v>23</v>
      </c>
      <c r="F364" s="16" t="s">
        <v>554</v>
      </c>
      <c r="G364" s="16" t="s">
        <v>1785</v>
      </c>
      <c r="H364" s="16" t="s">
        <v>1786</v>
      </c>
      <c r="I364" s="23">
        <v>6485181000</v>
      </c>
      <c r="J364" s="23">
        <v>2558117000</v>
      </c>
      <c r="K364" s="23">
        <v>3927064000</v>
      </c>
      <c r="N364" s="23">
        <v>-233855000</v>
      </c>
      <c r="O364" s="23">
        <v>-206596000</v>
      </c>
      <c r="P364" s="16">
        <v>-5.26</v>
      </c>
      <c r="Q364" s="16">
        <v>-3.19</v>
      </c>
      <c r="R364" s="2">
        <v>-233855000</v>
      </c>
      <c r="S364" s="16">
        <v>0.65</v>
      </c>
    </row>
    <row r="365" spans="1:19" x14ac:dyDescent="0.25">
      <c r="A365" s="16" t="s">
        <v>1787</v>
      </c>
      <c r="B365" s="16" t="s">
        <v>1788</v>
      </c>
      <c r="C365" s="16" t="s">
        <v>142</v>
      </c>
      <c r="D365" s="16" t="s">
        <v>22</v>
      </c>
      <c r="E365" s="16" t="s">
        <v>23</v>
      </c>
      <c r="F365" s="16" t="s">
        <v>1789</v>
      </c>
      <c r="G365" s="16" t="s">
        <v>1790</v>
      </c>
      <c r="H365" s="16" t="s">
        <v>1791</v>
      </c>
      <c r="I365" s="23">
        <v>34935275000</v>
      </c>
      <c r="J365" s="23">
        <v>23662266000</v>
      </c>
      <c r="K365" s="23">
        <v>11273009000</v>
      </c>
      <c r="L365" s="23">
        <v>25200632000</v>
      </c>
      <c r="M365" s="23">
        <v>11867632000</v>
      </c>
      <c r="N365" s="23">
        <v>11169726000</v>
      </c>
      <c r="O365" s="23">
        <v>5286092000</v>
      </c>
      <c r="P365" s="16">
        <v>70.08</v>
      </c>
      <c r="Q365" s="16">
        <v>22.61</v>
      </c>
      <c r="R365" s="2">
        <v>11169726000</v>
      </c>
      <c r="S365" s="16">
        <v>2.1</v>
      </c>
    </row>
    <row r="366" spans="1:19" x14ac:dyDescent="0.25">
      <c r="A366" s="16" t="s">
        <v>1792</v>
      </c>
      <c r="B366" s="16" t="s">
        <v>1793</v>
      </c>
      <c r="C366" s="16" t="s">
        <v>249</v>
      </c>
      <c r="D366" s="16" t="s">
        <v>22</v>
      </c>
      <c r="E366" s="16" t="s">
        <v>23</v>
      </c>
      <c r="F366" s="16" t="s">
        <v>1794</v>
      </c>
      <c r="G366" s="16" t="s">
        <v>1795</v>
      </c>
      <c r="H366" s="16" t="s">
        <v>1796</v>
      </c>
      <c r="I366" s="23">
        <v>54875945000</v>
      </c>
      <c r="J366" s="23">
        <v>5327320000</v>
      </c>
      <c r="K366" s="23">
        <v>49548625000</v>
      </c>
      <c r="N366" s="23">
        <v>-415023000</v>
      </c>
      <c r="O366" s="23">
        <v>10773520000</v>
      </c>
      <c r="P366" s="16">
        <v>24.69</v>
      </c>
      <c r="Q366" s="16">
        <v>22.29</v>
      </c>
      <c r="R366" s="2">
        <v>-415023000</v>
      </c>
      <c r="S366" s="16">
        <v>0.11</v>
      </c>
    </row>
    <row r="367" spans="1:19" x14ac:dyDescent="0.25">
      <c r="A367" s="16" t="s">
        <v>1797</v>
      </c>
      <c r="B367" s="16" t="s">
        <v>1798</v>
      </c>
      <c r="C367" s="16" t="s">
        <v>62</v>
      </c>
      <c r="D367" s="16" t="s">
        <v>22</v>
      </c>
      <c r="E367" s="16" t="s">
        <v>23</v>
      </c>
      <c r="F367" s="16" t="s">
        <v>823</v>
      </c>
      <c r="G367" s="16" t="s">
        <v>1799</v>
      </c>
      <c r="H367" s="16" t="s">
        <v>1800</v>
      </c>
      <c r="I367" s="23">
        <v>79155135000</v>
      </c>
      <c r="J367" s="23">
        <v>67734129000</v>
      </c>
      <c r="K367" s="23">
        <v>11421006000</v>
      </c>
      <c r="L367" s="23">
        <v>15559384000</v>
      </c>
      <c r="M367" s="23">
        <v>12455366000</v>
      </c>
      <c r="N367" s="23">
        <v>479783000</v>
      </c>
      <c r="O367" s="23">
        <v>3344209000</v>
      </c>
      <c r="P367" s="16">
        <v>30.91</v>
      </c>
      <c r="Q367" s="16">
        <v>4.46</v>
      </c>
      <c r="R367" s="2">
        <v>479783000</v>
      </c>
      <c r="S367" s="16">
        <v>5.93</v>
      </c>
    </row>
    <row r="368" spans="1:19" x14ac:dyDescent="0.25">
      <c r="A368" s="16" t="s">
        <v>1801</v>
      </c>
      <c r="B368" s="16" t="s">
        <v>1802</v>
      </c>
      <c r="C368" s="16" t="s">
        <v>208</v>
      </c>
      <c r="D368" s="16" t="s">
        <v>22</v>
      </c>
      <c r="E368" s="16" t="s">
        <v>23</v>
      </c>
      <c r="F368" s="16" t="s">
        <v>1803</v>
      </c>
      <c r="G368" s="16" t="s">
        <v>1804</v>
      </c>
      <c r="H368" s="16" t="s">
        <v>1805</v>
      </c>
      <c r="I368" s="23">
        <v>77732131000</v>
      </c>
      <c r="J368" s="23">
        <v>68071605000</v>
      </c>
      <c r="K368" s="23">
        <v>9660526000</v>
      </c>
      <c r="L368" s="23">
        <v>19273322000</v>
      </c>
      <c r="M368" s="23">
        <v>16462854000</v>
      </c>
      <c r="N368" s="23">
        <v>5520851000</v>
      </c>
      <c r="O368" s="23">
        <v>-586596000</v>
      </c>
      <c r="P368" s="16">
        <v>-5.92</v>
      </c>
      <c r="Q368" s="16">
        <v>-0.74</v>
      </c>
      <c r="R368" s="2">
        <v>5520851000</v>
      </c>
      <c r="S368" s="16">
        <v>7.05</v>
      </c>
    </row>
    <row r="369" spans="1:19" x14ac:dyDescent="0.25">
      <c r="A369" s="16" t="s">
        <v>1806</v>
      </c>
      <c r="B369" s="16" t="s">
        <v>1807</v>
      </c>
      <c r="C369" s="16" t="s">
        <v>208</v>
      </c>
      <c r="D369" s="16" t="s">
        <v>22</v>
      </c>
      <c r="E369" s="16" t="s">
        <v>23</v>
      </c>
      <c r="F369" s="16" t="s">
        <v>1808</v>
      </c>
      <c r="G369" s="16" t="s">
        <v>1809</v>
      </c>
      <c r="H369" s="16" t="s">
        <v>1810</v>
      </c>
      <c r="I369" s="23">
        <v>45217417000</v>
      </c>
      <c r="J369" s="23">
        <v>7728344000</v>
      </c>
      <c r="K369" s="23">
        <v>37489073000</v>
      </c>
      <c r="L369" s="23">
        <v>25176483000</v>
      </c>
      <c r="M369" s="23">
        <v>5368651000</v>
      </c>
      <c r="N369" s="23">
        <v>3803141000</v>
      </c>
      <c r="O369" s="23">
        <v>2612639000</v>
      </c>
      <c r="P369" s="16">
        <v>10.14</v>
      </c>
      <c r="Q369" s="16">
        <v>8.41</v>
      </c>
      <c r="R369" s="2">
        <v>3803141000</v>
      </c>
      <c r="S369" s="16">
        <v>0.21</v>
      </c>
    </row>
    <row r="370" spans="1:19" x14ac:dyDescent="0.25">
      <c r="A370" s="16" t="s">
        <v>1811</v>
      </c>
      <c r="B370" s="16" t="s">
        <v>1812</v>
      </c>
      <c r="C370" s="16" t="s">
        <v>39</v>
      </c>
      <c r="D370" s="16" t="s">
        <v>22</v>
      </c>
      <c r="E370" s="16" t="s">
        <v>23</v>
      </c>
      <c r="F370" s="16" t="s">
        <v>1813</v>
      </c>
      <c r="G370" s="16" t="s">
        <v>1814</v>
      </c>
      <c r="H370" s="16" t="s">
        <v>1815</v>
      </c>
      <c r="I370" s="23">
        <v>25760964000</v>
      </c>
      <c r="J370" s="23">
        <v>15078674000</v>
      </c>
      <c r="K370" s="23">
        <v>10682290000</v>
      </c>
      <c r="L370" s="23">
        <v>12698358000</v>
      </c>
      <c r="M370" s="23">
        <v>12698358000</v>
      </c>
      <c r="N370" s="23">
        <v>4868029000</v>
      </c>
      <c r="O370" s="23">
        <v>3219917000</v>
      </c>
      <c r="P370" s="16">
        <v>45.57</v>
      </c>
      <c r="Q370" s="16">
        <v>18.899999999999999</v>
      </c>
      <c r="R370" s="2">
        <v>4868029000</v>
      </c>
      <c r="S370" s="16">
        <v>1.41</v>
      </c>
    </row>
    <row r="371" spans="1:19" x14ac:dyDescent="0.25">
      <c r="A371" s="16" t="s">
        <v>1816</v>
      </c>
      <c r="B371" s="16" t="s">
        <v>1817</v>
      </c>
      <c r="C371" s="16" t="s">
        <v>39</v>
      </c>
      <c r="D371" s="16" t="s">
        <v>22</v>
      </c>
      <c r="E371" s="16" t="s">
        <v>23</v>
      </c>
      <c r="F371" s="16" t="s">
        <v>1818</v>
      </c>
      <c r="G371" s="16" t="s">
        <v>1819</v>
      </c>
      <c r="H371" s="16" t="s">
        <v>1820</v>
      </c>
      <c r="I371" s="23">
        <v>19981493000</v>
      </c>
      <c r="J371" s="23">
        <v>14896315000</v>
      </c>
      <c r="K371" s="23">
        <v>5085178000</v>
      </c>
      <c r="L371" s="23">
        <v>26143996000</v>
      </c>
      <c r="M371" s="23">
        <v>9135492000</v>
      </c>
      <c r="N371" s="23">
        <v>4795489000</v>
      </c>
      <c r="O371" s="23">
        <v>3163429000</v>
      </c>
      <c r="P371" s="16">
        <v>94.96</v>
      </c>
      <c r="Q371" s="16">
        <v>24.17</v>
      </c>
      <c r="R371" s="2">
        <v>4815650000</v>
      </c>
      <c r="S371" s="16">
        <v>2.93</v>
      </c>
    </row>
    <row r="372" spans="1:19" x14ac:dyDescent="0.25">
      <c r="A372" s="16" t="s">
        <v>1821</v>
      </c>
      <c r="B372" s="16" t="s">
        <v>1822</v>
      </c>
      <c r="C372" s="16" t="s">
        <v>45</v>
      </c>
      <c r="D372" s="16" t="s">
        <v>22</v>
      </c>
      <c r="E372" s="16" t="s">
        <v>23</v>
      </c>
      <c r="F372" s="16" t="s">
        <v>1599</v>
      </c>
      <c r="G372" s="16" t="s">
        <v>1823</v>
      </c>
      <c r="H372" s="16" t="s">
        <v>1824</v>
      </c>
      <c r="I372" s="23">
        <v>19824878000</v>
      </c>
      <c r="J372" s="23">
        <v>13117575000</v>
      </c>
      <c r="K372" s="23">
        <v>6707303000</v>
      </c>
      <c r="L372" s="23">
        <v>17459667000</v>
      </c>
      <c r="M372" s="23">
        <v>2718034000</v>
      </c>
      <c r="N372" s="23">
        <v>737257000</v>
      </c>
      <c r="O372" s="23">
        <v>548887000</v>
      </c>
      <c r="P372" s="16">
        <v>14.35</v>
      </c>
      <c r="Q372" s="16">
        <v>4.8600000000000003</v>
      </c>
      <c r="R372" s="2">
        <v>737257000</v>
      </c>
      <c r="S372" s="16">
        <v>1.96</v>
      </c>
    </row>
    <row r="373" spans="1:19" x14ac:dyDescent="0.25">
      <c r="A373" s="16" t="s">
        <v>1825</v>
      </c>
      <c r="B373" s="16" t="s">
        <v>1826</v>
      </c>
      <c r="C373" s="16" t="s">
        <v>208</v>
      </c>
      <c r="D373" s="16" t="s">
        <v>22</v>
      </c>
      <c r="E373" s="16" t="s">
        <v>23</v>
      </c>
      <c r="F373" s="16" t="s">
        <v>1827</v>
      </c>
      <c r="G373" s="16" t="s">
        <v>1828</v>
      </c>
      <c r="H373" s="16" t="s">
        <v>1829</v>
      </c>
      <c r="I373" s="23">
        <v>60310827000</v>
      </c>
      <c r="J373" s="23">
        <v>12563294000</v>
      </c>
      <c r="K373" s="23">
        <v>47747533000</v>
      </c>
      <c r="L373" s="23">
        <v>4006820000</v>
      </c>
      <c r="M373" s="23">
        <v>4006820000</v>
      </c>
      <c r="N373" s="23">
        <v>2967498000</v>
      </c>
      <c r="O373" s="23">
        <v>76347000</v>
      </c>
      <c r="P373" s="16">
        <v>0.24</v>
      </c>
      <c r="Q373" s="16">
        <v>0.19</v>
      </c>
      <c r="R373" s="2">
        <v>2967498000</v>
      </c>
      <c r="S373" s="16">
        <v>0.26</v>
      </c>
    </row>
    <row r="374" spans="1:19" x14ac:dyDescent="0.25">
      <c r="A374" s="16" t="s">
        <v>1830</v>
      </c>
      <c r="B374" s="16" t="s">
        <v>1831</v>
      </c>
      <c r="C374" s="16" t="s">
        <v>39</v>
      </c>
      <c r="D374" s="16" t="s">
        <v>22</v>
      </c>
      <c r="E374" s="16" t="s">
        <v>23</v>
      </c>
      <c r="F374" s="16" t="s">
        <v>1184</v>
      </c>
      <c r="G374" s="16" t="s">
        <v>1832</v>
      </c>
      <c r="H374" s="16" t="s">
        <v>1833</v>
      </c>
      <c r="I374" s="23">
        <v>6365413000</v>
      </c>
      <c r="J374" s="23">
        <v>2282989000</v>
      </c>
      <c r="K374" s="23">
        <v>4082424000</v>
      </c>
      <c r="L374" s="23">
        <v>3357523000</v>
      </c>
      <c r="M374" s="23">
        <v>2604840000</v>
      </c>
      <c r="N374" s="23">
        <v>953792000</v>
      </c>
      <c r="O374" s="23">
        <v>512688000</v>
      </c>
      <c r="P374" s="16">
        <v>20.56</v>
      </c>
      <c r="Q374" s="16">
        <v>13.18</v>
      </c>
      <c r="R374" s="2">
        <v>953792000</v>
      </c>
      <c r="S374" s="16">
        <v>0.56000000000000005</v>
      </c>
    </row>
    <row r="375" spans="1:19" x14ac:dyDescent="0.25">
      <c r="A375" s="16" t="s">
        <v>1834</v>
      </c>
      <c r="B375" s="16" t="s">
        <v>1835</v>
      </c>
      <c r="C375" s="16" t="s">
        <v>39</v>
      </c>
      <c r="D375" s="16" t="s">
        <v>22</v>
      </c>
      <c r="E375" s="16" t="s">
        <v>23</v>
      </c>
      <c r="F375" s="16" t="s">
        <v>1836</v>
      </c>
      <c r="G375" s="16" t="s">
        <v>1837</v>
      </c>
      <c r="H375" s="16" t="s">
        <v>1838</v>
      </c>
      <c r="I375" s="23">
        <v>9017658000</v>
      </c>
      <c r="J375" s="23">
        <v>8532158000</v>
      </c>
      <c r="K375" s="23">
        <v>485500000</v>
      </c>
      <c r="L375" s="23">
        <v>4212852000</v>
      </c>
      <c r="M375" s="23">
        <v>1975265000</v>
      </c>
      <c r="N375" s="23">
        <v>-516475000</v>
      </c>
      <c r="O375" s="23">
        <v>-332177000</v>
      </c>
      <c r="P375" s="16">
        <v>-181.75</v>
      </c>
      <c r="Q375" s="16">
        <v>-9.7899999999999991</v>
      </c>
      <c r="R375" s="2">
        <v>-86818000</v>
      </c>
      <c r="S375" s="16">
        <v>17.57</v>
      </c>
    </row>
    <row r="376" spans="1:19" x14ac:dyDescent="0.25">
      <c r="A376" s="16" t="s">
        <v>1839</v>
      </c>
      <c r="B376" s="16" t="s">
        <v>1840</v>
      </c>
      <c r="C376" s="16" t="s">
        <v>208</v>
      </c>
      <c r="D376" s="16" t="s">
        <v>22</v>
      </c>
      <c r="E376" s="16" t="s">
        <v>23</v>
      </c>
      <c r="F376" s="16" t="s">
        <v>1841</v>
      </c>
      <c r="G376" s="16" t="s">
        <v>1842</v>
      </c>
      <c r="H376" s="16" t="s">
        <v>1843</v>
      </c>
      <c r="I376" s="23">
        <v>708695000</v>
      </c>
      <c r="J376" s="23">
        <v>682212000</v>
      </c>
      <c r="K376" s="23">
        <v>26483000</v>
      </c>
      <c r="L376" s="23">
        <v>336587000</v>
      </c>
      <c r="M376" s="23">
        <v>43164000</v>
      </c>
      <c r="N376" s="23">
        <v>6969000</v>
      </c>
      <c r="O376" s="23">
        <v>443000</v>
      </c>
      <c r="P376" s="16">
        <v>26.31</v>
      </c>
      <c r="Q376" s="16">
        <v>0.98</v>
      </c>
      <c r="R376" s="2">
        <v>6969000</v>
      </c>
      <c r="S376" s="16">
        <v>25.76</v>
      </c>
    </row>
    <row r="377" spans="1:19" x14ac:dyDescent="0.25">
      <c r="A377" s="16" t="s">
        <v>1844</v>
      </c>
      <c r="B377" s="16" t="s">
        <v>1845</v>
      </c>
      <c r="C377" s="16" t="s">
        <v>39</v>
      </c>
      <c r="D377" s="16" t="s">
        <v>22</v>
      </c>
      <c r="E377" s="16" t="s">
        <v>23</v>
      </c>
      <c r="F377" s="16" t="s">
        <v>1381</v>
      </c>
      <c r="G377" s="16" t="s">
        <v>1846</v>
      </c>
      <c r="H377" s="16" t="s">
        <v>1847</v>
      </c>
      <c r="I377" s="23">
        <v>24234302000</v>
      </c>
      <c r="J377" s="23">
        <v>22335352000</v>
      </c>
      <c r="K377" s="23">
        <v>1898950000</v>
      </c>
      <c r="L377" s="23">
        <v>18665908000</v>
      </c>
      <c r="M377" s="23">
        <v>8248705000</v>
      </c>
      <c r="N377" s="23">
        <v>2821140000</v>
      </c>
      <c r="O377" s="23">
        <v>1962907000</v>
      </c>
      <c r="P377" s="16">
        <v>166.78</v>
      </c>
      <c r="Q377" s="16">
        <v>13.07</v>
      </c>
      <c r="R377" s="2">
        <v>2821140000</v>
      </c>
      <c r="S377" s="16">
        <v>11.76</v>
      </c>
    </row>
    <row r="378" spans="1:19" x14ac:dyDescent="0.25">
      <c r="A378" s="16" t="s">
        <v>1848</v>
      </c>
      <c r="B378" s="16" t="s">
        <v>1849</v>
      </c>
      <c r="C378" s="16" t="s">
        <v>39</v>
      </c>
      <c r="D378" s="16" t="s">
        <v>22</v>
      </c>
      <c r="E378" s="16" t="s">
        <v>23</v>
      </c>
      <c r="F378" s="16" t="s">
        <v>1850</v>
      </c>
      <c r="G378" s="16" t="s">
        <v>1851</v>
      </c>
      <c r="H378" s="16" t="s">
        <v>1852</v>
      </c>
      <c r="I378" s="23">
        <v>8796755000</v>
      </c>
      <c r="J378" s="23">
        <v>5844650000</v>
      </c>
      <c r="K378" s="23">
        <v>2952105000</v>
      </c>
      <c r="L378" s="23">
        <v>13239492000</v>
      </c>
      <c r="M378" s="23">
        <v>6954468000</v>
      </c>
      <c r="N378" s="23">
        <v>3573672000</v>
      </c>
      <c r="O378" s="23">
        <v>2627076000</v>
      </c>
      <c r="P378" s="16">
        <v>136.31</v>
      </c>
      <c r="Q378" s="16">
        <v>45.74</v>
      </c>
      <c r="R378" s="2">
        <v>3573672000</v>
      </c>
      <c r="S378" s="16">
        <v>1.98</v>
      </c>
    </row>
    <row r="379" spans="1:19" x14ac:dyDescent="0.25">
      <c r="A379" s="16" t="s">
        <v>1853</v>
      </c>
      <c r="B379" s="16" t="s">
        <v>1854</v>
      </c>
      <c r="C379" s="16" t="s">
        <v>62</v>
      </c>
      <c r="D379" s="16" t="s">
        <v>22</v>
      </c>
      <c r="E379" s="16" t="s">
        <v>23</v>
      </c>
      <c r="F379" s="16" t="s">
        <v>1855</v>
      </c>
      <c r="G379" s="16" t="s">
        <v>1856</v>
      </c>
      <c r="H379" s="16" t="s">
        <v>1857</v>
      </c>
      <c r="I379" s="23">
        <v>408784000</v>
      </c>
      <c r="J379" s="23">
        <v>239729000</v>
      </c>
      <c r="K379" s="23">
        <v>169055000</v>
      </c>
      <c r="L379" s="23">
        <v>110538000</v>
      </c>
      <c r="M379" s="23">
        <v>-448000</v>
      </c>
      <c r="N379" s="23">
        <v>-12478000</v>
      </c>
      <c r="O379" s="23">
        <v>-8111000</v>
      </c>
      <c r="P379" s="16">
        <v>-7.38</v>
      </c>
      <c r="Q379" s="16">
        <v>-3.05</v>
      </c>
      <c r="R379" s="2">
        <v>-12478000</v>
      </c>
      <c r="S379" s="16">
        <v>1.42</v>
      </c>
    </row>
    <row r="380" spans="1:19" x14ac:dyDescent="0.25">
      <c r="A380" s="16" t="s">
        <v>1858</v>
      </c>
      <c r="B380" s="16" t="s">
        <v>1859</v>
      </c>
      <c r="C380" s="16" t="s">
        <v>208</v>
      </c>
      <c r="D380" s="16" t="s">
        <v>22</v>
      </c>
      <c r="E380" s="16" t="s">
        <v>23</v>
      </c>
      <c r="F380" s="16" t="s">
        <v>1860</v>
      </c>
      <c r="G380" s="16" t="s">
        <v>1861</v>
      </c>
      <c r="H380" s="16" t="s">
        <v>1862</v>
      </c>
      <c r="I380" s="23">
        <v>4931959000</v>
      </c>
      <c r="J380" s="23">
        <v>3693671000</v>
      </c>
      <c r="K380" s="23">
        <v>1238288000</v>
      </c>
      <c r="L380" s="23">
        <v>2521316000</v>
      </c>
      <c r="M380" s="23">
        <v>1484689000</v>
      </c>
      <c r="N380" s="23">
        <v>315736000</v>
      </c>
      <c r="O380" s="23">
        <v>105683000</v>
      </c>
      <c r="P380" s="16">
        <v>15.49</v>
      </c>
      <c r="Q380" s="16">
        <v>3.89</v>
      </c>
      <c r="R380" s="2">
        <v>315736000</v>
      </c>
      <c r="S380" s="16">
        <v>2.98</v>
      </c>
    </row>
    <row r="381" spans="1:19" x14ac:dyDescent="0.25">
      <c r="A381" s="16" t="s">
        <v>1863</v>
      </c>
      <c r="B381" s="16" t="s">
        <v>1864</v>
      </c>
      <c r="C381" s="16" t="s">
        <v>62</v>
      </c>
      <c r="D381" s="16" t="s">
        <v>22</v>
      </c>
      <c r="E381" s="16" t="s">
        <v>23</v>
      </c>
      <c r="F381" s="16" t="s">
        <v>1865</v>
      </c>
      <c r="G381" s="16" t="s">
        <v>1866</v>
      </c>
      <c r="H381" s="16" t="s">
        <v>1867</v>
      </c>
      <c r="I381" s="23">
        <v>2338715000</v>
      </c>
      <c r="J381" s="23">
        <v>1849904000</v>
      </c>
      <c r="K381" s="23">
        <v>488811000</v>
      </c>
      <c r="L381" s="23">
        <v>632957000</v>
      </c>
      <c r="M381" s="23">
        <v>632957000</v>
      </c>
      <c r="N381" s="23">
        <v>19650000</v>
      </c>
      <c r="O381" s="23">
        <v>9858000</v>
      </c>
      <c r="P381" s="16">
        <v>4.0199999999999996</v>
      </c>
      <c r="Q381" s="16">
        <v>0.84</v>
      </c>
      <c r="R381" s="2">
        <v>19650000</v>
      </c>
      <c r="S381" s="16">
        <v>3.78</v>
      </c>
    </row>
    <row r="382" spans="1:19" x14ac:dyDescent="0.25">
      <c r="A382" s="16" t="s">
        <v>1868</v>
      </c>
      <c r="B382" s="16" t="s">
        <v>1869</v>
      </c>
      <c r="C382" s="16" t="s">
        <v>388</v>
      </c>
      <c r="D382" s="16" t="s">
        <v>22</v>
      </c>
      <c r="E382" s="16" t="s">
        <v>23</v>
      </c>
      <c r="F382" s="16" t="s">
        <v>1870</v>
      </c>
      <c r="G382" s="16" t="s">
        <v>1871</v>
      </c>
      <c r="H382" s="16" t="s">
        <v>1872</v>
      </c>
      <c r="I382" s="23">
        <v>4318877000</v>
      </c>
      <c r="J382" s="23">
        <v>3999108000</v>
      </c>
      <c r="K382" s="23">
        <v>319769000</v>
      </c>
      <c r="L382" s="23">
        <v>17808000</v>
      </c>
      <c r="M382" s="23">
        <v>17808000</v>
      </c>
      <c r="N382" s="23">
        <v>-220248000</v>
      </c>
      <c r="O382" s="23">
        <v>-220431000</v>
      </c>
      <c r="P382" s="16">
        <v>-68.930000000000007</v>
      </c>
      <c r="Q382" s="16">
        <v>-5.0999999999999996</v>
      </c>
      <c r="R382" s="2">
        <v>-220248000</v>
      </c>
      <c r="S382" s="16">
        <v>12.51</v>
      </c>
    </row>
    <row r="383" spans="1:19" x14ac:dyDescent="0.25">
      <c r="A383" s="16" t="s">
        <v>1873</v>
      </c>
      <c r="B383" s="16" t="s">
        <v>1874</v>
      </c>
      <c r="C383" s="16" t="s">
        <v>208</v>
      </c>
      <c r="D383" s="16" t="s">
        <v>22</v>
      </c>
      <c r="E383" s="16" t="s">
        <v>23</v>
      </c>
      <c r="F383" s="16" t="s">
        <v>1875</v>
      </c>
      <c r="G383" s="16" t="s">
        <v>1876</v>
      </c>
      <c r="H383" s="16" t="s">
        <v>1877</v>
      </c>
      <c r="I383" s="23">
        <v>21558532000</v>
      </c>
      <c r="J383" s="23">
        <v>9474466000</v>
      </c>
      <c r="K383" s="23">
        <v>12084066000</v>
      </c>
      <c r="L383" s="23">
        <v>10773148000</v>
      </c>
      <c r="M383" s="23">
        <v>3896877000</v>
      </c>
      <c r="N383" s="23">
        <v>2460443000</v>
      </c>
      <c r="O383" s="23">
        <v>959263000</v>
      </c>
      <c r="P383" s="16">
        <v>13.42</v>
      </c>
      <c r="Q383" s="16">
        <v>7.52</v>
      </c>
      <c r="R383" s="2">
        <v>2460443000</v>
      </c>
      <c r="S383" s="16">
        <v>0.78</v>
      </c>
    </row>
    <row r="384" spans="1:19" x14ac:dyDescent="0.25">
      <c r="A384" s="16" t="s">
        <v>1878</v>
      </c>
      <c r="B384" s="16" t="s">
        <v>1879</v>
      </c>
      <c r="C384" s="16" t="s">
        <v>208</v>
      </c>
      <c r="D384" s="16" t="s">
        <v>22</v>
      </c>
      <c r="E384" s="16" t="s">
        <v>23</v>
      </c>
      <c r="F384" s="16" t="s">
        <v>1880</v>
      </c>
      <c r="G384" s="16" t="s">
        <v>1881</v>
      </c>
      <c r="H384" s="16" t="s">
        <v>1882</v>
      </c>
      <c r="I384" s="23">
        <v>1439706000</v>
      </c>
      <c r="J384" s="23">
        <v>884911000</v>
      </c>
      <c r="K384" s="23">
        <v>554795000</v>
      </c>
      <c r="L384" s="23">
        <v>1981880000</v>
      </c>
      <c r="M384" s="23">
        <v>298242000</v>
      </c>
      <c r="N384" s="23">
        <v>162426000</v>
      </c>
      <c r="O384" s="23">
        <v>139593000</v>
      </c>
      <c r="P384" s="16">
        <v>30.14</v>
      </c>
      <c r="Q384" s="16">
        <v>11.61</v>
      </c>
      <c r="R384" s="2">
        <v>176811000</v>
      </c>
      <c r="S384" s="16">
        <v>1.6</v>
      </c>
    </row>
    <row r="385" spans="1:19" x14ac:dyDescent="0.25">
      <c r="A385" s="16" t="s">
        <v>1883</v>
      </c>
      <c r="B385" s="16" t="s">
        <v>1884</v>
      </c>
      <c r="C385" s="16" t="s">
        <v>39</v>
      </c>
      <c r="D385" s="16" t="s">
        <v>22</v>
      </c>
      <c r="E385" s="16" t="s">
        <v>23</v>
      </c>
      <c r="F385" s="16" t="s">
        <v>1885</v>
      </c>
      <c r="G385" s="16" t="s">
        <v>1886</v>
      </c>
      <c r="H385" s="16" t="s">
        <v>1887</v>
      </c>
      <c r="I385" s="23">
        <v>3694977000</v>
      </c>
      <c r="J385" s="23">
        <v>2553324000</v>
      </c>
      <c r="K385" s="23">
        <v>1141653000</v>
      </c>
      <c r="L385" s="23">
        <v>8283237000</v>
      </c>
      <c r="M385" s="23">
        <v>4628903000</v>
      </c>
      <c r="N385" s="23">
        <v>1049212000</v>
      </c>
      <c r="O385" s="23">
        <v>772441000</v>
      </c>
      <c r="P385" s="16">
        <v>83.17</v>
      </c>
      <c r="Q385" s="16">
        <v>25.7</v>
      </c>
      <c r="R385" s="2">
        <v>1049212000</v>
      </c>
      <c r="S385" s="16">
        <v>2.2400000000000002</v>
      </c>
    </row>
    <row r="386" spans="1:19" x14ac:dyDescent="0.25">
      <c r="A386" s="16" t="s">
        <v>1888</v>
      </c>
      <c r="B386" s="16" t="s">
        <v>1889</v>
      </c>
      <c r="C386" s="16" t="s">
        <v>78</v>
      </c>
      <c r="D386" s="16" t="s">
        <v>22</v>
      </c>
      <c r="E386" s="16" t="s">
        <v>23</v>
      </c>
      <c r="F386" s="16" t="s">
        <v>1890</v>
      </c>
      <c r="G386" s="16" t="s">
        <v>1891</v>
      </c>
      <c r="H386" s="16" t="s">
        <v>1892</v>
      </c>
      <c r="I386" s="23">
        <v>25271659000</v>
      </c>
      <c r="J386" s="23">
        <v>3802472000</v>
      </c>
      <c r="K386" s="23">
        <v>21469187000</v>
      </c>
      <c r="L386" s="23">
        <v>17430881000</v>
      </c>
      <c r="M386" s="23">
        <v>4751563000</v>
      </c>
      <c r="N386" s="23">
        <v>3794032000</v>
      </c>
      <c r="O386" s="23">
        <v>2242287000</v>
      </c>
      <c r="P386" s="16">
        <v>17.649999999999999</v>
      </c>
      <c r="Q386" s="16">
        <v>14.99</v>
      </c>
      <c r="R386" s="2">
        <v>3794032000</v>
      </c>
      <c r="S386" s="16">
        <v>0.18</v>
      </c>
    </row>
    <row r="387" spans="1:19" x14ac:dyDescent="0.25">
      <c r="A387" s="16" t="s">
        <v>1893</v>
      </c>
      <c r="B387" s="16" t="s">
        <v>1894</v>
      </c>
      <c r="C387" s="16" t="s">
        <v>39</v>
      </c>
      <c r="D387" s="16" t="s">
        <v>22</v>
      </c>
      <c r="E387" s="16" t="s">
        <v>23</v>
      </c>
      <c r="F387" s="16" t="s">
        <v>1895</v>
      </c>
      <c r="G387" s="16" t="s">
        <v>1896</v>
      </c>
      <c r="H387" s="16" t="s">
        <v>1897</v>
      </c>
      <c r="I387" s="23">
        <v>2798326000</v>
      </c>
      <c r="J387" s="23">
        <v>774946000</v>
      </c>
      <c r="K387" s="23">
        <v>2023380000</v>
      </c>
      <c r="L387" s="23">
        <v>1846867000</v>
      </c>
      <c r="M387" s="23">
        <v>1242148000</v>
      </c>
      <c r="N387" s="23">
        <v>140032000</v>
      </c>
      <c r="O387" s="23">
        <v>140032000</v>
      </c>
      <c r="P387" s="16">
        <v>6.92</v>
      </c>
      <c r="Q387" s="16">
        <v>5</v>
      </c>
      <c r="R387" s="2">
        <v>248725000</v>
      </c>
      <c r="S387" s="16">
        <v>0.38</v>
      </c>
    </row>
    <row r="388" spans="1:19" x14ac:dyDescent="0.25">
      <c r="A388" s="16" t="s">
        <v>1898</v>
      </c>
      <c r="B388" s="16" t="s">
        <v>1899</v>
      </c>
      <c r="C388" s="16" t="s">
        <v>56</v>
      </c>
      <c r="D388" s="16" t="s">
        <v>22</v>
      </c>
      <c r="E388" s="16" t="s">
        <v>23</v>
      </c>
      <c r="F388" s="16" t="s">
        <v>1900</v>
      </c>
      <c r="G388" s="16" t="s">
        <v>1901</v>
      </c>
      <c r="H388" s="16" t="s">
        <v>1902</v>
      </c>
      <c r="I388" s="23">
        <v>4713005000</v>
      </c>
      <c r="J388" s="23">
        <v>51160000</v>
      </c>
      <c r="K388" s="23">
        <v>4661845000</v>
      </c>
      <c r="L388" s="23">
        <v>378619000</v>
      </c>
      <c r="M388" s="23">
        <v>293135000</v>
      </c>
      <c r="N388" s="23">
        <v>102562000</v>
      </c>
      <c r="O388" s="23">
        <v>51671000</v>
      </c>
      <c r="P388" s="16">
        <v>1.73</v>
      </c>
      <c r="Q388" s="16">
        <v>1.71</v>
      </c>
      <c r="R388" s="2">
        <v>131585000</v>
      </c>
      <c r="S388" s="16">
        <v>0.01</v>
      </c>
    </row>
    <row r="389" spans="1:19" x14ac:dyDescent="0.25">
      <c r="A389" s="16" t="s">
        <v>1903</v>
      </c>
      <c r="B389" s="16" t="s">
        <v>1904</v>
      </c>
      <c r="C389" s="16" t="s">
        <v>208</v>
      </c>
      <c r="D389" s="16" t="s">
        <v>22</v>
      </c>
      <c r="E389" s="16" t="s">
        <v>23</v>
      </c>
      <c r="F389" s="16" t="s">
        <v>1905</v>
      </c>
      <c r="G389" s="16" t="s">
        <v>1906</v>
      </c>
      <c r="H389" s="16" t="s">
        <v>1907</v>
      </c>
      <c r="I389" s="23">
        <v>1210431000</v>
      </c>
      <c r="J389" s="23">
        <v>772058000</v>
      </c>
      <c r="K389" s="23">
        <v>438373000</v>
      </c>
      <c r="L389" s="23">
        <v>2071573000</v>
      </c>
      <c r="M389" s="23">
        <v>283070000</v>
      </c>
      <c r="N389" s="23">
        <v>74113000</v>
      </c>
      <c r="O389" s="23">
        <v>15341000</v>
      </c>
      <c r="P389" s="16">
        <v>12.34</v>
      </c>
      <c r="Q389" s="16">
        <v>4.47</v>
      </c>
      <c r="R389" s="2">
        <v>74113000</v>
      </c>
      <c r="S389" s="16">
        <v>1.76</v>
      </c>
    </row>
    <row r="390" spans="1:19" x14ac:dyDescent="0.25">
      <c r="A390" s="16" t="s">
        <v>1908</v>
      </c>
      <c r="B390" s="16" t="s">
        <v>1909</v>
      </c>
      <c r="C390" s="16" t="s">
        <v>45</v>
      </c>
      <c r="D390" s="16" t="s">
        <v>22</v>
      </c>
      <c r="E390" s="16" t="s">
        <v>23</v>
      </c>
      <c r="F390" s="16" t="s">
        <v>1910</v>
      </c>
      <c r="G390" s="16" t="s">
        <v>1911</v>
      </c>
      <c r="H390" s="16" t="s">
        <v>1912</v>
      </c>
      <c r="I390" s="23">
        <v>6803330000</v>
      </c>
      <c r="J390" s="23">
        <v>3089890000</v>
      </c>
      <c r="K390" s="23">
        <v>3713440000</v>
      </c>
      <c r="L390" s="23">
        <v>7058176000</v>
      </c>
      <c r="M390" s="23">
        <v>1771907000</v>
      </c>
      <c r="N390" s="23">
        <v>442541000</v>
      </c>
      <c r="O390" s="23">
        <v>115345000</v>
      </c>
      <c r="P390" s="16">
        <v>5.98</v>
      </c>
      <c r="Q390" s="16">
        <v>3.26</v>
      </c>
      <c r="R390" s="2">
        <v>442541000</v>
      </c>
      <c r="S390" s="16">
        <v>0.83</v>
      </c>
    </row>
    <row r="391" spans="1:19" x14ac:dyDescent="0.25">
      <c r="A391" s="16" t="s">
        <v>1913</v>
      </c>
      <c r="B391" s="16" t="s">
        <v>1914</v>
      </c>
      <c r="C391" s="16" t="s">
        <v>449</v>
      </c>
      <c r="D391" s="16" t="s">
        <v>22</v>
      </c>
      <c r="E391" s="16" t="s">
        <v>23</v>
      </c>
      <c r="F391" s="16" t="s">
        <v>1915</v>
      </c>
      <c r="G391" s="16" t="s">
        <v>1916</v>
      </c>
      <c r="H391" s="16" t="s">
        <v>1917</v>
      </c>
      <c r="I391" s="23">
        <v>10573622000</v>
      </c>
      <c r="J391" s="23">
        <v>9069996000</v>
      </c>
      <c r="K391" s="23">
        <v>1503626000</v>
      </c>
      <c r="L391" s="23">
        <v>39073798000</v>
      </c>
      <c r="M391" s="23">
        <v>7596614000</v>
      </c>
      <c r="N391" s="23">
        <v>2618428000</v>
      </c>
      <c r="O391" s="23">
        <v>819069000</v>
      </c>
      <c r="P391" s="16">
        <v>102.29</v>
      </c>
      <c r="Q391" s="16">
        <v>14.55</v>
      </c>
      <c r="R391" s="2">
        <v>2618428000</v>
      </c>
      <c r="S391" s="16">
        <v>6.03</v>
      </c>
    </row>
    <row r="392" spans="1:19" x14ac:dyDescent="0.25">
      <c r="A392" s="16" t="s">
        <v>1918</v>
      </c>
      <c r="B392" s="16" t="s">
        <v>1919</v>
      </c>
      <c r="C392" s="16" t="s">
        <v>45</v>
      </c>
      <c r="D392" s="16" t="s">
        <v>22</v>
      </c>
      <c r="E392" s="16" t="s">
        <v>23</v>
      </c>
      <c r="F392" s="16" t="s">
        <v>1920</v>
      </c>
      <c r="G392" s="16" t="s">
        <v>1921</v>
      </c>
      <c r="H392" s="16" t="s">
        <v>1922</v>
      </c>
      <c r="I392" s="23">
        <v>20687514000</v>
      </c>
      <c r="J392" s="23">
        <v>15492659000</v>
      </c>
      <c r="K392" s="23">
        <v>5194855000</v>
      </c>
      <c r="L392" s="23">
        <v>29360522000</v>
      </c>
      <c r="M392" s="23">
        <v>5509434000</v>
      </c>
      <c r="N392" s="23">
        <v>3474258000</v>
      </c>
      <c r="O392" s="23">
        <v>653303000</v>
      </c>
      <c r="P392" s="16">
        <v>25.38</v>
      </c>
      <c r="Q392" s="16">
        <v>6.37</v>
      </c>
      <c r="R392" s="2">
        <v>3474258000</v>
      </c>
      <c r="S392" s="16">
        <v>2.98</v>
      </c>
    </row>
    <row r="393" spans="1:19" x14ac:dyDescent="0.25">
      <c r="A393" s="16" t="s">
        <v>1923</v>
      </c>
      <c r="B393" s="16" t="s">
        <v>1924</v>
      </c>
      <c r="C393" s="16" t="s">
        <v>39</v>
      </c>
      <c r="D393" s="16" t="s">
        <v>22</v>
      </c>
      <c r="E393" s="16" t="s">
        <v>23</v>
      </c>
      <c r="F393" s="16" t="s">
        <v>1925</v>
      </c>
      <c r="G393" s="16" t="s">
        <v>1926</v>
      </c>
      <c r="H393" s="16" t="s">
        <v>1927</v>
      </c>
      <c r="I393" s="23">
        <v>105808961000</v>
      </c>
      <c r="J393" s="23">
        <v>95595470000</v>
      </c>
      <c r="K393" s="23">
        <v>10213491000</v>
      </c>
      <c r="L393" s="23">
        <v>13211331000</v>
      </c>
      <c r="M393" s="23">
        <v>7163511000</v>
      </c>
      <c r="N393" s="23">
        <v>3017337000</v>
      </c>
      <c r="O393" s="23">
        <v>6721264000</v>
      </c>
      <c r="P393" s="16">
        <v>39.909999999999997</v>
      </c>
      <c r="Q393" s="16">
        <v>3.85</v>
      </c>
      <c r="R393" s="2">
        <v>3017337000</v>
      </c>
      <c r="S393" s="16">
        <v>9.36</v>
      </c>
    </row>
    <row r="394" spans="1:19" x14ac:dyDescent="0.25">
      <c r="A394" s="16" t="s">
        <v>1928</v>
      </c>
      <c r="B394" s="16" t="s">
        <v>1929</v>
      </c>
      <c r="C394" s="16" t="s">
        <v>39</v>
      </c>
      <c r="D394" s="16" t="s">
        <v>22</v>
      </c>
      <c r="E394" s="16" t="s">
        <v>23</v>
      </c>
      <c r="F394" s="16" t="s">
        <v>1930</v>
      </c>
      <c r="G394" s="16" t="s">
        <v>1931</v>
      </c>
      <c r="H394" s="16" t="s">
        <v>1932</v>
      </c>
      <c r="I394" s="23">
        <v>6267411000</v>
      </c>
      <c r="J394" s="23">
        <v>4969173000</v>
      </c>
      <c r="K394" s="23">
        <v>1298238000</v>
      </c>
      <c r="L394" s="23">
        <v>15457028000</v>
      </c>
      <c r="M394" s="23">
        <v>3005298000</v>
      </c>
      <c r="N394" s="23">
        <v>501471000</v>
      </c>
      <c r="O394" s="23">
        <v>271922000</v>
      </c>
      <c r="P394" s="16">
        <v>38.630000000000003</v>
      </c>
      <c r="Q394" s="16">
        <v>8</v>
      </c>
      <c r="R394" s="2">
        <v>501471000</v>
      </c>
      <c r="S394" s="16">
        <v>3.83</v>
      </c>
    </row>
    <row r="395" spans="1:19" x14ac:dyDescent="0.25">
      <c r="A395" s="16" t="s">
        <v>1933</v>
      </c>
      <c r="B395" s="16" t="s">
        <v>1934</v>
      </c>
      <c r="C395" s="16" t="s">
        <v>45</v>
      </c>
      <c r="D395" s="16" t="s">
        <v>22</v>
      </c>
      <c r="E395" s="16" t="s">
        <v>23</v>
      </c>
      <c r="F395" s="16" t="s">
        <v>1935</v>
      </c>
      <c r="G395" s="16" t="s">
        <v>1936</v>
      </c>
      <c r="H395" s="16" t="s">
        <v>1937</v>
      </c>
      <c r="I395" s="23">
        <v>61629070000</v>
      </c>
      <c r="J395" s="23">
        <v>7478486000</v>
      </c>
      <c r="K395" s="23">
        <v>54150584000</v>
      </c>
      <c r="N395" s="23">
        <v>376874000</v>
      </c>
      <c r="O395" s="23">
        <v>376874000</v>
      </c>
      <c r="P395" s="16">
        <v>0.7</v>
      </c>
      <c r="Q395" s="16">
        <v>0.61</v>
      </c>
      <c r="R395" s="2">
        <v>376874000</v>
      </c>
      <c r="S395" s="16">
        <v>0.14000000000000001</v>
      </c>
    </row>
    <row r="396" spans="1:19" x14ac:dyDescent="0.25">
      <c r="A396" s="16" t="s">
        <v>1938</v>
      </c>
      <c r="B396" s="16" t="s">
        <v>1939</v>
      </c>
      <c r="C396" s="16" t="s">
        <v>78</v>
      </c>
      <c r="D396" s="16" t="s">
        <v>22</v>
      </c>
      <c r="E396" s="16" t="s">
        <v>23</v>
      </c>
      <c r="F396" s="16" t="s">
        <v>1940</v>
      </c>
      <c r="G396" s="16" t="s">
        <v>1941</v>
      </c>
      <c r="H396" s="16" t="s">
        <v>1942</v>
      </c>
      <c r="I396" s="23">
        <v>5694422000</v>
      </c>
      <c r="J396" s="23">
        <v>952896000</v>
      </c>
      <c r="K396" s="23">
        <v>4741526000</v>
      </c>
      <c r="L396" s="23">
        <v>4103383000</v>
      </c>
      <c r="M396" s="23">
        <v>1699862000</v>
      </c>
      <c r="N396" s="23">
        <v>225066000</v>
      </c>
      <c r="O396" s="23">
        <v>473273000</v>
      </c>
      <c r="P396" s="16">
        <v>4.5</v>
      </c>
      <c r="Q396" s="16">
        <v>3.75</v>
      </c>
      <c r="R396" s="2">
        <v>225066000</v>
      </c>
      <c r="S396" s="16">
        <v>0.2</v>
      </c>
    </row>
    <row r="397" spans="1:19" x14ac:dyDescent="0.25">
      <c r="A397" s="16" t="s">
        <v>1943</v>
      </c>
      <c r="B397" s="16" t="s">
        <v>1944</v>
      </c>
      <c r="C397" s="16" t="s">
        <v>62</v>
      </c>
      <c r="D397" s="16" t="s">
        <v>22</v>
      </c>
      <c r="E397" s="16" t="s">
        <v>23</v>
      </c>
      <c r="F397" s="16" t="s">
        <v>1945</v>
      </c>
      <c r="G397" s="16" t="s">
        <v>1946</v>
      </c>
      <c r="H397" s="16" t="s">
        <v>1947</v>
      </c>
      <c r="I397" s="23">
        <v>5728462000</v>
      </c>
      <c r="J397" s="23">
        <v>4412218000</v>
      </c>
      <c r="K397" s="23">
        <v>1316244000</v>
      </c>
      <c r="L397" s="23">
        <v>1792524000</v>
      </c>
      <c r="M397" s="23">
        <v>1792524000</v>
      </c>
      <c r="N397" s="23">
        <v>-159620000</v>
      </c>
      <c r="O397" s="23">
        <v>-159620000</v>
      </c>
      <c r="P397" s="16">
        <v>-12.13</v>
      </c>
      <c r="Q397" s="16">
        <v>-2.79</v>
      </c>
      <c r="R397" s="2">
        <v>-159620000</v>
      </c>
      <c r="S397" s="16">
        <v>3.35</v>
      </c>
    </row>
    <row r="398" spans="1:19" x14ac:dyDescent="0.25">
      <c r="A398" s="16" t="s">
        <v>1948</v>
      </c>
      <c r="B398" s="16" t="s">
        <v>1949</v>
      </c>
      <c r="C398" s="16" t="s">
        <v>56</v>
      </c>
      <c r="D398" s="16" t="s">
        <v>22</v>
      </c>
      <c r="E398" s="16" t="s">
        <v>23</v>
      </c>
      <c r="F398" s="16" t="s">
        <v>1950</v>
      </c>
      <c r="G398" s="16" t="s">
        <v>1951</v>
      </c>
      <c r="H398" s="16" t="s">
        <v>1952</v>
      </c>
      <c r="I398" s="23">
        <v>10309354000</v>
      </c>
      <c r="J398" s="23">
        <v>2125833000</v>
      </c>
      <c r="K398" s="23">
        <v>8183521000</v>
      </c>
      <c r="L398" s="23">
        <v>8451145000</v>
      </c>
      <c r="M398" s="23">
        <v>8451145000</v>
      </c>
      <c r="N398" s="23">
        <v>2469374000</v>
      </c>
      <c r="O398" s="23">
        <v>1797431000</v>
      </c>
      <c r="P398" s="16">
        <v>34.44</v>
      </c>
      <c r="Q398" s="16">
        <v>27.34</v>
      </c>
      <c r="R398" s="2">
        <v>2469374000</v>
      </c>
      <c r="S398" s="16">
        <v>0.26</v>
      </c>
    </row>
    <row r="399" spans="1:19" x14ac:dyDescent="0.25">
      <c r="A399" s="16" t="s">
        <v>1953</v>
      </c>
      <c r="B399" s="16" t="s">
        <v>1954</v>
      </c>
      <c r="C399" s="16" t="s">
        <v>39</v>
      </c>
      <c r="D399" s="16" t="s">
        <v>22</v>
      </c>
      <c r="E399" s="16" t="s">
        <v>23</v>
      </c>
      <c r="F399" s="16" t="s">
        <v>1955</v>
      </c>
      <c r="G399" s="16" t="s">
        <v>1956</v>
      </c>
      <c r="H399" s="16" t="s">
        <v>1957</v>
      </c>
      <c r="I399" s="23">
        <v>6555068000</v>
      </c>
      <c r="J399" s="23">
        <v>4246227000</v>
      </c>
      <c r="K399" s="23">
        <v>2308841000</v>
      </c>
      <c r="L399" s="23">
        <v>8228850000</v>
      </c>
      <c r="M399" s="23">
        <v>5758837000</v>
      </c>
      <c r="N399" s="23">
        <v>1701666000</v>
      </c>
      <c r="O399" s="23">
        <v>776707000</v>
      </c>
      <c r="P399" s="16">
        <v>52.13</v>
      </c>
      <c r="Q399" s="16">
        <v>18.36</v>
      </c>
      <c r="R399" s="2">
        <v>1701666000</v>
      </c>
      <c r="S399" s="16">
        <v>1.84</v>
      </c>
    </row>
    <row r="400" spans="1:19" x14ac:dyDescent="0.25">
      <c r="A400" s="16" t="s">
        <v>1958</v>
      </c>
      <c r="B400" s="16" t="s">
        <v>1959</v>
      </c>
      <c r="C400" s="16" t="s">
        <v>39</v>
      </c>
      <c r="D400" s="16" t="s">
        <v>22</v>
      </c>
      <c r="E400" s="16" t="s">
        <v>23</v>
      </c>
      <c r="F400" s="16" t="s">
        <v>1960</v>
      </c>
      <c r="G400" s="16" t="s">
        <v>1961</v>
      </c>
      <c r="H400" s="16" t="s">
        <v>1962</v>
      </c>
      <c r="I400" s="23">
        <v>6728148000</v>
      </c>
      <c r="J400" s="23">
        <v>4762750000</v>
      </c>
      <c r="K400" s="23">
        <v>1965398000</v>
      </c>
      <c r="L400" s="23">
        <v>8276236000</v>
      </c>
      <c r="M400" s="23">
        <v>4120181000</v>
      </c>
      <c r="N400" s="23">
        <v>1491219000</v>
      </c>
      <c r="O400" s="23">
        <v>941219000</v>
      </c>
      <c r="P400" s="16">
        <v>75.87</v>
      </c>
      <c r="Q400" s="16">
        <v>22.16</v>
      </c>
      <c r="R400" s="2">
        <v>1491219000</v>
      </c>
      <c r="S400" s="16">
        <v>2.42</v>
      </c>
    </row>
    <row r="401" spans="1:19" x14ac:dyDescent="0.25">
      <c r="A401" s="16" t="s">
        <v>1963</v>
      </c>
      <c r="B401" s="16" t="s">
        <v>1964</v>
      </c>
      <c r="C401" s="16" t="s">
        <v>208</v>
      </c>
      <c r="D401" s="16" t="s">
        <v>22</v>
      </c>
      <c r="E401" s="16" t="s">
        <v>23</v>
      </c>
      <c r="F401" s="16" t="s">
        <v>1965</v>
      </c>
      <c r="G401" s="16" t="s">
        <v>1966</v>
      </c>
      <c r="H401" s="16" t="s">
        <v>1967</v>
      </c>
      <c r="I401" s="23">
        <v>2980979000</v>
      </c>
      <c r="J401" s="23">
        <v>1609000000</v>
      </c>
      <c r="K401" s="23">
        <v>1371979000</v>
      </c>
      <c r="L401" s="23">
        <v>36532520000</v>
      </c>
      <c r="M401" s="23">
        <v>2617931000</v>
      </c>
      <c r="N401" s="23">
        <v>447257000</v>
      </c>
      <c r="O401" s="23">
        <v>248982000</v>
      </c>
      <c r="P401" s="16">
        <v>29.43</v>
      </c>
      <c r="Q401" s="16">
        <v>13.55</v>
      </c>
      <c r="R401" s="2">
        <v>447257000</v>
      </c>
      <c r="S401" s="16">
        <v>1.17</v>
      </c>
    </row>
    <row r="402" spans="1:19" x14ac:dyDescent="0.25">
      <c r="A402" s="16" t="s">
        <v>1968</v>
      </c>
      <c r="B402" s="16" t="s">
        <v>1969</v>
      </c>
      <c r="C402" s="16" t="s">
        <v>39</v>
      </c>
      <c r="D402" s="16" t="s">
        <v>22</v>
      </c>
      <c r="E402" s="16" t="s">
        <v>23</v>
      </c>
      <c r="F402" s="16" t="s">
        <v>1970</v>
      </c>
      <c r="G402" s="16" t="s">
        <v>1971</v>
      </c>
      <c r="H402" s="16" t="s">
        <v>1972</v>
      </c>
      <c r="I402" s="23">
        <v>1704411000</v>
      </c>
      <c r="J402" s="23">
        <v>895913000</v>
      </c>
      <c r="K402" s="23">
        <v>808498000</v>
      </c>
      <c r="L402" s="23">
        <v>2075961000</v>
      </c>
      <c r="M402" s="23">
        <v>1771755000</v>
      </c>
      <c r="N402" s="23">
        <v>363001000</v>
      </c>
      <c r="O402" s="23">
        <v>281438000</v>
      </c>
      <c r="P402" s="16">
        <v>57.35</v>
      </c>
      <c r="Q402" s="16">
        <v>27.2</v>
      </c>
      <c r="R402" s="2">
        <v>363001000</v>
      </c>
      <c r="S402" s="16">
        <v>1.1100000000000001</v>
      </c>
    </row>
    <row r="403" spans="1:19" x14ac:dyDescent="0.25">
      <c r="A403" s="16" t="s">
        <v>1973</v>
      </c>
      <c r="B403" s="16" t="s">
        <v>1974</v>
      </c>
      <c r="C403" s="16" t="s">
        <v>108</v>
      </c>
      <c r="D403" s="16" t="s">
        <v>22</v>
      </c>
      <c r="E403" s="16" t="s">
        <v>23</v>
      </c>
      <c r="F403" s="16" t="s">
        <v>1975</v>
      </c>
      <c r="G403" s="16" t="s">
        <v>1976</v>
      </c>
      <c r="H403" s="16" t="s">
        <v>1977</v>
      </c>
      <c r="I403" s="23">
        <v>26452523000</v>
      </c>
      <c r="J403" s="23">
        <v>20616675000</v>
      </c>
      <c r="K403" s="23">
        <v>5835848000</v>
      </c>
      <c r="L403" s="23">
        <v>39054002000</v>
      </c>
      <c r="M403" s="23">
        <v>39054002000</v>
      </c>
      <c r="N403" s="23">
        <v>4920927000</v>
      </c>
      <c r="O403" s="23">
        <v>1897038000</v>
      </c>
      <c r="P403" s="16">
        <v>63.58</v>
      </c>
      <c r="Q403" s="16">
        <v>14.03</v>
      </c>
      <c r="R403" s="2">
        <v>4920927000</v>
      </c>
      <c r="S403" s="16">
        <v>3.53</v>
      </c>
    </row>
    <row r="404" spans="1:19" x14ac:dyDescent="0.25">
      <c r="A404" s="16" t="s">
        <v>1978</v>
      </c>
      <c r="B404" s="16" t="s">
        <v>1979</v>
      </c>
      <c r="C404" s="16" t="s">
        <v>39</v>
      </c>
      <c r="D404" s="16" t="s">
        <v>22</v>
      </c>
      <c r="E404" s="16" t="s">
        <v>23</v>
      </c>
      <c r="F404" s="16" t="s">
        <v>1980</v>
      </c>
      <c r="G404" s="16" t="s">
        <v>1981</v>
      </c>
      <c r="H404" s="16" t="s">
        <v>1982</v>
      </c>
      <c r="I404" s="23">
        <v>100365670000</v>
      </c>
      <c r="J404" s="23">
        <v>72321641000</v>
      </c>
      <c r="K404" s="23">
        <v>28044029000</v>
      </c>
      <c r="L404" s="23">
        <v>113823575000</v>
      </c>
      <c r="M404" s="23">
        <v>64479070000</v>
      </c>
      <c r="N404" s="23">
        <v>27332606000</v>
      </c>
      <c r="O404" s="23">
        <v>14135616000</v>
      </c>
      <c r="P404" s="16">
        <v>76.260000000000005</v>
      </c>
      <c r="Q404" s="16">
        <v>21.31</v>
      </c>
      <c r="R404" s="2">
        <v>27332606000</v>
      </c>
      <c r="S404" s="16">
        <v>2.58</v>
      </c>
    </row>
    <row r="405" spans="1:19" x14ac:dyDescent="0.25">
      <c r="A405" s="16" t="s">
        <v>1983</v>
      </c>
      <c r="B405" s="16" t="s">
        <v>1984</v>
      </c>
      <c r="C405" s="16" t="s">
        <v>208</v>
      </c>
      <c r="D405" s="16" t="s">
        <v>22</v>
      </c>
      <c r="E405" s="16" t="s">
        <v>23</v>
      </c>
      <c r="F405" s="16" t="s">
        <v>1985</v>
      </c>
      <c r="G405" s="16" t="s">
        <v>1986</v>
      </c>
      <c r="H405" s="16" t="s">
        <v>1987</v>
      </c>
      <c r="I405" s="23">
        <v>17712421000</v>
      </c>
      <c r="J405" s="23">
        <v>4319682000</v>
      </c>
      <c r="K405" s="23">
        <v>13392739000</v>
      </c>
      <c r="L405" s="23">
        <v>3893378000</v>
      </c>
      <c r="M405" s="23">
        <v>2462919000</v>
      </c>
      <c r="N405" s="23">
        <v>2073365000</v>
      </c>
      <c r="O405" s="23">
        <v>1973068000</v>
      </c>
      <c r="P405" s="16">
        <v>15.16</v>
      </c>
      <c r="Q405" s="16">
        <v>11.46</v>
      </c>
      <c r="R405" s="2">
        <v>2073365000</v>
      </c>
      <c r="S405" s="16">
        <v>0.32</v>
      </c>
    </row>
    <row r="406" spans="1:19" x14ac:dyDescent="0.25">
      <c r="A406" s="16" t="s">
        <v>1988</v>
      </c>
      <c r="B406" s="16" t="s">
        <v>1989</v>
      </c>
      <c r="C406" s="16" t="s">
        <v>142</v>
      </c>
      <c r="D406" s="16" t="s">
        <v>22</v>
      </c>
      <c r="E406" s="16" t="s">
        <v>23</v>
      </c>
      <c r="F406" s="16" t="s">
        <v>1990</v>
      </c>
      <c r="G406" s="16" t="s">
        <v>1991</v>
      </c>
      <c r="H406" s="16" t="s">
        <v>1992</v>
      </c>
      <c r="I406" s="23">
        <v>9822463000</v>
      </c>
      <c r="J406" s="23">
        <v>2482824000</v>
      </c>
      <c r="K406" s="23">
        <v>7339639000</v>
      </c>
      <c r="L406" s="23">
        <v>9705756000</v>
      </c>
      <c r="M406" s="23">
        <v>2587951000</v>
      </c>
      <c r="N406" s="23">
        <v>434034000</v>
      </c>
      <c r="O406" s="23">
        <v>66309000</v>
      </c>
      <c r="P406" s="16">
        <v>1.78</v>
      </c>
      <c r="Q406" s="16">
        <v>1.33</v>
      </c>
      <c r="R406" s="2">
        <v>434034000</v>
      </c>
      <c r="S406" s="16">
        <v>0.34</v>
      </c>
    </row>
    <row r="407" spans="1:19" x14ac:dyDescent="0.25">
      <c r="A407" s="16" t="s">
        <v>1993</v>
      </c>
      <c r="B407" s="16" t="s">
        <v>1994</v>
      </c>
      <c r="C407" s="16" t="s">
        <v>39</v>
      </c>
      <c r="D407" s="16" t="s">
        <v>22</v>
      </c>
      <c r="E407" s="16" t="s">
        <v>23</v>
      </c>
      <c r="F407" s="16" t="s">
        <v>1995</v>
      </c>
      <c r="G407" s="16" t="s">
        <v>1996</v>
      </c>
      <c r="H407" s="16" t="s">
        <v>1997</v>
      </c>
      <c r="I407" s="23">
        <v>58039420000</v>
      </c>
      <c r="J407" s="23">
        <v>18251054000</v>
      </c>
      <c r="K407" s="23">
        <v>39788366000</v>
      </c>
      <c r="L407" s="23">
        <v>465824000</v>
      </c>
      <c r="M407" s="23">
        <v>465824000</v>
      </c>
      <c r="N407" s="23">
        <v>-189840000</v>
      </c>
      <c r="O407" s="23">
        <v>1519597000</v>
      </c>
      <c r="P407" s="16">
        <v>3.74</v>
      </c>
      <c r="Q407" s="16">
        <v>2.57</v>
      </c>
      <c r="R407" s="2">
        <v>-189840000</v>
      </c>
      <c r="S407" s="16">
        <v>0.46</v>
      </c>
    </row>
    <row r="408" spans="1:19" x14ac:dyDescent="0.25">
      <c r="A408" s="16" t="s">
        <v>1998</v>
      </c>
      <c r="B408" s="16" t="s">
        <v>1999</v>
      </c>
      <c r="C408" s="16" t="s">
        <v>39</v>
      </c>
      <c r="D408" s="16" t="s">
        <v>22</v>
      </c>
      <c r="E408" s="16" t="s">
        <v>23</v>
      </c>
      <c r="F408" s="16" t="s">
        <v>2000</v>
      </c>
      <c r="G408" s="16" t="s">
        <v>2001</v>
      </c>
      <c r="H408" s="16" t="s">
        <v>2002</v>
      </c>
      <c r="I408" s="23">
        <v>23887387000</v>
      </c>
      <c r="J408" s="23">
        <v>26554138000</v>
      </c>
      <c r="K408" s="23">
        <v>-2666751000</v>
      </c>
      <c r="L408" s="23">
        <v>20936299000</v>
      </c>
      <c r="M408" s="23">
        <v>1846494000</v>
      </c>
      <c r="N408" s="23">
        <v>-981192000</v>
      </c>
      <c r="O408" s="23">
        <v>-2842639000</v>
      </c>
      <c r="P408" s="16">
        <v>145.24</v>
      </c>
      <c r="Q408" s="16">
        <v>-16.21</v>
      </c>
      <c r="R408" s="2">
        <v>-981192000</v>
      </c>
      <c r="S408" s="16">
        <v>-9.9600000000000009</v>
      </c>
    </row>
    <row r="409" spans="1:19" x14ac:dyDescent="0.25">
      <c r="A409" s="16" t="s">
        <v>2003</v>
      </c>
      <c r="B409" s="16" t="s">
        <v>2004</v>
      </c>
      <c r="C409" s="16" t="s">
        <v>62</v>
      </c>
      <c r="D409" s="16" t="s">
        <v>22</v>
      </c>
      <c r="E409" s="16" t="s">
        <v>23</v>
      </c>
      <c r="F409" s="16" t="s">
        <v>2005</v>
      </c>
      <c r="G409" s="16" t="s">
        <v>2006</v>
      </c>
      <c r="H409" s="16" t="s">
        <v>2007</v>
      </c>
      <c r="I409" s="23">
        <v>43850629000</v>
      </c>
      <c r="J409" s="23">
        <v>4045068000</v>
      </c>
      <c r="K409" s="23">
        <v>39805561000</v>
      </c>
      <c r="N409" s="23">
        <v>-36887000</v>
      </c>
      <c r="O409" s="23">
        <v>-126701000</v>
      </c>
      <c r="P409" s="16">
        <v>-0.32</v>
      </c>
      <c r="Q409" s="16">
        <v>-0.28999999999999998</v>
      </c>
      <c r="R409" s="2">
        <v>52744000</v>
      </c>
      <c r="S409" s="16">
        <v>0.1</v>
      </c>
    </row>
    <row r="410" spans="1:19" x14ac:dyDescent="0.25">
      <c r="A410" s="16" t="s">
        <v>2008</v>
      </c>
      <c r="B410" s="16" t="s">
        <v>2009</v>
      </c>
      <c r="C410" s="16" t="s">
        <v>208</v>
      </c>
      <c r="D410" s="16" t="s">
        <v>22</v>
      </c>
      <c r="E410" s="16" t="s">
        <v>23</v>
      </c>
      <c r="F410" s="16" t="s">
        <v>2010</v>
      </c>
      <c r="G410" s="16" t="s">
        <v>1986</v>
      </c>
      <c r="H410" s="16" t="s">
        <v>2011</v>
      </c>
      <c r="I410" s="23">
        <v>21539060000</v>
      </c>
      <c r="J410" s="23">
        <v>7992126000</v>
      </c>
      <c r="K410" s="23">
        <v>13546934000</v>
      </c>
      <c r="L410" s="23">
        <v>3564546000</v>
      </c>
      <c r="M410" s="23">
        <v>2605654000</v>
      </c>
      <c r="N410" s="23">
        <v>2518818000</v>
      </c>
      <c r="O410" s="23">
        <v>2272005000</v>
      </c>
      <c r="P410" s="16">
        <v>17.54</v>
      </c>
      <c r="Q410" s="16">
        <v>11.03</v>
      </c>
      <c r="R410" s="2">
        <v>2518818000</v>
      </c>
      <c r="S410" s="16">
        <v>0.59</v>
      </c>
    </row>
    <row r="411" spans="1:19" x14ac:dyDescent="0.25">
      <c r="A411" s="16" t="s">
        <v>2012</v>
      </c>
      <c r="B411" s="16" t="s">
        <v>2013</v>
      </c>
      <c r="C411" s="16" t="s">
        <v>39</v>
      </c>
      <c r="D411" s="16" t="s">
        <v>22</v>
      </c>
      <c r="E411" s="16" t="s">
        <v>23</v>
      </c>
      <c r="F411" s="16" t="s">
        <v>2014</v>
      </c>
      <c r="G411" s="16" t="s">
        <v>2015</v>
      </c>
      <c r="H411" s="16" t="s">
        <v>2016</v>
      </c>
      <c r="I411" s="23">
        <v>11027334000</v>
      </c>
      <c r="J411" s="23">
        <v>4101127000</v>
      </c>
      <c r="K411" s="23">
        <v>6926207000</v>
      </c>
      <c r="L411" s="23">
        <v>12202206000</v>
      </c>
      <c r="M411" s="23">
        <v>4468586000</v>
      </c>
      <c r="N411" s="23">
        <v>3272589000</v>
      </c>
      <c r="O411" s="23">
        <v>988063000</v>
      </c>
      <c r="P411" s="16">
        <v>28.91</v>
      </c>
      <c r="Q411" s="16">
        <v>18.16</v>
      </c>
      <c r="R411" s="2">
        <v>3272589000</v>
      </c>
      <c r="S411" s="16">
        <v>0.59</v>
      </c>
    </row>
    <row r="412" spans="1:19" x14ac:dyDescent="0.25">
      <c r="A412" s="16" t="s">
        <v>2017</v>
      </c>
      <c r="B412" s="16" t="s">
        <v>2018</v>
      </c>
      <c r="C412" s="16" t="s">
        <v>62</v>
      </c>
      <c r="D412" s="16" t="s">
        <v>22</v>
      </c>
      <c r="E412" s="16" t="s">
        <v>23</v>
      </c>
      <c r="F412" s="16" t="s">
        <v>2019</v>
      </c>
      <c r="G412" s="16" t="s">
        <v>2020</v>
      </c>
      <c r="H412" s="16" t="s">
        <v>2021</v>
      </c>
      <c r="I412" s="23">
        <v>35061020000</v>
      </c>
      <c r="J412" s="23">
        <v>19897629000</v>
      </c>
      <c r="K412" s="23">
        <v>15163391000</v>
      </c>
      <c r="L412" s="23">
        <v>290704000</v>
      </c>
      <c r="M412" s="23">
        <v>250220000</v>
      </c>
      <c r="N412" s="23">
        <v>-2849318000</v>
      </c>
      <c r="O412" s="23">
        <v>-1191210000</v>
      </c>
      <c r="P412" s="16">
        <v>-4.46</v>
      </c>
      <c r="Q412" s="16">
        <v>-1.93</v>
      </c>
      <c r="R412" s="2">
        <v>-2849318000</v>
      </c>
      <c r="S412" s="16">
        <v>1.31</v>
      </c>
    </row>
    <row r="413" spans="1:19" x14ac:dyDescent="0.25">
      <c r="A413" s="16" t="s">
        <v>2022</v>
      </c>
      <c r="B413" s="16" t="s">
        <v>2023</v>
      </c>
      <c r="C413" s="16" t="s">
        <v>56</v>
      </c>
      <c r="D413" s="16" t="s">
        <v>22</v>
      </c>
      <c r="E413" s="16" t="s">
        <v>23</v>
      </c>
      <c r="F413" s="16" t="s">
        <v>1405</v>
      </c>
      <c r="G413" s="16" t="s">
        <v>1406</v>
      </c>
      <c r="H413" s="16" t="s">
        <v>2024</v>
      </c>
      <c r="I413" s="23">
        <v>49409903000</v>
      </c>
      <c r="J413" s="23">
        <v>18809530000</v>
      </c>
      <c r="K413" s="23">
        <v>30600373000</v>
      </c>
      <c r="L413" s="23">
        <v>10763798000</v>
      </c>
      <c r="M413" s="23">
        <v>4106727000</v>
      </c>
      <c r="N413" s="23">
        <v>1704767000</v>
      </c>
      <c r="O413" s="23">
        <v>1707594000</v>
      </c>
      <c r="P413" s="16">
        <v>7.53</v>
      </c>
      <c r="Q413" s="16">
        <v>4.66</v>
      </c>
      <c r="R413" s="2">
        <v>1704767000</v>
      </c>
      <c r="S413" s="16">
        <v>0.61</v>
      </c>
    </row>
    <row r="414" spans="1:19" x14ac:dyDescent="0.25">
      <c r="A414" s="16" t="s">
        <v>2025</v>
      </c>
      <c r="B414" s="16" t="s">
        <v>2026</v>
      </c>
      <c r="C414" s="16" t="s">
        <v>39</v>
      </c>
      <c r="D414" s="16" t="s">
        <v>22</v>
      </c>
      <c r="E414" s="16" t="s">
        <v>23</v>
      </c>
      <c r="F414" s="16" t="s">
        <v>2027</v>
      </c>
      <c r="G414" s="16" t="s">
        <v>2028</v>
      </c>
      <c r="H414" s="16" t="s">
        <v>2029</v>
      </c>
      <c r="I414" s="23">
        <v>4512977000</v>
      </c>
      <c r="J414" s="23">
        <v>855173000</v>
      </c>
      <c r="K414" s="23">
        <v>3657804000</v>
      </c>
      <c r="L414" s="23">
        <v>740357000</v>
      </c>
      <c r="M414" s="23">
        <v>740357000</v>
      </c>
      <c r="N414" s="23">
        <v>-264020000</v>
      </c>
      <c r="O414" s="23">
        <v>-286671000</v>
      </c>
      <c r="P414" s="16">
        <v>-7.17</v>
      </c>
      <c r="Q414" s="16">
        <v>-5.81</v>
      </c>
      <c r="R414" s="2">
        <v>-239652000</v>
      </c>
      <c r="S414" s="16">
        <v>0.23</v>
      </c>
    </row>
    <row r="415" spans="1:19" x14ac:dyDescent="0.25">
      <c r="A415" s="16" t="s">
        <v>2030</v>
      </c>
      <c r="B415" s="16" t="s">
        <v>2031</v>
      </c>
      <c r="C415" s="16" t="s">
        <v>45</v>
      </c>
      <c r="D415" s="16" t="s">
        <v>22</v>
      </c>
      <c r="E415" s="16" t="s">
        <v>23</v>
      </c>
      <c r="F415" s="16" t="s">
        <v>1405</v>
      </c>
      <c r="G415" s="16" t="s">
        <v>2032</v>
      </c>
      <c r="H415" s="16" t="s">
        <v>2033</v>
      </c>
      <c r="I415" s="23">
        <v>56951940000</v>
      </c>
      <c r="J415" s="23">
        <v>15633983000</v>
      </c>
      <c r="K415" s="23">
        <v>41317957000</v>
      </c>
      <c r="L415" s="23">
        <v>145639000</v>
      </c>
      <c r="M415" s="23">
        <v>145639000</v>
      </c>
      <c r="N415" s="23">
        <v>3034703000</v>
      </c>
      <c r="O415" s="23">
        <v>3128295000</v>
      </c>
      <c r="P415" s="16">
        <v>7.32</v>
      </c>
      <c r="Q415" s="16">
        <v>5.31</v>
      </c>
      <c r="R415" s="2">
        <v>3034703000</v>
      </c>
      <c r="S415" s="16">
        <v>0.38</v>
      </c>
    </row>
    <row r="416" spans="1:19" x14ac:dyDescent="0.25">
      <c r="A416" s="16" t="s">
        <v>2034</v>
      </c>
      <c r="B416" s="16" t="s">
        <v>2035</v>
      </c>
      <c r="C416" s="16" t="s">
        <v>39</v>
      </c>
      <c r="D416" s="16" t="s">
        <v>22</v>
      </c>
      <c r="E416" s="16" t="s">
        <v>23</v>
      </c>
      <c r="F416" s="16" t="s">
        <v>2036</v>
      </c>
      <c r="G416" s="16" t="s">
        <v>2037</v>
      </c>
      <c r="H416" s="16" t="s">
        <v>2038</v>
      </c>
      <c r="I416" s="23">
        <v>31947054000</v>
      </c>
      <c r="J416" s="23">
        <v>19454662000</v>
      </c>
      <c r="K416" s="23">
        <v>12492392000</v>
      </c>
      <c r="L416" s="23">
        <v>5165110000</v>
      </c>
      <c r="M416" s="23">
        <v>5165110000</v>
      </c>
      <c r="N416" s="23">
        <v>212722000</v>
      </c>
      <c r="O416" s="23">
        <v>12836000</v>
      </c>
      <c r="P416" s="16">
        <v>0.53</v>
      </c>
      <c r="Q416" s="16">
        <v>0.21</v>
      </c>
      <c r="R416" s="2">
        <v>212722000</v>
      </c>
      <c r="S416" s="16">
        <v>1.56</v>
      </c>
    </row>
    <row r="417" spans="1:19" x14ac:dyDescent="0.25">
      <c r="A417" s="16" t="s">
        <v>2039</v>
      </c>
      <c r="B417" s="16" t="s">
        <v>2040</v>
      </c>
      <c r="C417" s="16" t="s">
        <v>388</v>
      </c>
      <c r="D417" s="16" t="s">
        <v>22</v>
      </c>
      <c r="E417" s="16" t="s">
        <v>23</v>
      </c>
      <c r="F417" s="16" t="s">
        <v>2041</v>
      </c>
      <c r="G417" s="16" t="s">
        <v>2042</v>
      </c>
      <c r="H417" s="16" t="s">
        <v>2043</v>
      </c>
      <c r="I417" s="23">
        <v>48703764000</v>
      </c>
      <c r="J417" s="23">
        <v>11013923000</v>
      </c>
      <c r="K417" s="23">
        <v>37689841000</v>
      </c>
      <c r="L417" s="23">
        <v>12366103000</v>
      </c>
      <c r="M417" s="23">
        <v>6324532000</v>
      </c>
      <c r="N417" s="23">
        <v>1679004000</v>
      </c>
      <c r="O417" s="23">
        <v>786182000</v>
      </c>
      <c r="P417" s="16">
        <v>4.9400000000000004</v>
      </c>
      <c r="Q417" s="16">
        <v>3.83</v>
      </c>
      <c r="R417" s="2">
        <v>1706156000</v>
      </c>
      <c r="S417" s="16">
        <v>0.28999999999999998</v>
      </c>
    </row>
    <row r="418" spans="1:19" x14ac:dyDescent="0.25">
      <c r="A418" s="16" t="s">
        <v>2044</v>
      </c>
      <c r="B418" s="16" t="s">
        <v>2045</v>
      </c>
      <c r="C418" s="16" t="s">
        <v>62</v>
      </c>
      <c r="D418" s="16" t="s">
        <v>22</v>
      </c>
      <c r="E418" s="16" t="s">
        <v>23</v>
      </c>
      <c r="F418" s="16" t="s">
        <v>2046</v>
      </c>
      <c r="G418" s="16" t="s">
        <v>2047</v>
      </c>
      <c r="H418" s="16" t="s">
        <v>2048</v>
      </c>
      <c r="I418" s="23">
        <v>3688390000</v>
      </c>
      <c r="J418" s="23">
        <v>867480000</v>
      </c>
      <c r="K418" s="23">
        <v>2820910000</v>
      </c>
      <c r="O418" s="23">
        <v>287249000</v>
      </c>
      <c r="P418" s="16">
        <v>15.67</v>
      </c>
      <c r="Q418" s="16">
        <v>11.98</v>
      </c>
      <c r="S418" s="16">
        <v>0.31</v>
      </c>
    </row>
    <row r="419" spans="1:19" x14ac:dyDescent="0.25">
      <c r="A419" s="16" t="s">
        <v>2049</v>
      </c>
      <c r="B419" s="16" t="s">
        <v>2050</v>
      </c>
      <c r="C419" s="16" t="s">
        <v>39</v>
      </c>
      <c r="D419" s="16" t="s">
        <v>22</v>
      </c>
      <c r="E419" s="16" t="s">
        <v>23</v>
      </c>
      <c r="F419" s="16" t="s">
        <v>2051</v>
      </c>
      <c r="G419" s="16" t="s">
        <v>2052</v>
      </c>
      <c r="H419" s="16" t="s">
        <v>2053</v>
      </c>
      <c r="I419" s="23">
        <v>17023897000</v>
      </c>
      <c r="J419" s="23">
        <v>1588397000</v>
      </c>
      <c r="K419" s="23">
        <v>15435500000</v>
      </c>
      <c r="N419" s="23">
        <v>-76987000</v>
      </c>
      <c r="O419" s="23">
        <v>-76991000</v>
      </c>
      <c r="P419" s="16">
        <v>-0.5</v>
      </c>
      <c r="Q419" s="16">
        <v>-0.45</v>
      </c>
      <c r="R419" s="2">
        <v>-76987000</v>
      </c>
      <c r="S419" s="16">
        <v>0.1</v>
      </c>
    </row>
    <row r="420" spans="1:19" x14ac:dyDescent="0.25">
      <c r="A420" s="16" t="s">
        <v>2054</v>
      </c>
      <c r="B420" s="16" t="s">
        <v>2055</v>
      </c>
      <c r="C420" s="16" t="s">
        <v>208</v>
      </c>
      <c r="D420" s="16" t="s">
        <v>22</v>
      </c>
      <c r="E420" s="16" t="s">
        <v>23</v>
      </c>
      <c r="F420" s="16" t="s">
        <v>2056</v>
      </c>
      <c r="G420" s="16" t="s">
        <v>2057</v>
      </c>
      <c r="H420" s="16" t="s">
        <v>2058</v>
      </c>
      <c r="I420" s="23">
        <v>21083266000</v>
      </c>
      <c r="J420" s="23">
        <v>126318000</v>
      </c>
      <c r="K420" s="23">
        <v>20956948000</v>
      </c>
      <c r="N420" s="23">
        <v>12448751000</v>
      </c>
      <c r="O420" s="23">
        <v>12448236000</v>
      </c>
      <c r="P420" s="16">
        <v>59.4</v>
      </c>
      <c r="Q420" s="16">
        <v>59.05</v>
      </c>
      <c r="R420" s="2">
        <v>12448751000</v>
      </c>
      <c r="S420" s="16">
        <v>0.01</v>
      </c>
    </row>
    <row r="421" spans="1:19" x14ac:dyDescent="0.25">
      <c r="A421" s="16" t="s">
        <v>2059</v>
      </c>
      <c r="B421" s="16" t="s">
        <v>2060</v>
      </c>
      <c r="C421" s="16" t="s">
        <v>39</v>
      </c>
      <c r="D421" s="16" t="s">
        <v>22</v>
      </c>
      <c r="E421" s="16" t="s">
        <v>23</v>
      </c>
      <c r="F421" s="16" t="s">
        <v>2061</v>
      </c>
      <c r="G421" s="16" t="s">
        <v>2062</v>
      </c>
      <c r="H421" s="16" t="s">
        <v>2063</v>
      </c>
      <c r="I421" s="23">
        <v>116265731000</v>
      </c>
      <c r="J421" s="23">
        <v>99552277000</v>
      </c>
      <c r="K421" s="23">
        <v>16713454000</v>
      </c>
      <c r="L421" s="23">
        <v>66376673000</v>
      </c>
      <c r="M421" s="23">
        <v>49321067000</v>
      </c>
      <c r="N421" s="23">
        <v>11974711000</v>
      </c>
      <c r="O421" s="23">
        <v>5117425000</v>
      </c>
      <c r="P421" s="16">
        <v>51.45</v>
      </c>
      <c r="Q421" s="16">
        <v>7.4</v>
      </c>
      <c r="R421" s="2">
        <v>16395400000</v>
      </c>
      <c r="S421" s="16">
        <v>5.96</v>
      </c>
    </row>
    <row r="422" spans="1:19" x14ac:dyDescent="0.25">
      <c r="A422" s="16" t="s">
        <v>2064</v>
      </c>
      <c r="B422" s="16" t="s">
        <v>2065</v>
      </c>
      <c r="C422" s="16" t="s">
        <v>56</v>
      </c>
      <c r="D422" s="16" t="s">
        <v>22</v>
      </c>
      <c r="E422" s="16" t="s">
        <v>23</v>
      </c>
      <c r="F422" s="16" t="s">
        <v>1502</v>
      </c>
      <c r="G422" s="16" t="s">
        <v>2066</v>
      </c>
      <c r="H422" s="16" t="s">
        <v>2067</v>
      </c>
      <c r="I422" s="23">
        <v>9411618000</v>
      </c>
      <c r="J422" s="23">
        <v>3212030000</v>
      </c>
      <c r="K422" s="23">
        <v>6199588000</v>
      </c>
      <c r="L422" s="23">
        <v>2485737000</v>
      </c>
      <c r="M422" s="23">
        <v>2016182000</v>
      </c>
      <c r="N422" s="23">
        <v>664182000</v>
      </c>
      <c r="O422" s="23">
        <v>503026000</v>
      </c>
      <c r="P422" s="16">
        <v>8.11</v>
      </c>
      <c r="Q422" s="16">
        <v>5.34</v>
      </c>
      <c r="R422" s="2">
        <v>669716000</v>
      </c>
      <c r="S422" s="16">
        <v>0.52</v>
      </c>
    </row>
    <row r="423" spans="1:19" x14ac:dyDescent="0.25">
      <c r="A423" s="16" t="s">
        <v>2068</v>
      </c>
      <c r="B423" s="16" t="s">
        <v>2069</v>
      </c>
      <c r="C423" s="16" t="s">
        <v>208</v>
      </c>
      <c r="D423" s="16" t="s">
        <v>22</v>
      </c>
      <c r="E423" s="16" t="s">
        <v>23</v>
      </c>
      <c r="F423" s="16" t="s">
        <v>2070</v>
      </c>
      <c r="G423" s="16" t="s">
        <v>2071</v>
      </c>
      <c r="H423" s="16" t="s">
        <v>2072</v>
      </c>
      <c r="I423" s="23">
        <v>11242207000</v>
      </c>
      <c r="J423" s="23">
        <v>4801456000</v>
      </c>
      <c r="K423" s="23">
        <v>6440751000</v>
      </c>
      <c r="L423" s="23">
        <v>431429000</v>
      </c>
      <c r="M423" s="23">
        <v>146900000</v>
      </c>
      <c r="N423" s="23">
        <v>56212000</v>
      </c>
      <c r="O423" s="23">
        <v>-13202000</v>
      </c>
      <c r="P423" s="16">
        <v>7.0000000000000007E-2</v>
      </c>
      <c r="Q423" s="16">
        <v>0.04</v>
      </c>
      <c r="R423" s="2">
        <v>56212000</v>
      </c>
      <c r="S423" s="16">
        <v>0.75</v>
      </c>
    </row>
    <row r="424" spans="1:19" x14ac:dyDescent="0.25">
      <c r="A424" s="16" t="s">
        <v>2073</v>
      </c>
      <c r="B424" s="16" t="s">
        <v>2074</v>
      </c>
      <c r="C424" s="16" t="s">
        <v>39</v>
      </c>
      <c r="D424" s="16" t="s">
        <v>22</v>
      </c>
      <c r="E424" s="16" t="s">
        <v>23</v>
      </c>
      <c r="F424" s="16" t="s">
        <v>1154</v>
      </c>
      <c r="G424" s="16" t="s">
        <v>2075</v>
      </c>
      <c r="H424" s="16" t="s">
        <v>2076</v>
      </c>
      <c r="I424" s="23">
        <v>50625712000</v>
      </c>
      <c r="J424" s="23">
        <v>30615406000</v>
      </c>
      <c r="K424" s="23">
        <v>20010306000</v>
      </c>
      <c r="L424" s="23">
        <v>49284877000</v>
      </c>
      <c r="M424" s="23">
        <v>49284877000</v>
      </c>
      <c r="N424" s="23">
        <v>24239713000</v>
      </c>
      <c r="O424" s="23">
        <v>16763934000</v>
      </c>
      <c r="P424" s="16">
        <v>122.26</v>
      </c>
      <c r="Q424" s="16">
        <v>48.32</v>
      </c>
      <c r="R424" s="2">
        <v>24476518000</v>
      </c>
      <c r="S424" s="16">
        <v>1.53</v>
      </c>
    </row>
    <row r="425" spans="1:19" x14ac:dyDescent="0.25">
      <c r="A425" s="16" t="s">
        <v>2077</v>
      </c>
      <c r="B425" s="16" t="s">
        <v>2078</v>
      </c>
      <c r="C425" s="16" t="s">
        <v>39</v>
      </c>
      <c r="D425" s="16" t="s">
        <v>22</v>
      </c>
      <c r="E425" s="16" t="s">
        <v>23</v>
      </c>
      <c r="F425" s="16" t="s">
        <v>1594</v>
      </c>
      <c r="G425" s="16" t="s">
        <v>2079</v>
      </c>
      <c r="H425" s="16" t="s">
        <v>1596</v>
      </c>
      <c r="I425" s="23">
        <v>28203194000</v>
      </c>
      <c r="J425" s="23">
        <v>14293279000</v>
      </c>
      <c r="K425" s="23">
        <v>13909915000</v>
      </c>
      <c r="L425" s="23">
        <v>1752278000</v>
      </c>
      <c r="M425" s="23">
        <v>1520762000</v>
      </c>
      <c r="N425" s="23">
        <v>1370185000</v>
      </c>
      <c r="O425" s="23">
        <v>1370185000</v>
      </c>
      <c r="P425" s="16">
        <v>9.85</v>
      </c>
      <c r="Q425" s="16">
        <v>4.8600000000000003</v>
      </c>
      <c r="R425" s="2">
        <v>1370185000</v>
      </c>
      <c r="S425" s="16">
        <v>1.03</v>
      </c>
    </row>
    <row r="426" spans="1:19" x14ac:dyDescent="0.25">
      <c r="A426" s="16" t="s">
        <v>2080</v>
      </c>
      <c r="B426" s="16" t="s">
        <v>2081</v>
      </c>
      <c r="C426" s="16" t="s">
        <v>45</v>
      </c>
      <c r="D426" s="16" t="s">
        <v>22</v>
      </c>
      <c r="E426" s="16" t="s">
        <v>23</v>
      </c>
      <c r="F426" s="16" t="s">
        <v>2082</v>
      </c>
      <c r="G426" s="16" t="s">
        <v>2083</v>
      </c>
      <c r="H426" s="16" t="s">
        <v>2084</v>
      </c>
      <c r="I426" s="23">
        <v>5188630000</v>
      </c>
      <c r="J426" s="23">
        <v>1889896000</v>
      </c>
      <c r="K426" s="23">
        <v>3298734000</v>
      </c>
      <c r="L426" s="23">
        <v>3004195000</v>
      </c>
      <c r="M426" s="23">
        <v>3004195000</v>
      </c>
      <c r="N426" s="23">
        <v>1462869000</v>
      </c>
      <c r="O426" s="23">
        <v>668829000</v>
      </c>
      <c r="P426" s="16">
        <v>35.159999999999997</v>
      </c>
      <c r="Q426" s="16">
        <v>22.35</v>
      </c>
      <c r="R426" s="2">
        <v>1462869000</v>
      </c>
      <c r="S426" s="16">
        <v>0.56999999999999995</v>
      </c>
    </row>
    <row r="427" spans="1:19" x14ac:dyDescent="0.25">
      <c r="A427" s="16" t="s">
        <v>2085</v>
      </c>
      <c r="B427" s="16" t="s">
        <v>2086</v>
      </c>
      <c r="C427" s="16" t="s">
        <v>45</v>
      </c>
      <c r="D427" s="16" t="s">
        <v>22</v>
      </c>
      <c r="E427" s="16" t="s">
        <v>23</v>
      </c>
      <c r="F427" s="16" t="s">
        <v>2087</v>
      </c>
      <c r="G427" s="16" t="s">
        <v>2088</v>
      </c>
      <c r="H427" s="16" t="s">
        <v>2089</v>
      </c>
      <c r="I427" s="23">
        <v>33705188000</v>
      </c>
      <c r="J427" s="23">
        <v>24423649000</v>
      </c>
      <c r="K427" s="23">
        <v>9281539000</v>
      </c>
      <c r="L427" s="23">
        <v>45073637000</v>
      </c>
      <c r="M427" s="23">
        <v>8920250000</v>
      </c>
      <c r="N427" s="23">
        <v>3055372000</v>
      </c>
      <c r="O427" s="23">
        <v>456765000</v>
      </c>
      <c r="P427" s="16">
        <v>9.8699999999999992</v>
      </c>
      <c r="Q427" s="16">
        <v>2.72</v>
      </c>
      <c r="R427" s="2">
        <v>3055372000</v>
      </c>
      <c r="S427" s="16">
        <v>2.63</v>
      </c>
    </row>
    <row r="428" spans="1:19" x14ac:dyDescent="0.25">
      <c r="A428" s="16" t="s">
        <v>2090</v>
      </c>
      <c r="B428" s="16" t="s">
        <v>2091</v>
      </c>
      <c r="C428" s="16" t="s">
        <v>78</v>
      </c>
      <c r="D428" s="16" t="s">
        <v>22</v>
      </c>
      <c r="E428" s="16" t="s">
        <v>23</v>
      </c>
      <c r="F428" s="16" t="s">
        <v>2092</v>
      </c>
      <c r="G428" s="16" t="s">
        <v>2093</v>
      </c>
      <c r="H428" s="16" t="s">
        <v>2094</v>
      </c>
      <c r="I428" s="23">
        <v>10648663000</v>
      </c>
      <c r="J428" s="23">
        <v>4170989000</v>
      </c>
      <c r="K428" s="23">
        <v>6477674000</v>
      </c>
      <c r="L428" s="23">
        <v>4599122000</v>
      </c>
      <c r="M428" s="23">
        <v>1735863000</v>
      </c>
      <c r="N428" s="23">
        <v>1815467000</v>
      </c>
      <c r="O428" s="23">
        <v>1285553000</v>
      </c>
      <c r="P428" s="16">
        <v>25.6</v>
      </c>
      <c r="Q428" s="16">
        <v>15.57</v>
      </c>
      <c r="R428" s="2">
        <v>1815467000</v>
      </c>
      <c r="S428" s="16">
        <v>0.64</v>
      </c>
    </row>
    <row r="429" spans="1:19" x14ac:dyDescent="0.25">
      <c r="A429" s="16" t="s">
        <v>2095</v>
      </c>
      <c r="B429" s="16" t="s">
        <v>2096</v>
      </c>
      <c r="C429" s="16" t="s">
        <v>108</v>
      </c>
      <c r="D429" s="16" t="s">
        <v>22</v>
      </c>
      <c r="E429" s="16" t="s">
        <v>23</v>
      </c>
      <c r="F429" s="16" t="s">
        <v>2097</v>
      </c>
      <c r="G429" s="16" t="s">
        <v>2098</v>
      </c>
      <c r="H429" s="16" t="s">
        <v>2099</v>
      </c>
      <c r="I429" s="23">
        <v>23285430000</v>
      </c>
      <c r="J429" s="23">
        <v>10931069000</v>
      </c>
      <c r="K429" s="23">
        <v>12354361000</v>
      </c>
      <c r="L429" s="23">
        <v>48578204000</v>
      </c>
      <c r="M429" s="23">
        <v>7660791000</v>
      </c>
      <c r="N429" s="23">
        <v>3614935000</v>
      </c>
      <c r="O429" s="23">
        <v>3390647000</v>
      </c>
      <c r="P429" s="16">
        <v>36.39</v>
      </c>
      <c r="Q429" s="16">
        <v>19.309999999999999</v>
      </c>
      <c r="R429" s="2">
        <v>3614935000</v>
      </c>
      <c r="S429" s="16">
        <v>0.88</v>
      </c>
    </row>
    <row r="430" spans="1:19" x14ac:dyDescent="0.25">
      <c r="A430" s="16" t="s">
        <v>2100</v>
      </c>
      <c r="B430" s="16" t="s">
        <v>2101</v>
      </c>
      <c r="C430" s="16" t="s">
        <v>62</v>
      </c>
      <c r="D430" s="16" t="s">
        <v>22</v>
      </c>
      <c r="E430" s="16" t="s">
        <v>23</v>
      </c>
      <c r="F430" s="16" t="s">
        <v>2102</v>
      </c>
      <c r="G430" s="16" t="s">
        <v>2103</v>
      </c>
      <c r="H430" s="16" t="s">
        <v>2104</v>
      </c>
      <c r="I430" s="23">
        <v>16143987000</v>
      </c>
      <c r="J430" s="23">
        <v>10947689000</v>
      </c>
      <c r="K430" s="23">
        <v>5196298000</v>
      </c>
      <c r="M430" s="23">
        <v>-108000000</v>
      </c>
      <c r="N430" s="23">
        <v>-159000000</v>
      </c>
      <c r="O430" s="23">
        <v>-159000000</v>
      </c>
      <c r="P430" s="16">
        <v>-3.06</v>
      </c>
      <c r="Q430" s="16">
        <v>-0.98</v>
      </c>
      <c r="R430" s="2">
        <v>-159000000</v>
      </c>
      <c r="S430" s="16">
        <v>2.11</v>
      </c>
    </row>
    <row r="431" spans="1:19" x14ac:dyDescent="0.25">
      <c r="A431" s="16" t="s">
        <v>2105</v>
      </c>
      <c r="B431" s="16" t="s">
        <v>2106</v>
      </c>
      <c r="C431" s="16" t="s">
        <v>332</v>
      </c>
      <c r="D431" s="16" t="s">
        <v>22</v>
      </c>
      <c r="E431" s="16" t="s">
        <v>23</v>
      </c>
      <c r="F431" s="16" t="s">
        <v>2107</v>
      </c>
      <c r="G431" s="16" t="s">
        <v>2108</v>
      </c>
      <c r="H431" s="16" t="s">
        <v>2109</v>
      </c>
      <c r="I431" s="23">
        <v>23300931000</v>
      </c>
      <c r="J431" s="23">
        <v>10295114000</v>
      </c>
      <c r="K431" s="23">
        <v>13005817000</v>
      </c>
      <c r="L431" s="23">
        <v>11592253000</v>
      </c>
      <c r="M431" s="23">
        <v>7884285000</v>
      </c>
      <c r="N431" s="23">
        <v>-16461687000</v>
      </c>
      <c r="O431" s="23">
        <v>-18626587000</v>
      </c>
      <c r="P431" s="16">
        <v>-143.22</v>
      </c>
      <c r="Q431" s="16">
        <v>-79.94</v>
      </c>
      <c r="R431" s="2">
        <v>-16461687000</v>
      </c>
      <c r="S431" s="16">
        <v>0.79</v>
      </c>
    </row>
    <row r="432" spans="1:19" x14ac:dyDescent="0.25">
      <c r="A432" s="16" t="s">
        <v>2110</v>
      </c>
      <c r="B432" s="16" t="s">
        <v>2111</v>
      </c>
      <c r="C432" s="16" t="s">
        <v>56</v>
      </c>
      <c r="D432" s="16" t="s">
        <v>22</v>
      </c>
      <c r="E432" s="16" t="s">
        <v>23</v>
      </c>
      <c r="F432" s="16" t="s">
        <v>2112</v>
      </c>
      <c r="G432" s="16" t="s">
        <v>2113</v>
      </c>
      <c r="H432" s="16" t="s">
        <v>2114</v>
      </c>
      <c r="I432" s="23">
        <v>4157976000</v>
      </c>
      <c r="J432" s="23">
        <v>369525000</v>
      </c>
      <c r="K432" s="23">
        <v>3788451000</v>
      </c>
      <c r="M432" s="23">
        <v>-25878000</v>
      </c>
      <c r="N432" s="23">
        <v>-119264000</v>
      </c>
      <c r="O432" s="23">
        <v>798515000</v>
      </c>
      <c r="P432" s="16">
        <v>22.92</v>
      </c>
      <c r="Q432" s="16">
        <v>20.88</v>
      </c>
      <c r="R432" s="2">
        <v>-119264000</v>
      </c>
      <c r="S432" s="16">
        <v>0.1</v>
      </c>
    </row>
    <row r="433" spans="1:19" x14ac:dyDescent="0.25">
      <c r="A433" s="16" t="s">
        <v>2115</v>
      </c>
      <c r="B433" s="16" t="s">
        <v>2116</v>
      </c>
      <c r="C433" s="16" t="s">
        <v>56</v>
      </c>
      <c r="D433" s="16" t="s">
        <v>22</v>
      </c>
      <c r="E433" s="16" t="s">
        <v>23</v>
      </c>
      <c r="F433" s="16" t="s">
        <v>2117</v>
      </c>
      <c r="G433" s="16" t="s">
        <v>2118</v>
      </c>
      <c r="H433" s="16" t="s">
        <v>2119</v>
      </c>
      <c r="I433" s="23">
        <v>17168176000</v>
      </c>
      <c r="J433" s="23">
        <v>11694345000</v>
      </c>
      <c r="K433" s="23">
        <v>5473831000</v>
      </c>
      <c r="L433" s="23">
        <v>6679976000</v>
      </c>
      <c r="M433" s="23">
        <v>6679976000</v>
      </c>
      <c r="N433" s="23">
        <v>695708000</v>
      </c>
      <c r="O433" s="23">
        <v>327788000</v>
      </c>
      <c r="P433" s="16">
        <v>12.71</v>
      </c>
      <c r="Q433" s="16">
        <v>4.05</v>
      </c>
      <c r="R433" s="2">
        <v>695708000</v>
      </c>
      <c r="S433" s="16">
        <v>2.14</v>
      </c>
    </row>
    <row r="434" spans="1:19" x14ac:dyDescent="0.25">
      <c r="A434" s="16" t="s">
        <v>2120</v>
      </c>
      <c r="B434" s="16" t="s">
        <v>2121</v>
      </c>
      <c r="C434" s="16" t="s">
        <v>332</v>
      </c>
      <c r="D434" s="16" t="s">
        <v>22</v>
      </c>
      <c r="E434" s="16" t="s">
        <v>23</v>
      </c>
      <c r="F434" s="16" t="s">
        <v>2122</v>
      </c>
      <c r="G434" s="16" t="s">
        <v>2123</v>
      </c>
      <c r="H434" s="16" t="s">
        <v>2124</v>
      </c>
      <c r="I434" s="23">
        <v>1402553000</v>
      </c>
      <c r="J434" s="23">
        <v>155154000</v>
      </c>
      <c r="K434" s="23">
        <v>1247399000</v>
      </c>
      <c r="L434" s="23">
        <v>1616311000</v>
      </c>
      <c r="M434" s="23">
        <v>1616311000</v>
      </c>
      <c r="N434" s="23">
        <v>179171000</v>
      </c>
      <c r="O434" s="23">
        <v>47399000</v>
      </c>
      <c r="P434" s="16">
        <v>6.11</v>
      </c>
      <c r="Q434" s="16">
        <v>5.44</v>
      </c>
      <c r="R434" s="2">
        <v>179171000</v>
      </c>
      <c r="S434" s="16">
        <v>0.12</v>
      </c>
    </row>
    <row r="435" spans="1:19" x14ac:dyDescent="0.25">
      <c r="A435" s="16" t="s">
        <v>2125</v>
      </c>
      <c r="B435" s="16" t="s">
        <v>2126</v>
      </c>
      <c r="C435" s="16" t="s">
        <v>39</v>
      </c>
      <c r="D435" s="16" t="s">
        <v>22</v>
      </c>
      <c r="E435" s="16" t="s">
        <v>23</v>
      </c>
      <c r="F435" s="16" t="s">
        <v>2127</v>
      </c>
      <c r="G435" s="16" t="s">
        <v>2128</v>
      </c>
      <c r="H435" s="16" t="s">
        <v>2129</v>
      </c>
      <c r="I435" s="23">
        <v>12784963000</v>
      </c>
      <c r="J435" s="23">
        <v>5408314000</v>
      </c>
      <c r="K435" s="23">
        <v>7376649000</v>
      </c>
      <c r="L435" s="23">
        <v>3908509000</v>
      </c>
      <c r="M435" s="23">
        <v>3908509000</v>
      </c>
      <c r="N435" s="23">
        <v>1942429000</v>
      </c>
      <c r="O435" s="23">
        <v>1141192000</v>
      </c>
      <c r="P435" s="16">
        <v>23.8</v>
      </c>
      <c r="Q435" s="16">
        <v>13.73</v>
      </c>
      <c r="R435" s="2">
        <v>1942429000</v>
      </c>
      <c r="S435" s="16">
        <v>0.73</v>
      </c>
    </row>
    <row r="436" spans="1:19" x14ac:dyDescent="0.25">
      <c r="A436" s="16" t="s">
        <v>2130</v>
      </c>
      <c r="B436" s="16" t="s">
        <v>2131</v>
      </c>
      <c r="C436" s="16" t="s">
        <v>62</v>
      </c>
      <c r="D436" s="16" t="s">
        <v>22</v>
      </c>
      <c r="E436" s="16" t="s">
        <v>23</v>
      </c>
      <c r="F436" s="16" t="s">
        <v>2132</v>
      </c>
      <c r="G436" s="16" t="s">
        <v>2133</v>
      </c>
      <c r="H436" s="16" t="s">
        <v>2134</v>
      </c>
      <c r="I436" s="23">
        <v>3635159000</v>
      </c>
      <c r="J436" s="23">
        <v>1577935000</v>
      </c>
      <c r="K436" s="23">
        <v>2057224000</v>
      </c>
      <c r="L436" s="23">
        <v>6418585000</v>
      </c>
      <c r="M436" s="23">
        <v>3378391000</v>
      </c>
      <c r="N436" s="23">
        <v>477189000</v>
      </c>
      <c r="O436" s="23">
        <v>255363000</v>
      </c>
      <c r="P436" s="16">
        <v>12.41</v>
      </c>
      <c r="Q436" s="16">
        <v>7.02</v>
      </c>
      <c r="R436" s="2">
        <v>477189000</v>
      </c>
      <c r="S436" s="16">
        <v>0.77</v>
      </c>
    </row>
    <row r="437" spans="1:19" x14ac:dyDescent="0.25">
      <c r="A437" s="16" t="s">
        <v>2135</v>
      </c>
      <c r="B437" s="16" t="s">
        <v>2136</v>
      </c>
      <c r="C437" s="16" t="s">
        <v>388</v>
      </c>
      <c r="D437" s="16" t="s">
        <v>22</v>
      </c>
      <c r="E437" s="16" t="s">
        <v>23</v>
      </c>
      <c r="F437" s="16" t="s">
        <v>2137</v>
      </c>
      <c r="G437" s="16" t="s">
        <v>2138</v>
      </c>
      <c r="H437" s="16" t="s">
        <v>2139</v>
      </c>
      <c r="I437" s="23">
        <v>20687256000</v>
      </c>
      <c r="J437" s="23">
        <v>2031277000</v>
      </c>
      <c r="K437" s="23">
        <v>18655979000</v>
      </c>
      <c r="N437" s="23">
        <v>-77360000</v>
      </c>
      <c r="O437" s="23">
        <v>-1044562000</v>
      </c>
      <c r="P437" s="16">
        <v>-1.98</v>
      </c>
      <c r="Q437" s="16">
        <v>-1.78</v>
      </c>
      <c r="R437" s="2">
        <v>-77360000</v>
      </c>
      <c r="S437" s="16">
        <v>0.11</v>
      </c>
    </row>
    <row r="438" spans="1:19" x14ac:dyDescent="0.25">
      <c r="A438" s="16" t="s">
        <v>2140</v>
      </c>
      <c r="B438" s="16" t="s">
        <v>2141</v>
      </c>
      <c r="C438" s="16" t="s">
        <v>208</v>
      </c>
      <c r="D438" s="16" t="s">
        <v>22</v>
      </c>
      <c r="E438" s="16" t="s">
        <v>23</v>
      </c>
      <c r="F438" s="16" t="s">
        <v>2142</v>
      </c>
      <c r="G438" s="16" t="s">
        <v>2143</v>
      </c>
      <c r="H438" s="16" t="s">
        <v>2144</v>
      </c>
      <c r="I438" s="23">
        <v>9228408000</v>
      </c>
      <c r="J438" s="23">
        <v>7890050000</v>
      </c>
      <c r="K438" s="23">
        <v>1338358000</v>
      </c>
      <c r="L438" s="23">
        <v>1795740000</v>
      </c>
      <c r="M438" s="23">
        <v>1059603000</v>
      </c>
      <c r="N438" s="23">
        <v>35677000</v>
      </c>
      <c r="O438" s="23">
        <v>386296000</v>
      </c>
      <c r="P438" s="16">
        <v>38.799999999999997</v>
      </c>
      <c r="Q438" s="16">
        <v>5.63</v>
      </c>
      <c r="R438" s="2">
        <v>35677000</v>
      </c>
      <c r="S438" s="16">
        <v>5.9</v>
      </c>
    </row>
    <row r="439" spans="1:19" x14ac:dyDescent="0.25">
      <c r="A439" s="16" t="s">
        <v>2145</v>
      </c>
      <c r="B439" s="16" t="s">
        <v>2146</v>
      </c>
      <c r="C439" s="16" t="s">
        <v>62</v>
      </c>
      <c r="D439" s="16" t="s">
        <v>22</v>
      </c>
      <c r="E439" s="16" t="s">
        <v>23</v>
      </c>
      <c r="F439" s="16" t="s">
        <v>2147</v>
      </c>
      <c r="G439" s="16" t="s">
        <v>2148</v>
      </c>
      <c r="H439" s="16" t="s">
        <v>2149</v>
      </c>
      <c r="I439" s="23">
        <v>627037000</v>
      </c>
      <c r="J439" s="23">
        <v>375940000</v>
      </c>
      <c r="K439" s="23">
        <v>251097000</v>
      </c>
      <c r="L439" s="23">
        <v>186783000</v>
      </c>
      <c r="M439" s="23">
        <v>136802000</v>
      </c>
      <c r="N439" s="23">
        <v>27151000</v>
      </c>
      <c r="O439" s="23">
        <v>27151000</v>
      </c>
      <c r="P439" s="16">
        <v>10.81</v>
      </c>
      <c r="Q439" s="16">
        <v>4.33</v>
      </c>
      <c r="R439" s="2">
        <v>27151000</v>
      </c>
      <c r="S439" s="16">
        <v>1.5</v>
      </c>
    </row>
    <row r="440" spans="1:19" x14ac:dyDescent="0.25">
      <c r="A440" s="16" t="s">
        <v>2150</v>
      </c>
      <c r="B440" s="16" t="s">
        <v>2151</v>
      </c>
      <c r="C440" s="16" t="s">
        <v>208</v>
      </c>
      <c r="D440" s="16" t="s">
        <v>22</v>
      </c>
      <c r="E440" s="16" t="s">
        <v>23</v>
      </c>
      <c r="F440" s="16" t="s">
        <v>2152</v>
      </c>
      <c r="G440" s="16" t="s">
        <v>2153</v>
      </c>
      <c r="H440" s="16" t="s">
        <v>2154</v>
      </c>
      <c r="I440" s="23">
        <v>7097358000</v>
      </c>
      <c r="J440" s="23">
        <v>2960658000</v>
      </c>
      <c r="K440" s="23">
        <v>4136700000</v>
      </c>
      <c r="L440" s="23">
        <v>7661003000</v>
      </c>
      <c r="M440" s="23">
        <v>1626196000</v>
      </c>
      <c r="N440" s="23">
        <v>729789000</v>
      </c>
      <c r="O440" s="23">
        <v>155139000</v>
      </c>
      <c r="P440" s="16">
        <v>15.52</v>
      </c>
      <c r="Q440" s="16">
        <v>9.0500000000000007</v>
      </c>
      <c r="R440" s="2">
        <v>729789000</v>
      </c>
      <c r="S440" s="16">
        <v>0.72</v>
      </c>
    </row>
    <row r="441" spans="1:19" x14ac:dyDescent="0.25">
      <c r="A441" s="16" t="s">
        <v>2155</v>
      </c>
      <c r="B441" s="16" t="s">
        <v>2156</v>
      </c>
      <c r="C441" s="16" t="s">
        <v>62</v>
      </c>
      <c r="D441" s="16" t="s">
        <v>22</v>
      </c>
      <c r="E441" s="16" t="s">
        <v>23</v>
      </c>
      <c r="F441" s="16" t="s">
        <v>2157</v>
      </c>
      <c r="G441" s="16" t="s">
        <v>2158</v>
      </c>
      <c r="H441" s="16" t="s">
        <v>2159</v>
      </c>
      <c r="I441" s="23">
        <v>13382638000</v>
      </c>
      <c r="J441" s="23">
        <v>6573334000</v>
      </c>
      <c r="K441" s="23">
        <v>6809304000</v>
      </c>
      <c r="L441" s="23">
        <v>8263962000</v>
      </c>
      <c r="M441" s="23">
        <v>1411846000</v>
      </c>
      <c r="N441" s="23">
        <v>604068000</v>
      </c>
      <c r="O441" s="23">
        <v>311615000</v>
      </c>
      <c r="P441" s="16">
        <v>8.8699999999999992</v>
      </c>
      <c r="Q441" s="16">
        <v>4.51</v>
      </c>
      <c r="R441" s="2">
        <v>604068000</v>
      </c>
      <c r="S441" s="16">
        <v>0.97</v>
      </c>
    </row>
    <row r="442" spans="1:19" x14ac:dyDescent="0.25">
      <c r="A442" s="16" t="s">
        <v>2160</v>
      </c>
      <c r="B442" s="16" t="s">
        <v>2161</v>
      </c>
      <c r="C442" s="16" t="s">
        <v>208</v>
      </c>
      <c r="D442" s="16" t="s">
        <v>22</v>
      </c>
      <c r="E442" s="16" t="s">
        <v>23</v>
      </c>
      <c r="F442" s="16" t="s">
        <v>2162</v>
      </c>
      <c r="G442" s="16" t="s">
        <v>2163</v>
      </c>
      <c r="H442" s="16" t="s">
        <v>2164</v>
      </c>
      <c r="I442" s="23">
        <v>2507228000</v>
      </c>
      <c r="J442" s="23">
        <v>1005603000</v>
      </c>
      <c r="K442" s="23">
        <v>1501625000</v>
      </c>
      <c r="L442" s="23">
        <v>2070678000</v>
      </c>
      <c r="M442" s="23">
        <v>603407000</v>
      </c>
      <c r="N442" s="23">
        <v>247031000</v>
      </c>
      <c r="O442" s="23">
        <v>187778000</v>
      </c>
      <c r="P442" s="16">
        <v>16.45</v>
      </c>
      <c r="Q442" s="16">
        <v>9.85</v>
      </c>
      <c r="R442" s="2">
        <v>247031000</v>
      </c>
      <c r="S442" s="16">
        <v>0.67</v>
      </c>
    </row>
    <row r="443" spans="1:19" x14ac:dyDescent="0.25">
      <c r="A443" s="16" t="s">
        <v>2165</v>
      </c>
      <c r="B443" s="16" t="s">
        <v>2166</v>
      </c>
      <c r="C443" s="16" t="s">
        <v>208</v>
      </c>
      <c r="D443" s="16" t="s">
        <v>22</v>
      </c>
      <c r="E443" s="16" t="s">
        <v>23</v>
      </c>
      <c r="F443" s="16" t="s">
        <v>2167</v>
      </c>
      <c r="G443" s="16" t="s">
        <v>2168</v>
      </c>
      <c r="H443" s="16" t="s">
        <v>2169</v>
      </c>
      <c r="I443" s="23">
        <v>12812404000</v>
      </c>
      <c r="J443" s="23">
        <v>11726376000</v>
      </c>
      <c r="K443" s="23">
        <v>1086028000</v>
      </c>
      <c r="L443" s="23">
        <v>2843120000</v>
      </c>
      <c r="M443" s="23">
        <v>-195079000</v>
      </c>
      <c r="N443" s="23">
        <v>-916852000</v>
      </c>
      <c r="O443" s="23">
        <v>-1157979000</v>
      </c>
      <c r="P443" s="16">
        <v>-106.63</v>
      </c>
      <c r="Q443" s="16">
        <v>-9.0399999999999991</v>
      </c>
      <c r="R443" s="2">
        <v>-916852000</v>
      </c>
      <c r="S443" s="16">
        <v>10.8</v>
      </c>
    </row>
    <row r="444" spans="1:19" x14ac:dyDescent="0.25">
      <c r="A444" s="16" t="s">
        <v>2170</v>
      </c>
      <c r="B444" s="16" t="s">
        <v>2171</v>
      </c>
      <c r="C444" s="16" t="s">
        <v>56</v>
      </c>
      <c r="D444" s="16" t="s">
        <v>22</v>
      </c>
      <c r="E444" s="16" t="s">
        <v>23</v>
      </c>
      <c r="F444" s="16" t="s">
        <v>2172</v>
      </c>
      <c r="G444" s="16" t="s">
        <v>2173</v>
      </c>
      <c r="H444" s="16" t="s">
        <v>2174</v>
      </c>
      <c r="I444" s="23">
        <v>2724627000</v>
      </c>
      <c r="J444" s="23">
        <v>335000000</v>
      </c>
      <c r="K444" s="23">
        <v>2389627000</v>
      </c>
      <c r="L444" s="23">
        <v>3663362000</v>
      </c>
      <c r="M444" s="23">
        <v>2383438000</v>
      </c>
      <c r="N444" s="23">
        <v>162198000</v>
      </c>
      <c r="O444" s="23">
        <v>162207000</v>
      </c>
      <c r="P444" s="16">
        <v>6.79</v>
      </c>
      <c r="Q444" s="16">
        <v>5.95</v>
      </c>
      <c r="R444" s="2">
        <v>162198000</v>
      </c>
      <c r="S444" s="16">
        <v>0.14000000000000001</v>
      </c>
    </row>
    <row r="445" spans="1:19" x14ac:dyDescent="0.25">
      <c r="A445" s="16" t="s">
        <v>2175</v>
      </c>
      <c r="B445" s="16" t="s">
        <v>2176</v>
      </c>
      <c r="C445" s="16" t="s">
        <v>62</v>
      </c>
      <c r="D445" s="16" t="s">
        <v>22</v>
      </c>
      <c r="E445" s="16" t="s">
        <v>23</v>
      </c>
      <c r="F445" s="16" t="s">
        <v>2177</v>
      </c>
      <c r="G445" s="16" t="s">
        <v>2178</v>
      </c>
      <c r="H445" s="16" t="s">
        <v>2179</v>
      </c>
      <c r="I445" s="23">
        <v>656688000</v>
      </c>
      <c r="J445" s="23">
        <v>29386000</v>
      </c>
      <c r="K445" s="23">
        <v>627302000</v>
      </c>
      <c r="L445" s="23">
        <v>403000000</v>
      </c>
      <c r="M445" s="23">
        <v>257279000</v>
      </c>
      <c r="N445" s="23">
        <v>24323000</v>
      </c>
      <c r="O445" s="23">
        <v>5972000</v>
      </c>
      <c r="P445" s="16">
        <v>2.93</v>
      </c>
      <c r="Q445" s="16">
        <v>2.8</v>
      </c>
      <c r="R445" s="2">
        <v>24323000</v>
      </c>
      <c r="S445" s="16">
        <v>0.05</v>
      </c>
    </row>
    <row r="446" spans="1:19" x14ac:dyDescent="0.25">
      <c r="A446" s="16" t="s">
        <v>2180</v>
      </c>
      <c r="B446" s="16" t="s">
        <v>2181</v>
      </c>
      <c r="C446" s="16" t="s">
        <v>208</v>
      </c>
      <c r="D446" s="16" t="s">
        <v>22</v>
      </c>
      <c r="E446" s="16" t="s">
        <v>23</v>
      </c>
      <c r="F446" s="16" t="s">
        <v>2182</v>
      </c>
      <c r="G446" s="16" t="s">
        <v>2183</v>
      </c>
      <c r="H446" s="16" t="s">
        <v>2184</v>
      </c>
      <c r="I446" s="23">
        <v>4442461000</v>
      </c>
      <c r="J446" s="23">
        <v>6854183000</v>
      </c>
      <c r="K446" s="23">
        <v>-2411722000</v>
      </c>
      <c r="L446" s="23">
        <v>48561000</v>
      </c>
      <c r="M446" s="23">
        <v>48561000</v>
      </c>
      <c r="N446" s="23">
        <v>-236047000</v>
      </c>
      <c r="O446" s="23">
        <v>-426516000</v>
      </c>
      <c r="P446" s="16">
        <v>17.690000000000001</v>
      </c>
      <c r="Q446" s="16">
        <v>-9.6</v>
      </c>
      <c r="R446" s="2">
        <v>54670000</v>
      </c>
      <c r="S446" s="16">
        <v>-2.84</v>
      </c>
    </row>
    <row r="447" spans="1:19" x14ac:dyDescent="0.25">
      <c r="A447" s="16" t="s">
        <v>2185</v>
      </c>
      <c r="B447" s="16" t="s">
        <v>2186</v>
      </c>
      <c r="C447" s="16" t="s">
        <v>208</v>
      </c>
      <c r="D447" s="16" t="s">
        <v>22</v>
      </c>
      <c r="E447" s="16" t="s">
        <v>23</v>
      </c>
      <c r="F447" s="16" t="s">
        <v>2187</v>
      </c>
      <c r="G447" s="16" t="s">
        <v>2188</v>
      </c>
      <c r="H447" s="16" t="s">
        <v>2189</v>
      </c>
      <c r="I447" s="23">
        <v>1013192000</v>
      </c>
      <c r="J447" s="23">
        <v>1063584000</v>
      </c>
      <c r="K447" s="23">
        <v>-50392000</v>
      </c>
      <c r="L447" s="23">
        <v>1298523000</v>
      </c>
      <c r="M447" s="23">
        <v>152065000</v>
      </c>
      <c r="N447" s="23">
        <v>-682774000</v>
      </c>
      <c r="O447" s="23">
        <v>-697941000</v>
      </c>
      <c r="P447" s="16">
        <v>1355.01</v>
      </c>
      <c r="Q447" s="16">
        <v>-67.39</v>
      </c>
      <c r="R447" s="2">
        <v>-682774000</v>
      </c>
      <c r="S447" s="16">
        <v>-21.11</v>
      </c>
    </row>
    <row r="448" spans="1:19" x14ac:dyDescent="0.25">
      <c r="A448" s="16" t="s">
        <v>2190</v>
      </c>
      <c r="B448" s="16" t="s">
        <v>2191</v>
      </c>
      <c r="C448" s="16" t="s">
        <v>62</v>
      </c>
      <c r="D448" s="16" t="s">
        <v>22</v>
      </c>
      <c r="E448" s="16" t="s">
        <v>23</v>
      </c>
      <c r="F448" s="16" t="s">
        <v>2192</v>
      </c>
      <c r="G448" s="16" t="s">
        <v>1511</v>
      </c>
      <c r="H448" s="16" t="s">
        <v>2193</v>
      </c>
      <c r="I448" s="23">
        <v>16256340000</v>
      </c>
      <c r="J448" s="23">
        <v>5332588000</v>
      </c>
      <c r="K448" s="23">
        <v>10923752000</v>
      </c>
      <c r="L448" s="23">
        <v>342802000</v>
      </c>
      <c r="M448" s="23">
        <v>342802000</v>
      </c>
      <c r="N448" s="23">
        <v>7444000</v>
      </c>
      <c r="O448" s="23">
        <v>4839000</v>
      </c>
      <c r="P448" s="16">
        <v>7.0000000000000007E-2</v>
      </c>
      <c r="Q448" s="16">
        <v>0.05</v>
      </c>
      <c r="R448" s="2">
        <v>7444000</v>
      </c>
      <c r="S448" s="16">
        <v>0.49</v>
      </c>
    </row>
    <row r="449" spans="1:19" x14ac:dyDescent="0.25">
      <c r="A449" s="16" t="s">
        <v>2194</v>
      </c>
      <c r="B449" s="16" t="s">
        <v>2195</v>
      </c>
      <c r="C449" s="16" t="s">
        <v>208</v>
      </c>
      <c r="D449" s="16" t="s">
        <v>22</v>
      </c>
      <c r="E449" s="16" t="s">
        <v>23</v>
      </c>
      <c r="F449" s="16" t="s">
        <v>2196</v>
      </c>
      <c r="G449" s="16" t="s">
        <v>2197</v>
      </c>
      <c r="H449" s="16" t="s">
        <v>2198</v>
      </c>
      <c r="I449" s="23">
        <v>5491848000</v>
      </c>
      <c r="J449" s="23">
        <v>3871020000</v>
      </c>
      <c r="K449" s="23">
        <v>1620828000</v>
      </c>
      <c r="L449" s="23">
        <v>5698891000</v>
      </c>
      <c r="M449" s="23">
        <v>1366503000</v>
      </c>
      <c r="N449" s="23">
        <v>705130000</v>
      </c>
      <c r="O449" s="23">
        <v>200445000</v>
      </c>
      <c r="P449" s="16">
        <v>23.48</v>
      </c>
      <c r="Q449" s="16">
        <v>6.93</v>
      </c>
      <c r="R449" s="2">
        <v>705130000</v>
      </c>
      <c r="S449" s="16">
        <v>2.39</v>
      </c>
    </row>
    <row r="450" spans="1:19" x14ac:dyDescent="0.25">
      <c r="A450" s="16" t="s">
        <v>2199</v>
      </c>
      <c r="B450" s="16" t="s">
        <v>2200</v>
      </c>
      <c r="C450" s="16" t="s">
        <v>62</v>
      </c>
      <c r="D450" s="16" t="s">
        <v>22</v>
      </c>
      <c r="E450" s="16" t="s">
        <v>23</v>
      </c>
      <c r="F450" s="16" t="s">
        <v>2201</v>
      </c>
      <c r="G450" s="16" t="s">
        <v>2202</v>
      </c>
      <c r="H450" s="16" t="s">
        <v>2203</v>
      </c>
      <c r="I450" s="23">
        <v>854433000</v>
      </c>
      <c r="J450" s="23">
        <v>380176000</v>
      </c>
      <c r="K450" s="23">
        <v>474257000</v>
      </c>
      <c r="L450" s="23">
        <v>64800000</v>
      </c>
      <c r="M450" s="23">
        <v>24491000</v>
      </c>
      <c r="N450" s="23">
        <v>3200000</v>
      </c>
      <c r="O450" s="23">
        <v>3200000</v>
      </c>
      <c r="P450" s="16">
        <v>0.67</v>
      </c>
      <c r="Q450" s="16">
        <v>0.37</v>
      </c>
      <c r="R450" s="2">
        <v>3200000</v>
      </c>
      <c r="S450" s="16">
        <v>0.8</v>
      </c>
    </row>
    <row r="451" spans="1:19" x14ac:dyDescent="0.25">
      <c r="A451" s="16" t="s">
        <v>2204</v>
      </c>
      <c r="B451" s="16" t="s">
        <v>2205</v>
      </c>
      <c r="C451" s="16" t="s">
        <v>56</v>
      </c>
      <c r="D451" s="16" t="s">
        <v>22</v>
      </c>
      <c r="E451" s="16" t="s">
        <v>23</v>
      </c>
      <c r="F451" s="16" t="s">
        <v>2206</v>
      </c>
      <c r="G451" s="16" t="s">
        <v>2207</v>
      </c>
      <c r="H451" s="16" t="s">
        <v>2208</v>
      </c>
      <c r="I451" s="23">
        <v>7248521000</v>
      </c>
      <c r="J451" s="23">
        <v>1881942000</v>
      </c>
      <c r="K451" s="23">
        <v>5366579000</v>
      </c>
      <c r="L451" s="23">
        <v>9756777000</v>
      </c>
      <c r="M451" s="23">
        <v>3819283000</v>
      </c>
      <c r="N451" s="23">
        <v>980339000</v>
      </c>
      <c r="O451" s="23">
        <v>475949000</v>
      </c>
      <c r="P451" s="16">
        <v>16.04</v>
      </c>
      <c r="Q451" s="16">
        <v>11.88</v>
      </c>
      <c r="R451" s="2">
        <v>980339000</v>
      </c>
      <c r="S451" s="16">
        <v>0.35</v>
      </c>
    </row>
    <row r="452" spans="1:19" x14ac:dyDescent="0.25">
      <c r="A452" s="16" t="s">
        <v>2209</v>
      </c>
      <c r="B452" s="16" t="s">
        <v>2210</v>
      </c>
      <c r="C452" s="16" t="s">
        <v>62</v>
      </c>
      <c r="D452" s="16" t="s">
        <v>22</v>
      </c>
      <c r="E452" s="16" t="s">
        <v>23</v>
      </c>
      <c r="F452" s="16" t="s">
        <v>2196</v>
      </c>
      <c r="G452" s="16" t="s">
        <v>2211</v>
      </c>
      <c r="H452" s="16" t="s">
        <v>2198</v>
      </c>
      <c r="I452" s="23">
        <v>1343482000</v>
      </c>
      <c r="J452" s="23">
        <v>834441000</v>
      </c>
      <c r="K452" s="23">
        <v>509041000</v>
      </c>
      <c r="L452" s="23">
        <v>1522238000</v>
      </c>
      <c r="M452" s="23">
        <v>375045000</v>
      </c>
      <c r="N452" s="23">
        <v>353201000</v>
      </c>
      <c r="O452" s="23">
        <v>198520000</v>
      </c>
      <c r="P452" s="16">
        <v>62.01</v>
      </c>
      <c r="Q452" s="16">
        <v>23.5</v>
      </c>
      <c r="R452" s="2">
        <v>353201000</v>
      </c>
      <c r="S452" s="16">
        <v>1.64</v>
      </c>
    </row>
    <row r="453" spans="1:19" x14ac:dyDescent="0.25">
      <c r="A453" s="16" t="s">
        <v>2212</v>
      </c>
      <c r="B453" s="16" t="s">
        <v>2213</v>
      </c>
      <c r="C453" s="16" t="s">
        <v>964</v>
      </c>
      <c r="D453" s="16" t="s">
        <v>22</v>
      </c>
      <c r="E453" s="16" t="s">
        <v>23</v>
      </c>
      <c r="F453" s="16" t="s">
        <v>2214</v>
      </c>
      <c r="G453" s="16" t="s">
        <v>2215</v>
      </c>
      <c r="H453" s="16" t="s">
        <v>2216</v>
      </c>
      <c r="I453" s="23">
        <v>1976358000</v>
      </c>
      <c r="J453" s="23">
        <v>1252611000</v>
      </c>
      <c r="K453" s="23">
        <v>723747000</v>
      </c>
      <c r="L453" s="23">
        <v>1982565000</v>
      </c>
      <c r="M453" s="23">
        <v>674858000</v>
      </c>
      <c r="N453" s="23">
        <v>151480000</v>
      </c>
      <c r="O453" s="23">
        <v>28638000</v>
      </c>
      <c r="P453" s="16">
        <v>20.82</v>
      </c>
      <c r="Q453" s="16">
        <v>7.63</v>
      </c>
      <c r="R453" s="2">
        <v>151480000</v>
      </c>
      <c r="S453" s="16">
        <v>1.73</v>
      </c>
    </row>
    <row r="454" spans="1:19" x14ac:dyDescent="0.25">
      <c r="A454" s="16" t="s">
        <v>2217</v>
      </c>
      <c r="B454" s="16" t="s">
        <v>2218</v>
      </c>
      <c r="C454" s="16" t="s">
        <v>332</v>
      </c>
      <c r="D454" s="16" t="s">
        <v>22</v>
      </c>
      <c r="E454" s="16" t="s">
        <v>23</v>
      </c>
      <c r="F454" s="16" t="s">
        <v>2219</v>
      </c>
      <c r="G454" s="16" t="s">
        <v>2220</v>
      </c>
      <c r="H454" s="16" t="s">
        <v>2221</v>
      </c>
      <c r="I454" s="23">
        <v>4508699000</v>
      </c>
      <c r="J454" s="23">
        <v>3476160000</v>
      </c>
      <c r="K454" s="23">
        <v>1032539000</v>
      </c>
      <c r="L454" s="23">
        <v>1755006000</v>
      </c>
      <c r="M454" s="23">
        <v>1255354000</v>
      </c>
      <c r="N454" s="23">
        <v>10258000</v>
      </c>
      <c r="O454" s="23">
        <v>-41922000</v>
      </c>
      <c r="P454" s="16">
        <v>1.07</v>
      </c>
      <c r="Q454" s="16">
        <v>0.24</v>
      </c>
      <c r="R454" s="2">
        <v>10258000</v>
      </c>
      <c r="S454" s="16">
        <v>3.37</v>
      </c>
    </row>
    <row r="455" spans="1:19" x14ac:dyDescent="0.25">
      <c r="A455" s="16" t="s">
        <v>2222</v>
      </c>
      <c r="B455" s="16" t="s">
        <v>2223</v>
      </c>
      <c r="C455" s="16" t="s">
        <v>964</v>
      </c>
      <c r="D455" s="16" t="s">
        <v>22</v>
      </c>
      <c r="E455" s="16" t="s">
        <v>23</v>
      </c>
      <c r="F455" s="16" t="s">
        <v>2224</v>
      </c>
      <c r="G455" s="16" t="s">
        <v>2225</v>
      </c>
      <c r="H455" s="16" t="s">
        <v>2226</v>
      </c>
      <c r="I455" s="23">
        <v>9353657000</v>
      </c>
      <c r="J455" s="23">
        <v>2283195000</v>
      </c>
      <c r="K455" s="23">
        <v>7070462000</v>
      </c>
      <c r="L455" s="23">
        <v>8167119000</v>
      </c>
      <c r="M455" s="23">
        <v>6963201000</v>
      </c>
      <c r="N455" s="23">
        <v>2283437000</v>
      </c>
      <c r="O455" s="23">
        <v>2283437000</v>
      </c>
      <c r="P455" s="16">
        <v>32.299999999999997</v>
      </c>
      <c r="Q455" s="16">
        <v>24.41</v>
      </c>
      <c r="R455" s="2">
        <v>2283437000</v>
      </c>
      <c r="S455" s="16">
        <v>0.32</v>
      </c>
    </row>
    <row r="456" spans="1:19" x14ac:dyDescent="0.25">
      <c r="A456" s="16" t="s">
        <v>2227</v>
      </c>
      <c r="B456" s="16" t="s">
        <v>2228</v>
      </c>
      <c r="C456" s="16" t="s">
        <v>208</v>
      </c>
      <c r="D456" s="16" t="s">
        <v>22</v>
      </c>
      <c r="E456" s="16" t="s">
        <v>23</v>
      </c>
      <c r="F456" s="16" t="s">
        <v>2229</v>
      </c>
      <c r="G456" s="16" t="s">
        <v>2230</v>
      </c>
      <c r="H456" s="16" t="s">
        <v>2231</v>
      </c>
      <c r="I456" s="23">
        <v>3582095000</v>
      </c>
      <c r="J456" s="23">
        <v>733027000</v>
      </c>
      <c r="K456" s="23">
        <v>2849068000</v>
      </c>
      <c r="L456" s="23">
        <v>810942000</v>
      </c>
      <c r="M456" s="23">
        <v>810942000</v>
      </c>
      <c r="N456" s="23">
        <v>-122115000</v>
      </c>
      <c r="O456" s="23">
        <v>-88714000</v>
      </c>
      <c r="P456" s="16">
        <v>-2.83</v>
      </c>
      <c r="Q456" s="16">
        <v>-2.25</v>
      </c>
      <c r="R456" s="2">
        <v>-122115000</v>
      </c>
      <c r="S456" s="16">
        <v>0.26</v>
      </c>
    </row>
    <row r="457" spans="1:19" x14ac:dyDescent="0.25">
      <c r="A457" s="16" t="s">
        <v>2232</v>
      </c>
      <c r="B457" s="16" t="s">
        <v>2233</v>
      </c>
      <c r="C457" s="16" t="s">
        <v>39</v>
      </c>
      <c r="D457" s="16" t="s">
        <v>22</v>
      </c>
      <c r="E457" s="16" t="s">
        <v>23</v>
      </c>
      <c r="F457" s="16" t="s">
        <v>2234</v>
      </c>
      <c r="G457" s="16" t="s">
        <v>2235</v>
      </c>
      <c r="H457" s="16" t="s">
        <v>731</v>
      </c>
      <c r="I457" s="23">
        <v>222872000</v>
      </c>
      <c r="J457" s="23">
        <v>166987000</v>
      </c>
      <c r="K457" s="23">
        <v>55885000</v>
      </c>
      <c r="L457" s="23">
        <v>108074000</v>
      </c>
      <c r="M457" s="23">
        <v>108074000</v>
      </c>
      <c r="N457" s="23">
        <v>-751143000</v>
      </c>
      <c r="O457" s="23">
        <v>13360000</v>
      </c>
      <c r="P457" s="16">
        <v>69.34</v>
      </c>
      <c r="Q457" s="16">
        <v>17.39</v>
      </c>
      <c r="R457" s="2">
        <v>-751143000</v>
      </c>
      <c r="S457" s="16">
        <v>2.99</v>
      </c>
    </row>
    <row r="458" spans="1:19" x14ac:dyDescent="0.25">
      <c r="A458" s="16" t="s">
        <v>2236</v>
      </c>
      <c r="B458" s="16" t="s">
        <v>2237</v>
      </c>
      <c r="C458" s="16" t="s">
        <v>78</v>
      </c>
      <c r="D458" s="16" t="s">
        <v>22</v>
      </c>
      <c r="E458" s="16" t="s">
        <v>23</v>
      </c>
      <c r="F458" s="16" t="s">
        <v>2238</v>
      </c>
      <c r="G458" s="16" t="s">
        <v>2239</v>
      </c>
      <c r="H458" s="16" t="s">
        <v>2240</v>
      </c>
      <c r="I458" s="23">
        <v>1959316000</v>
      </c>
      <c r="J458" s="23">
        <v>9259860000</v>
      </c>
      <c r="K458" s="23">
        <v>-7300544000</v>
      </c>
      <c r="L458" s="23">
        <v>1198500000</v>
      </c>
      <c r="M458" s="23">
        <v>142570000</v>
      </c>
      <c r="N458" s="23">
        <v>-297750000</v>
      </c>
      <c r="O458" s="23">
        <v>-2344336000</v>
      </c>
      <c r="P458" s="16">
        <v>32.11</v>
      </c>
      <c r="Q458" s="16">
        <v>-119.65</v>
      </c>
      <c r="R458" s="2">
        <v>-297750000</v>
      </c>
      <c r="S458" s="16">
        <v>-1.27</v>
      </c>
    </row>
    <row r="459" spans="1:19" x14ac:dyDescent="0.25">
      <c r="A459" s="16" t="s">
        <v>2241</v>
      </c>
      <c r="B459" s="16" t="s">
        <v>2242</v>
      </c>
      <c r="C459" s="16" t="s">
        <v>208</v>
      </c>
      <c r="D459" s="16" t="s">
        <v>22</v>
      </c>
      <c r="E459" s="16" t="s">
        <v>23</v>
      </c>
      <c r="F459" s="16" t="s">
        <v>2243</v>
      </c>
      <c r="G459" s="16" t="s">
        <v>2244</v>
      </c>
      <c r="H459" s="16" t="s">
        <v>2245</v>
      </c>
      <c r="I459" s="23">
        <v>12649450000</v>
      </c>
      <c r="J459" s="23">
        <v>9100684000</v>
      </c>
      <c r="K459" s="23">
        <v>3548766000</v>
      </c>
      <c r="L459" s="23">
        <v>15766969000</v>
      </c>
      <c r="M459" s="23">
        <v>4335151000</v>
      </c>
      <c r="N459" s="23">
        <v>2045484000</v>
      </c>
      <c r="O459" s="23">
        <v>938158000</v>
      </c>
      <c r="P459" s="16">
        <v>44.57</v>
      </c>
      <c r="Q459" s="16">
        <v>12.5</v>
      </c>
      <c r="R459" s="2">
        <v>2045484000</v>
      </c>
      <c r="S459" s="16">
        <v>2.56</v>
      </c>
    </row>
    <row r="460" spans="1:19" x14ac:dyDescent="0.25">
      <c r="A460" s="16" t="s">
        <v>2246</v>
      </c>
      <c r="B460" s="16" t="s">
        <v>2247</v>
      </c>
      <c r="C460" s="16" t="s">
        <v>56</v>
      </c>
      <c r="D460" s="16" t="s">
        <v>22</v>
      </c>
      <c r="E460" s="16" t="s">
        <v>23</v>
      </c>
      <c r="F460" s="16" t="s">
        <v>2248</v>
      </c>
      <c r="G460" s="16" t="s">
        <v>2249</v>
      </c>
      <c r="H460" s="16" t="s">
        <v>2250</v>
      </c>
      <c r="I460" s="23">
        <v>20731549000</v>
      </c>
      <c r="J460" s="23">
        <v>6779132000</v>
      </c>
      <c r="K460" s="23">
        <v>13952417000</v>
      </c>
      <c r="L460" s="23">
        <v>30607979000</v>
      </c>
      <c r="M460" s="23">
        <v>11454436000</v>
      </c>
      <c r="N460" s="23">
        <v>9949874000</v>
      </c>
      <c r="O460" s="23">
        <v>5859216000</v>
      </c>
      <c r="P460" s="16">
        <v>64.61</v>
      </c>
      <c r="Q460" s="16">
        <v>43.48</v>
      </c>
      <c r="R460" s="2">
        <v>9949874000</v>
      </c>
      <c r="S460" s="16">
        <v>0.49</v>
      </c>
    </row>
    <row r="461" spans="1:19" x14ac:dyDescent="0.25">
      <c r="A461" s="16" t="s">
        <v>2251</v>
      </c>
      <c r="B461" s="16" t="s">
        <v>2252</v>
      </c>
      <c r="C461" s="16" t="s">
        <v>39</v>
      </c>
      <c r="D461" s="16" t="s">
        <v>22</v>
      </c>
      <c r="E461" s="16" t="s">
        <v>23</v>
      </c>
      <c r="F461" s="16" t="s">
        <v>2253</v>
      </c>
      <c r="G461" s="16" t="s">
        <v>2254</v>
      </c>
      <c r="H461" s="16" t="s">
        <v>2255</v>
      </c>
      <c r="I461" s="23">
        <v>7534136000</v>
      </c>
      <c r="J461" s="23">
        <v>4925591000</v>
      </c>
      <c r="K461" s="23">
        <v>2608545000</v>
      </c>
      <c r="L461" s="23">
        <v>4141781000</v>
      </c>
      <c r="M461" s="23">
        <v>4141781000</v>
      </c>
      <c r="N461" s="23">
        <v>302668000</v>
      </c>
      <c r="O461" s="23">
        <v>174492000</v>
      </c>
      <c r="P461" s="16">
        <v>11.02</v>
      </c>
      <c r="Q461" s="16">
        <v>3.81</v>
      </c>
      <c r="R461" s="2">
        <v>302668000</v>
      </c>
      <c r="S461" s="16">
        <v>1.89</v>
      </c>
    </row>
    <row r="462" spans="1:19" x14ac:dyDescent="0.25">
      <c r="A462" s="16" t="s">
        <v>2256</v>
      </c>
      <c r="B462" s="16" t="s">
        <v>2257</v>
      </c>
      <c r="C462" s="16" t="s">
        <v>243</v>
      </c>
      <c r="D462" s="16" t="s">
        <v>22</v>
      </c>
      <c r="E462" s="16" t="s">
        <v>23</v>
      </c>
      <c r="F462" s="16" t="s">
        <v>2258</v>
      </c>
      <c r="G462" s="16" t="s">
        <v>2259</v>
      </c>
      <c r="H462" s="16" t="s">
        <v>2260</v>
      </c>
      <c r="I462" s="23">
        <v>887408000</v>
      </c>
      <c r="J462" s="23">
        <v>47041000</v>
      </c>
      <c r="K462" s="23">
        <v>840367000</v>
      </c>
      <c r="N462" s="23">
        <v>-1819000</v>
      </c>
      <c r="O462" s="23">
        <v>-1819000</v>
      </c>
      <c r="P462" s="16">
        <v>-0.22</v>
      </c>
      <c r="Q462" s="16">
        <v>-0.2</v>
      </c>
      <c r="R462" s="2">
        <v>-1819000</v>
      </c>
      <c r="S462" s="16">
        <v>0.06</v>
      </c>
    </row>
    <row r="463" spans="1:19" x14ac:dyDescent="0.25">
      <c r="A463" s="16" t="s">
        <v>2261</v>
      </c>
      <c r="B463" s="16" t="s">
        <v>2262</v>
      </c>
      <c r="C463" s="16" t="s">
        <v>39</v>
      </c>
      <c r="D463" s="16" t="s">
        <v>22</v>
      </c>
      <c r="E463" s="16" t="s">
        <v>23</v>
      </c>
      <c r="F463" s="16" t="s">
        <v>2263</v>
      </c>
      <c r="G463" s="16" t="s">
        <v>2264</v>
      </c>
      <c r="H463" s="16" t="s">
        <v>2265</v>
      </c>
      <c r="I463" s="23">
        <v>1689082000</v>
      </c>
      <c r="J463" s="23">
        <v>1544799000</v>
      </c>
      <c r="K463" s="23">
        <v>144283000</v>
      </c>
      <c r="L463" s="23">
        <v>2345789000</v>
      </c>
      <c r="M463" s="23">
        <v>1427700000</v>
      </c>
      <c r="N463" s="23">
        <v>197131000</v>
      </c>
      <c r="O463" s="23">
        <v>100354000</v>
      </c>
      <c r="P463" s="16">
        <v>114.17</v>
      </c>
      <c r="Q463" s="16">
        <v>9.75</v>
      </c>
      <c r="R463" s="2">
        <v>197131000</v>
      </c>
      <c r="S463" s="16">
        <v>10.71</v>
      </c>
    </row>
    <row r="464" spans="1:19" x14ac:dyDescent="0.25">
      <c r="A464" s="16" t="s">
        <v>2266</v>
      </c>
      <c r="B464" s="16" t="s">
        <v>2267</v>
      </c>
      <c r="C464" s="16" t="s">
        <v>208</v>
      </c>
      <c r="D464" s="16" t="s">
        <v>22</v>
      </c>
      <c r="E464" s="16" t="s">
        <v>23</v>
      </c>
      <c r="F464" s="16" t="s">
        <v>2268</v>
      </c>
      <c r="G464" s="16" t="s">
        <v>2269</v>
      </c>
      <c r="H464" s="16" t="s">
        <v>2270</v>
      </c>
      <c r="I464" s="23">
        <v>3679772000</v>
      </c>
      <c r="J464" s="23">
        <v>3477393000</v>
      </c>
      <c r="K464" s="23">
        <v>202379000</v>
      </c>
      <c r="N464" s="23">
        <v>6802000</v>
      </c>
      <c r="O464" s="23">
        <v>6387000</v>
      </c>
      <c r="P464" s="16">
        <v>3.16</v>
      </c>
      <c r="Q464" s="16">
        <v>0.17</v>
      </c>
      <c r="R464" s="2">
        <v>6802000</v>
      </c>
      <c r="S464" s="16">
        <v>17.18</v>
      </c>
    </row>
    <row r="465" spans="1:19" x14ac:dyDescent="0.25">
      <c r="A465" s="16" t="s">
        <v>2271</v>
      </c>
      <c r="B465" s="16" t="s">
        <v>2272</v>
      </c>
      <c r="C465" s="16" t="s">
        <v>208</v>
      </c>
      <c r="D465" s="16" t="s">
        <v>22</v>
      </c>
      <c r="E465" s="16" t="s">
        <v>23</v>
      </c>
      <c r="F465" s="16" t="s">
        <v>2273</v>
      </c>
      <c r="G465" s="16" t="s">
        <v>2274</v>
      </c>
      <c r="H465" s="16" t="s">
        <v>2275</v>
      </c>
      <c r="I465" s="23">
        <v>408427000</v>
      </c>
      <c r="J465" s="23">
        <v>21880000</v>
      </c>
      <c r="K465" s="23">
        <v>386547000</v>
      </c>
      <c r="L465" s="23">
        <v>388477000</v>
      </c>
      <c r="M465" s="23">
        <v>140158000</v>
      </c>
      <c r="N465" s="23">
        <v>109594000</v>
      </c>
      <c r="O465" s="23">
        <v>109176000</v>
      </c>
      <c r="P465" s="16">
        <v>28.35</v>
      </c>
      <c r="Q465" s="16">
        <v>26.83</v>
      </c>
      <c r="R465" s="2">
        <v>109594000</v>
      </c>
      <c r="S465" s="16">
        <v>0.06</v>
      </c>
    </row>
    <row r="466" spans="1:19" x14ac:dyDescent="0.25">
      <c r="A466" s="16" t="s">
        <v>2276</v>
      </c>
      <c r="B466" s="16" t="s">
        <v>2277</v>
      </c>
      <c r="C466" s="16" t="s">
        <v>2278</v>
      </c>
      <c r="D466" s="16" t="s">
        <v>22</v>
      </c>
      <c r="E466" s="16" t="s">
        <v>23</v>
      </c>
      <c r="F466" s="16" t="s">
        <v>2279</v>
      </c>
      <c r="G466" s="16" t="s">
        <v>2280</v>
      </c>
      <c r="H466" s="16" t="s">
        <v>2281</v>
      </c>
      <c r="I466" s="23">
        <v>660783000</v>
      </c>
      <c r="J466" s="23">
        <v>375567000</v>
      </c>
      <c r="K466" s="23">
        <v>285216000</v>
      </c>
      <c r="L466" s="23">
        <v>3680722000</v>
      </c>
      <c r="M466" s="23">
        <v>561621000</v>
      </c>
      <c r="N466" s="23">
        <v>129408000</v>
      </c>
      <c r="O466" s="23">
        <v>77867000</v>
      </c>
      <c r="P466" s="16">
        <v>45.37</v>
      </c>
      <c r="Q466" s="16">
        <v>19.579999999999998</v>
      </c>
      <c r="R466" s="2">
        <v>129408000</v>
      </c>
      <c r="S466" s="16">
        <v>1.32</v>
      </c>
    </row>
    <row r="467" spans="1:19" x14ac:dyDescent="0.25">
      <c r="A467" s="16" t="s">
        <v>2282</v>
      </c>
      <c r="B467" s="16" t="s">
        <v>2283</v>
      </c>
      <c r="C467" s="16" t="s">
        <v>62</v>
      </c>
      <c r="D467" s="16" t="s">
        <v>22</v>
      </c>
      <c r="E467" s="16" t="s">
        <v>23</v>
      </c>
      <c r="F467" s="16" t="s">
        <v>2284</v>
      </c>
      <c r="G467" s="16" t="s">
        <v>2285</v>
      </c>
      <c r="H467" s="16" t="s">
        <v>1293</v>
      </c>
      <c r="I467" s="23">
        <v>235768000</v>
      </c>
      <c r="J467" s="23">
        <v>220941000</v>
      </c>
      <c r="K467" s="23">
        <v>14827000</v>
      </c>
      <c r="L467" s="23">
        <v>221047000</v>
      </c>
      <c r="M467" s="23">
        <v>221047000</v>
      </c>
      <c r="N467" s="23">
        <v>166806000</v>
      </c>
      <c r="O467" s="23">
        <v>1711000</v>
      </c>
      <c r="P467" s="16">
        <v>11.54</v>
      </c>
      <c r="Q467" s="16">
        <v>0.73</v>
      </c>
      <c r="R467" s="2">
        <v>166806000</v>
      </c>
      <c r="S467" s="16">
        <v>14.9</v>
      </c>
    </row>
    <row r="468" spans="1:19" x14ac:dyDescent="0.25">
      <c r="A468" s="16" t="s">
        <v>2286</v>
      </c>
      <c r="B468" s="16" t="s">
        <v>2287</v>
      </c>
      <c r="C468" s="16" t="s">
        <v>39</v>
      </c>
      <c r="D468" s="16" t="s">
        <v>22</v>
      </c>
      <c r="E468" s="16" t="s">
        <v>23</v>
      </c>
      <c r="F468" s="16" t="s">
        <v>1331</v>
      </c>
      <c r="G468" s="16" t="s">
        <v>2288</v>
      </c>
      <c r="H468" s="16" t="s">
        <v>1022</v>
      </c>
      <c r="I468" s="23">
        <v>4020006000</v>
      </c>
      <c r="J468" s="23">
        <v>112836000</v>
      </c>
      <c r="K468" s="23">
        <v>3907170000</v>
      </c>
      <c r="N468" s="23">
        <v>-74799000</v>
      </c>
      <c r="O468" s="23">
        <v>21494000</v>
      </c>
      <c r="P468" s="16">
        <v>-1.85</v>
      </c>
      <c r="Q468" s="16">
        <v>-1.8</v>
      </c>
      <c r="R468" s="2">
        <v>-74799000</v>
      </c>
      <c r="S468" s="16">
        <v>0.03</v>
      </c>
    </row>
    <row r="469" spans="1:19" x14ac:dyDescent="0.25">
      <c r="A469" s="16" t="s">
        <v>2289</v>
      </c>
      <c r="B469" s="16" t="s">
        <v>2290</v>
      </c>
      <c r="C469" s="16" t="s">
        <v>39</v>
      </c>
      <c r="D469" s="16" t="s">
        <v>22</v>
      </c>
      <c r="E469" s="16" t="s">
        <v>23</v>
      </c>
      <c r="F469" s="16" t="s">
        <v>2291</v>
      </c>
      <c r="G469" s="16" t="s">
        <v>2292</v>
      </c>
      <c r="H469" s="16" t="s">
        <v>2293</v>
      </c>
      <c r="I469" s="23">
        <v>36017249000</v>
      </c>
      <c r="J469" s="23">
        <v>17430225000</v>
      </c>
      <c r="K469" s="23">
        <v>18587024000</v>
      </c>
      <c r="L469" s="23">
        <v>19840072000</v>
      </c>
      <c r="M469" s="23">
        <v>15512800000</v>
      </c>
      <c r="N469" s="23">
        <v>13762232000</v>
      </c>
      <c r="O469" s="23">
        <v>10355823000</v>
      </c>
      <c r="P469" s="16">
        <v>87.16</v>
      </c>
      <c r="Q469" s="16">
        <v>44.98</v>
      </c>
      <c r="R469" s="2">
        <v>13762232000</v>
      </c>
      <c r="S469" s="16">
        <v>0.94</v>
      </c>
    </row>
    <row r="470" spans="1:19" x14ac:dyDescent="0.25">
      <c r="A470" s="16" t="s">
        <v>2294</v>
      </c>
      <c r="B470" s="16" t="s">
        <v>2295</v>
      </c>
      <c r="C470" s="16" t="s">
        <v>208</v>
      </c>
      <c r="D470" s="16" t="s">
        <v>22</v>
      </c>
      <c r="E470" s="16" t="s">
        <v>23</v>
      </c>
      <c r="F470" s="16" t="s">
        <v>2296</v>
      </c>
      <c r="G470" s="16" t="s">
        <v>2297</v>
      </c>
      <c r="H470" s="16" t="s">
        <v>2298</v>
      </c>
      <c r="I470" s="23">
        <v>4564098000</v>
      </c>
      <c r="J470" s="23">
        <v>1746861000</v>
      </c>
      <c r="K470" s="23">
        <v>2817237000</v>
      </c>
      <c r="L470" s="23">
        <v>521702000</v>
      </c>
      <c r="M470" s="23">
        <v>233356000</v>
      </c>
      <c r="N470" s="23">
        <v>171708000</v>
      </c>
      <c r="O470" s="23">
        <v>150707000</v>
      </c>
      <c r="P470" s="16">
        <v>6.09</v>
      </c>
      <c r="Q470" s="16">
        <v>3.76</v>
      </c>
      <c r="R470" s="2">
        <v>171708000</v>
      </c>
      <c r="S470" s="16">
        <v>0.62</v>
      </c>
    </row>
    <row r="471" spans="1:19" x14ac:dyDescent="0.25">
      <c r="A471" s="16" t="s">
        <v>2299</v>
      </c>
      <c r="B471" s="16" t="s">
        <v>2300</v>
      </c>
      <c r="C471" s="16" t="s">
        <v>623</v>
      </c>
      <c r="D471" s="16" t="s">
        <v>22</v>
      </c>
      <c r="E471" s="16" t="s">
        <v>23</v>
      </c>
      <c r="F471" s="16" t="s">
        <v>2301</v>
      </c>
      <c r="G471" s="16" t="s">
        <v>2302</v>
      </c>
      <c r="H471" s="16" t="s">
        <v>2303</v>
      </c>
      <c r="I471" s="23">
        <v>5807300000</v>
      </c>
      <c r="J471" s="23">
        <v>9345564000</v>
      </c>
      <c r="K471" s="23">
        <v>-3538264000</v>
      </c>
      <c r="L471" s="23">
        <v>4451672000</v>
      </c>
      <c r="M471" s="23">
        <v>356931000</v>
      </c>
      <c r="N471" s="23">
        <v>-1657078000</v>
      </c>
      <c r="O471" s="23">
        <v>-1657078000</v>
      </c>
      <c r="P471" s="16">
        <v>46.83</v>
      </c>
      <c r="Q471" s="16">
        <v>-28.53</v>
      </c>
      <c r="R471" s="2">
        <v>-1657078000</v>
      </c>
      <c r="S471" s="16">
        <v>-2.64</v>
      </c>
    </row>
    <row r="472" spans="1:19" x14ac:dyDescent="0.25">
      <c r="A472" s="16" t="s">
        <v>2304</v>
      </c>
      <c r="B472" s="16" t="s">
        <v>2305</v>
      </c>
      <c r="C472" s="16" t="s">
        <v>39</v>
      </c>
      <c r="D472" s="16" t="s">
        <v>22</v>
      </c>
      <c r="E472" s="16" t="s">
        <v>23</v>
      </c>
      <c r="F472" s="16" t="s">
        <v>2306</v>
      </c>
      <c r="G472" s="16" t="s">
        <v>2307</v>
      </c>
      <c r="H472" s="16" t="s">
        <v>2308</v>
      </c>
      <c r="I472" s="23">
        <v>1374457000</v>
      </c>
      <c r="J472" s="23">
        <v>609167000</v>
      </c>
      <c r="K472" s="23">
        <v>765290000</v>
      </c>
      <c r="L472" s="23">
        <v>5827058000</v>
      </c>
      <c r="M472" s="23">
        <v>1841035000</v>
      </c>
      <c r="N472" s="23">
        <v>36785000</v>
      </c>
      <c r="O472" s="23">
        <v>144000</v>
      </c>
      <c r="P472" s="16">
        <v>1.04</v>
      </c>
      <c r="Q472" s="16">
        <v>0.57999999999999996</v>
      </c>
      <c r="R472" s="2">
        <v>73362000</v>
      </c>
      <c r="S472" s="16">
        <v>0.8</v>
      </c>
    </row>
    <row r="473" spans="1:19" x14ac:dyDescent="0.25">
      <c r="A473" s="16" t="s">
        <v>2309</v>
      </c>
      <c r="B473" s="16" t="s">
        <v>2310</v>
      </c>
      <c r="C473" s="16" t="s">
        <v>62</v>
      </c>
      <c r="D473" s="16" t="s">
        <v>22</v>
      </c>
      <c r="E473" s="16" t="s">
        <v>23</v>
      </c>
      <c r="F473" s="16" t="s">
        <v>2311</v>
      </c>
      <c r="G473" s="16" t="s">
        <v>2312</v>
      </c>
      <c r="H473" s="16" t="s">
        <v>2313</v>
      </c>
      <c r="I473" s="23">
        <v>199637000</v>
      </c>
      <c r="J473" s="23">
        <v>92010000</v>
      </c>
      <c r="K473" s="23">
        <v>107627000</v>
      </c>
      <c r="L473" s="23">
        <v>761113000</v>
      </c>
      <c r="M473" s="23">
        <v>761113000</v>
      </c>
      <c r="N473" s="23">
        <v>70459000</v>
      </c>
      <c r="O473" s="23">
        <v>22339000</v>
      </c>
      <c r="P473" s="16">
        <v>43.67</v>
      </c>
      <c r="Q473" s="16">
        <v>23.54</v>
      </c>
      <c r="R473" s="2">
        <v>70459000</v>
      </c>
      <c r="S473" s="16">
        <v>0.85</v>
      </c>
    </row>
    <row r="474" spans="1:19" x14ac:dyDescent="0.25">
      <c r="A474" s="16" t="s">
        <v>2314</v>
      </c>
      <c r="B474" s="16" t="s">
        <v>2315</v>
      </c>
      <c r="C474" s="16" t="s">
        <v>56</v>
      </c>
      <c r="D474" s="16" t="s">
        <v>22</v>
      </c>
      <c r="E474" s="16" t="s">
        <v>23</v>
      </c>
      <c r="F474" s="16" t="s">
        <v>2316</v>
      </c>
      <c r="G474" s="16" t="s">
        <v>2317</v>
      </c>
      <c r="H474" s="16" t="s">
        <v>2318</v>
      </c>
      <c r="I474" s="23">
        <v>29927398000</v>
      </c>
      <c r="J474" s="23">
        <v>28967238000</v>
      </c>
      <c r="K474" s="23">
        <v>960160000</v>
      </c>
      <c r="L474" s="23">
        <v>42698585000</v>
      </c>
      <c r="M474" s="23">
        <v>3548325000</v>
      </c>
      <c r="N474" s="23">
        <v>928836000</v>
      </c>
      <c r="O474" s="23">
        <v>499565000</v>
      </c>
      <c r="P474" s="16">
        <v>77.650000000000006</v>
      </c>
      <c r="Q474" s="16">
        <v>2.4900000000000002</v>
      </c>
      <c r="R474" s="2">
        <v>928836000</v>
      </c>
      <c r="S474" s="16">
        <v>30.17</v>
      </c>
    </row>
    <row r="475" spans="1:19" x14ac:dyDescent="0.25">
      <c r="A475" s="16" t="s">
        <v>2319</v>
      </c>
      <c r="B475" s="16" t="s">
        <v>2320</v>
      </c>
      <c r="C475" s="16" t="s">
        <v>208</v>
      </c>
      <c r="D475" s="16" t="s">
        <v>22</v>
      </c>
      <c r="E475" s="16" t="s">
        <v>23</v>
      </c>
      <c r="F475" s="16" t="s">
        <v>2321</v>
      </c>
      <c r="G475" s="16" t="s">
        <v>2322</v>
      </c>
      <c r="H475" s="16" t="s">
        <v>2323</v>
      </c>
      <c r="I475" s="23">
        <v>2385852000</v>
      </c>
      <c r="J475" s="23">
        <v>515628000</v>
      </c>
      <c r="K475" s="23">
        <v>1870224000</v>
      </c>
      <c r="L475" s="23">
        <v>4597583000</v>
      </c>
      <c r="M475" s="23">
        <v>3759256000</v>
      </c>
      <c r="N475" s="23">
        <v>174716000</v>
      </c>
      <c r="O475" s="23">
        <v>70256000</v>
      </c>
      <c r="P475" s="16">
        <v>9.34</v>
      </c>
      <c r="Q475" s="16">
        <v>7.32</v>
      </c>
      <c r="R475" s="2">
        <v>174716000</v>
      </c>
      <c r="S475" s="16">
        <v>0.28000000000000003</v>
      </c>
    </row>
    <row r="476" spans="1:19" x14ac:dyDescent="0.25">
      <c r="A476" s="16" t="s">
        <v>2324</v>
      </c>
      <c r="B476" s="16" t="s">
        <v>2325</v>
      </c>
      <c r="C476" s="16" t="s">
        <v>208</v>
      </c>
      <c r="D476" s="16" t="s">
        <v>22</v>
      </c>
      <c r="E476" s="16" t="s">
        <v>23</v>
      </c>
      <c r="F476" s="16" t="s">
        <v>2326</v>
      </c>
      <c r="G476" s="16" t="s">
        <v>2327</v>
      </c>
      <c r="H476" s="16" t="s">
        <v>2328</v>
      </c>
      <c r="I476" s="23">
        <v>19131673000</v>
      </c>
      <c r="J476" s="23">
        <v>10631615000</v>
      </c>
      <c r="K476" s="23">
        <v>8500058000</v>
      </c>
      <c r="L476" s="23">
        <v>555556000</v>
      </c>
      <c r="M476" s="23">
        <v>-54653000</v>
      </c>
      <c r="N476" s="23">
        <v>184210000</v>
      </c>
      <c r="O476" s="23">
        <v>128073000</v>
      </c>
      <c r="P476" s="16">
        <v>2.17</v>
      </c>
      <c r="Q476" s="16">
        <v>0.96</v>
      </c>
      <c r="R476" s="2">
        <v>184210000</v>
      </c>
      <c r="S476" s="16">
        <v>1.25</v>
      </c>
    </row>
    <row r="477" spans="1:19" x14ac:dyDescent="0.25">
      <c r="A477" s="16" t="s">
        <v>2329</v>
      </c>
      <c r="B477" s="16" t="s">
        <v>2330</v>
      </c>
      <c r="C477" s="16" t="s">
        <v>21</v>
      </c>
      <c r="D477" s="16" t="s">
        <v>22</v>
      </c>
      <c r="E477" s="16" t="s">
        <v>23</v>
      </c>
      <c r="F477" s="16" t="s">
        <v>2331</v>
      </c>
      <c r="G477" s="16" t="s">
        <v>2332</v>
      </c>
      <c r="H477" s="16" t="s">
        <v>2333</v>
      </c>
      <c r="I477" s="23">
        <v>71708311000</v>
      </c>
      <c r="J477" s="23">
        <v>85314435000</v>
      </c>
      <c r="K477" s="23">
        <v>-13606124000</v>
      </c>
      <c r="M477" s="23">
        <v>-9862317000</v>
      </c>
      <c r="N477" s="23">
        <v>-11192434000</v>
      </c>
      <c r="O477" s="23">
        <v>-16476265000</v>
      </c>
      <c r="P477" s="16">
        <v>121.09</v>
      </c>
      <c r="Q477" s="16">
        <v>-22.98</v>
      </c>
      <c r="R477" s="2">
        <v>-10614830000</v>
      </c>
      <c r="S477" s="16">
        <v>-6.27</v>
      </c>
    </row>
    <row r="478" spans="1:19" x14ac:dyDescent="0.25">
      <c r="A478" s="16" t="s">
        <v>2334</v>
      </c>
      <c r="B478" s="16" t="s">
        <v>2335</v>
      </c>
      <c r="C478" s="16" t="s">
        <v>208</v>
      </c>
      <c r="D478" s="16" t="s">
        <v>22</v>
      </c>
      <c r="E478" s="16" t="s">
        <v>23</v>
      </c>
      <c r="F478" s="16" t="s">
        <v>2336</v>
      </c>
      <c r="G478" s="16" t="s">
        <v>2337</v>
      </c>
      <c r="H478" s="16" t="s">
        <v>2338</v>
      </c>
      <c r="I478" s="23">
        <v>6406921000</v>
      </c>
      <c r="J478" s="23">
        <v>1168610000</v>
      </c>
      <c r="K478" s="23">
        <v>5238311000</v>
      </c>
      <c r="L478" s="23">
        <v>501904000</v>
      </c>
      <c r="M478" s="23">
        <v>87110000</v>
      </c>
      <c r="N478" s="23">
        <v>453464000</v>
      </c>
      <c r="O478" s="23">
        <v>448284000</v>
      </c>
      <c r="P478" s="16">
        <v>8.66</v>
      </c>
      <c r="Q478" s="16">
        <v>7.08</v>
      </c>
      <c r="R478" s="2">
        <v>453464000</v>
      </c>
      <c r="S478" s="16">
        <v>0.22</v>
      </c>
    </row>
    <row r="479" spans="1:19" x14ac:dyDescent="0.25">
      <c r="A479" s="16" t="s">
        <v>2339</v>
      </c>
      <c r="B479" s="16" t="s">
        <v>2340</v>
      </c>
      <c r="C479" s="16" t="s">
        <v>56</v>
      </c>
      <c r="D479" s="16" t="s">
        <v>22</v>
      </c>
      <c r="E479" s="16" t="s">
        <v>23</v>
      </c>
      <c r="F479" s="16" t="s">
        <v>2341</v>
      </c>
      <c r="G479" s="16" t="s">
        <v>2342</v>
      </c>
      <c r="H479" s="16" t="s">
        <v>2343</v>
      </c>
      <c r="I479" s="23">
        <v>46241217000</v>
      </c>
      <c r="J479" s="23">
        <v>46560484000</v>
      </c>
      <c r="K479" s="23">
        <v>-319267000</v>
      </c>
      <c r="L479" s="23">
        <v>14653565000</v>
      </c>
      <c r="M479" s="23">
        <v>7721967000</v>
      </c>
      <c r="N479" s="23">
        <v>2869763000</v>
      </c>
      <c r="O479" s="23">
        <v>-446485000</v>
      </c>
      <c r="P479" s="16">
        <v>139.29</v>
      </c>
      <c r="Q479" s="16">
        <v>-0.96</v>
      </c>
      <c r="R479" s="2">
        <v>2869763000</v>
      </c>
      <c r="S479" s="16">
        <v>-145.84</v>
      </c>
    </row>
    <row r="480" spans="1:19" x14ac:dyDescent="0.25">
      <c r="A480" s="16" t="s">
        <v>2344</v>
      </c>
      <c r="B480" s="16" t="s">
        <v>2345</v>
      </c>
      <c r="C480" s="16" t="s">
        <v>332</v>
      </c>
      <c r="D480" s="16" t="s">
        <v>22</v>
      </c>
      <c r="E480" s="16" t="s">
        <v>23</v>
      </c>
      <c r="F480" s="16" t="s">
        <v>2346</v>
      </c>
      <c r="G480" s="16" t="s">
        <v>2347</v>
      </c>
      <c r="H480" s="16" t="s">
        <v>2348</v>
      </c>
      <c r="I480" s="23">
        <v>9047691000</v>
      </c>
      <c r="J480" s="23">
        <v>6172804000</v>
      </c>
      <c r="K480" s="23">
        <v>2874887000</v>
      </c>
      <c r="L480" s="23">
        <v>17612768000</v>
      </c>
      <c r="M480" s="23">
        <v>17612768000</v>
      </c>
      <c r="N480" s="23">
        <v>404696000</v>
      </c>
      <c r="O480" s="23">
        <v>436033000</v>
      </c>
      <c r="P480" s="16">
        <v>16.440000000000001</v>
      </c>
      <c r="Q480" s="16">
        <v>5.22</v>
      </c>
      <c r="R480" s="2">
        <v>441371000</v>
      </c>
      <c r="S480" s="16">
        <v>2.15</v>
      </c>
    </row>
    <row r="481" spans="1:19" x14ac:dyDescent="0.25">
      <c r="A481" s="16" t="s">
        <v>2349</v>
      </c>
      <c r="B481" s="16" t="s">
        <v>2350</v>
      </c>
      <c r="C481" s="16" t="s">
        <v>62</v>
      </c>
      <c r="D481" s="16" t="s">
        <v>22</v>
      </c>
      <c r="E481" s="16" t="s">
        <v>23</v>
      </c>
      <c r="F481" s="16" t="s">
        <v>2351</v>
      </c>
      <c r="G481" s="16" t="s">
        <v>2352</v>
      </c>
      <c r="H481" s="16" t="s">
        <v>2353</v>
      </c>
      <c r="I481" s="23">
        <v>9803740000</v>
      </c>
      <c r="J481" s="23">
        <v>659965000</v>
      </c>
      <c r="K481" s="23">
        <v>9143775000</v>
      </c>
      <c r="L481" s="23">
        <v>141768000</v>
      </c>
      <c r="M481" s="23">
        <v>10698000</v>
      </c>
      <c r="N481" s="23">
        <v>628063000</v>
      </c>
      <c r="O481" s="23">
        <v>384056000</v>
      </c>
      <c r="P481" s="16">
        <v>4.49</v>
      </c>
      <c r="Q481" s="16">
        <v>4.1900000000000004</v>
      </c>
      <c r="R481" s="2">
        <v>628063000</v>
      </c>
      <c r="S481" s="16">
        <v>7.0000000000000007E-2</v>
      </c>
    </row>
    <row r="482" spans="1:19" x14ac:dyDescent="0.25">
      <c r="A482" s="16" t="s">
        <v>2354</v>
      </c>
      <c r="B482" s="16" t="s">
        <v>2355</v>
      </c>
      <c r="C482" s="16" t="s">
        <v>249</v>
      </c>
      <c r="D482" s="16" t="s">
        <v>22</v>
      </c>
      <c r="E482" s="16" t="s">
        <v>23</v>
      </c>
      <c r="F482" s="16" t="s">
        <v>2356</v>
      </c>
      <c r="G482" s="16" t="s">
        <v>2357</v>
      </c>
      <c r="H482" s="16" t="s">
        <v>2358</v>
      </c>
      <c r="I482" s="23">
        <v>10360355000</v>
      </c>
      <c r="J482" s="23">
        <v>10080617000</v>
      </c>
      <c r="K482" s="23">
        <v>279738000</v>
      </c>
      <c r="N482" s="23">
        <v>1704000</v>
      </c>
      <c r="O482" s="23">
        <v>3436000</v>
      </c>
      <c r="P482" s="16">
        <v>1.23</v>
      </c>
      <c r="Q482" s="16">
        <v>0.03</v>
      </c>
      <c r="R482" s="2">
        <v>1704000</v>
      </c>
      <c r="S482" s="16">
        <v>36.04</v>
      </c>
    </row>
    <row r="483" spans="1:19" x14ac:dyDescent="0.25">
      <c r="A483" s="16" t="s">
        <v>2359</v>
      </c>
      <c r="B483" s="16" t="s">
        <v>2360</v>
      </c>
      <c r="C483" s="16" t="s">
        <v>208</v>
      </c>
      <c r="D483" s="16" t="s">
        <v>22</v>
      </c>
      <c r="E483" s="16" t="s">
        <v>23</v>
      </c>
      <c r="F483" s="16" t="s">
        <v>2361</v>
      </c>
      <c r="G483" s="16" t="s">
        <v>2362</v>
      </c>
      <c r="H483" s="16" t="s">
        <v>2363</v>
      </c>
      <c r="I483" s="23">
        <v>49965872000</v>
      </c>
      <c r="J483" s="23">
        <v>8904956000</v>
      </c>
      <c r="K483" s="23">
        <v>41060916000</v>
      </c>
      <c r="L483" s="23">
        <v>35042563000</v>
      </c>
      <c r="M483" s="23">
        <v>35042563000</v>
      </c>
      <c r="N483" s="23">
        <v>35356222000</v>
      </c>
      <c r="O483" s="23">
        <v>35348471000</v>
      </c>
      <c r="P483" s="16">
        <v>86.41</v>
      </c>
      <c r="Q483" s="16">
        <v>71.010000000000005</v>
      </c>
      <c r="R483" s="2">
        <v>35356222000</v>
      </c>
      <c r="S483" s="16">
        <v>0.22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2023-09-18T17:01:10Z</dcterms:modified>
</cp:coreProperties>
</file>