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<sst xmlns="http://schemas.openxmlformats.org/spreadsheetml/2006/main" count="90" uniqueCount="22">
  <si>
    <t>WSL</t>
  </si>
  <si>
    <t>seconds (%)</t>
  </si>
  <si>
    <t>Normal</t>
  </si>
  <si>
    <t>Unsafe</t>
  </si>
  <si>
    <t>Level A (2 cores)</t>
  </si>
  <si>
    <t>Level A (5 cores)</t>
  </si>
  <si>
    <t>Level B (2 cap)</t>
  </si>
  <si>
    <t>Level B (4 cap)</t>
  </si>
  <si>
    <t>Disjoint</t>
  </si>
  <si>
    <t>Specification</t>
  </si>
  <si>
    <t>TypeTopology</t>
  </si>
  <si>
    <t>Max Clock (GHz)</t>
  </si>
  <si>
    <t>stdlib</t>
  </si>
  <si>
    <t>CPU P-cores</t>
  </si>
  <si>
    <t>Unimath</t>
  </si>
  <si>
    <t>CPU E-Cores</t>
  </si>
  <si>
    <t>RAM (GB)</t>
  </si>
  <si>
    <t>Cooling</t>
  </si>
  <si>
    <t>Active</t>
  </si>
  <si>
    <t>Martin Escardo macOS</t>
  </si>
  <si>
    <t>MacBook Air macOS</t>
  </si>
  <si>
    <t>Passive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</si>
</sst>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49" xfId="0" applyAlignment="1" applyBorder="1" applyFont="1" applyNumberFormat="1">
      <alignment readingOrder="0" shrinkToFit="0" vertical="center" wrapText="0"/>
    </xf>
    <xf borderId="6" fillId="0" fontId="1" numFmtId="49" xfId="0" applyAlignment="1" applyBorder="1" applyFont="1" applyNumberForma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49" xfId="0" applyAlignment="1" applyBorder="1" applyFont="1" applyNumberFormat="1">
      <alignment readingOrder="0" shrinkToFit="0" vertical="center" wrapText="0"/>
    </xf>
    <xf borderId="9" fillId="0" fontId="1" numFmtId="49" xfId="0" applyAlignment="1" applyBorder="1" applyFont="1" applyNumberForma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49" xfId="0" applyAlignment="1" applyBorder="1" applyFont="1" applyNumberFormat="1">
      <alignment readingOrder="0" shrinkToFit="0" vertical="center" wrapText="0"/>
    </xf>
    <xf borderId="12" fillId="0" fontId="1" numFmtId="49" xfId="0" applyAlignment="1" applyBorder="1" applyFont="1" applyNumberFormat="1">
      <alignment readingOrder="0" shrinkToFit="0" vertical="center" wrapText="0"/>
    </xf>
    <xf borderId="0" fillId="0" fontId="1" numFmtId="9" xfId="0" applyAlignment="1" applyFont="1" applyNumberFormat="1">
      <alignment horizontal="center"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3:H6" displayName="Table1" name="Table1" id="1">
  <tableColumns count="8">
    <tableColumn name="seconds (%)" id="1"/>
    <tableColumn name="Normal" id="2"/>
    <tableColumn name="Unsafe" id="3"/>
    <tableColumn name="Level A (2 cores)" id="4"/>
    <tableColumn name="Level A (5 cores)" id="5"/>
    <tableColumn name="Level B (2 cap)" id="6"/>
    <tableColumn name="Level B (4 cap)" id="7"/>
    <tableColumn name="Disjoint" id="8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2" max="2" width="14.25"/>
    <col customWidth="1" min="3" max="3" width="14.0"/>
    <col customWidth="1" min="4" max="5" width="21.13"/>
    <col customWidth="1" min="6" max="7" width="19.63"/>
    <col customWidth="1" min="8" max="8" width="14.38"/>
  </cols>
  <sheetData>
    <row r="1">
      <c r="A1" s="1" t="s">
        <v>0</v>
      </c>
    </row>
    <row r="2">
      <c r="A2" s="1"/>
      <c r="B2" s="2"/>
      <c r="C2" s="2"/>
      <c r="D2" s="2"/>
      <c r="E2" s="2"/>
      <c r="F2" s="2"/>
      <c r="G2" s="2"/>
      <c r="H2" s="2"/>
    </row>
    <row r="3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5" t="s">
        <v>8</v>
      </c>
      <c r="J3" s="1" t="s">
        <v>9</v>
      </c>
    </row>
    <row r="4">
      <c r="A4" s="6" t="s">
        <v>10</v>
      </c>
      <c r="B4" s="7" t="str">
        <f t="shared" ref="B4:H4" si="1">B9 &amp; " (" &amp; ROUND(B9/$B9 * 100, 0) &amp; "%)"</f>
        <v>575 (100%)</v>
      </c>
      <c r="C4" s="7" t="str">
        <f t="shared" si="1"/>
        <v>280 (49%)</v>
      </c>
      <c r="D4" s="7" t="str">
        <f t="shared" si="1"/>
        <v>354 (62%)</v>
      </c>
      <c r="E4" s="7" t="str">
        <f t="shared" si="1"/>
        <v>355 (62%)</v>
      </c>
      <c r="F4" s="7" t="str">
        <f t="shared" si="1"/>
        <v>482 (84%)</v>
      </c>
      <c r="G4" s="7" t="str">
        <f t="shared" si="1"/>
        <v>394 (69%)</v>
      </c>
      <c r="H4" s="8" t="str">
        <f t="shared" si="1"/>
        <v>528 (92%)</v>
      </c>
      <c r="J4" s="1" t="s">
        <v>11</v>
      </c>
      <c r="K4" s="1">
        <v>5.4</v>
      </c>
    </row>
    <row r="5">
      <c r="A5" s="9" t="s">
        <v>12</v>
      </c>
      <c r="B5" s="10" t="str">
        <f t="shared" ref="B5:H5" si="2">B10 &amp; " (" &amp; ROUND(B10/$B10 * 100, 0) &amp; "%)"</f>
        <v>289 (100%)</v>
      </c>
      <c r="C5" s="10" t="str">
        <f t="shared" si="2"/>
        <v>147 (51%)</v>
      </c>
      <c r="D5" s="10" t="str">
        <f t="shared" si="2"/>
        <v>265 (92%)</v>
      </c>
      <c r="E5" s="10" t="str">
        <f t="shared" si="2"/>
        <v>243 (84%)</v>
      </c>
      <c r="F5" s="10" t="str">
        <f t="shared" si="2"/>
        <v>309 (107%)</v>
      </c>
      <c r="G5" s="10" t="str">
        <f t="shared" si="2"/>
        <v>261 (90%)</v>
      </c>
      <c r="H5" s="11" t="str">
        <f t="shared" si="2"/>
        <v>289 (100%)</v>
      </c>
      <c r="J5" s="1" t="s">
        <v>13</v>
      </c>
      <c r="K5" s="1">
        <v>8.0</v>
      </c>
    </row>
    <row r="6">
      <c r="A6" s="12" t="s">
        <v>14</v>
      </c>
      <c r="B6" s="13" t="str">
        <f t="shared" ref="B6:H6" si="3">B11 &amp; " (" &amp; ROUND(B11/$B11 * 100, 0) &amp; "%)"</f>
        <v>459 (100%)</v>
      </c>
      <c r="C6" s="13" t="str">
        <f t="shared" si="3"/>
        <v>219 (48%)</v>
      </c>
      <c r="D6" s="13" t="str">
        <f t="shared" si="3"/>
        <v>862 (188%)</v>
      </c>
      <c r="E6" s="13" t="str">
        <f t="shared" si="3"/>
        <v>362 (79%)</v>
      </c>
      <c r="F6" s="13" t="str">
        <f t="shared" si="3"/>
        <v>717 (156%)</v>
      </c>
      <c r="G6" s="13" t="str">
        <f t="shared" si="3"/>
        <v>644 (140%)</v>
      </c>
      <c r="H6" s="14" t="str">
        <f t="shared" si="3"/>
        <v>462 (101%)</v>
      </c>
      <c r="J6" s="1" t="s">
        <v>15</v>
      </c>
      <c r="K6" s="1">
        <v>16.0</v>
      </c>
    </row>
    <row r="7">
      <c r="J7" s="1" t="s">
        <v>16</v>
      </c>
      <c r="K7" s="1">
        <v>24.0</v>
      </c>
    </row>
    <row r="8">
      <c r="A8" s="1" t="s">
        <v>1</v>
      </c>
      <c r="B8" s="2" t="s">
        <v>2</v>
      </c>
      <c r="C8" s="2" t="s">
        <v>3</v>
      </c>
      <c r="D8" s="2" t="s">
        <v>4</v>
      </c>
      <c r="E8" s="2" t="s">
        <v>5</v>
      </c>
      <c r="F8" s="2" t="s">
        <v>6</v>
      </c>
      <c r="G8" s="2" t="s">
        <v>7</v>
      </c>
      <c r="H8" s="2" t="s">
        <v>8</v>
      </c>
      <c r="J8" s="1" t="s">
        <v>17</v>
      </c>
      <c r="K8" s="1" t="s">
        <v>18</v>
      </c>
    </row>
    <row r="9">
      <c r="A9" s="1" t="s">
        <v>10</v>
      </c>
      <c r="B9" s="2">
        <v>575.0</v>
      </c>
      <c r="C9" s="2">
        <v>280.0</v>
      </c>
      <c r="D9" s="2">
        <v>354.0</v>
      </c>
      <c r="E9" s="2">
        <v>355.0</v>
      </c>
      <c r="F9" s="2">
        <v>482.0</v>
      </c>
      <c r="G9" s="2">
        <v>394.0</v>
      </c>
      <c r="H9" s="2">
        <v>528.0</v>
      </c>
    </row>
    <row r="10">
      <c r="A10" s="1" t="s">
        <v>12</v>
      </c>
      <c r="B10" s="2">
        <v>289.0</v>
      </c>
      <c r="C10" s="2">
        <v>147.0</v>
      </c>
      <c r="D10" s="2">
        <v>265.0</v>
      </c>
      <c r="E10" s="2">
        <v>243.0</v>
      </c>
      <c r="F10" s="2">
        <v>309.0</v>
      </c>
      <c r="G10" s="2">
        <v>261.0</v>
      </c>
      <c r="H10" s="2">
        <v>289.0</v>
      </c>
    </row>
    <row r="11">
      <c r="A11" s="1" t="s">
        <v>14</v>
      </c>
      <c r="B11" s="2">
        <v>459.0</v>
      </c>
      <c r="C11" s="2">
        <v>219.0</v>
      </c>
      <c r="D11" s="2">
        <v>862.0</v>
      </c>
      <c r="E11" s="2">
        <v>362.0</v>
      </c>
      <c r="F11" s="2">
        <v>717.0</v>
      </c>
      <c r="G11" s="2">
        <v>644.0</v>
      </c>
      <c r="H11" s="2">
        <v>462.0</v>
      </c>
    </row>
    <row r="13">
      <c r="A13" s="1" t="s">
        <v>19</v>
      </c>
    </row>
    <row r="14">
      <c r="A14" s="1" t="s">
        <v>1</v>
      </c>
      <c r="B14" s="2" t="s">
        <v>2</v>
      </c>
      <c r="C14" s="2" t="s">
        <v>3</v>
      </c>
      <c r="D14" s="2" t="s">
        <v>4</v>
      </c>
      <c r="E14" s="2" t="s">
        <v>5</v>
      </c>
      <c r="F14" s="2" t="s">
        <v>6</v>
      </c>
      <c r="G14" s="2" t="s">
        <v>7</v>
      </c>
      <c r="H14" s="2" t="s">
        <v>8</v>
      </c>
      <c r="J14" s="1" t="s">
        <v>9</v>
      </c>
    </row>
    <row r="15">
      <c r="A15" s="1" t="s">
        <v>10</v>
      </c>
      <c r="B15" s="15" t="str">
        <f t="shared" ref="B15:H15" si="4">B20 &amp; " (" &amp; ROUND(B20/$B20 * 100, 0) &amp; "%)"</f>
        <v>345 (100%)</v>
      </c>
      <c r="C15" s="15" t="str">
        <f t="shared" si="4"/>
        <v>172 (50%)</v>
      </c>
      <c r="D15" s="15" t="str">
        <f t="shared" si="4"/>
        <v>287 (83%)</v>
      </c>
      <c r="E15" s="15" t="str">
        <f t="shared" si="4"/>
        <v>265 (77%)</v>
      </c>
      <c r="F15" s="15" t="str">
        <f t="shared" si="4"/>
        <v>344 (100%)</v>
      </c>
      <c r="G15" s="15" t="str">
        <f t="shared" si="4"/>
        <v>295 (86%)</v>
      </c>
      <c r="H15" s="15" t="str">
        <f t="shared" si="4"/>
        <v>369 (107%)</v>
      </c>
      <c r="J15" s="1" t="s">
        <v>11</v>
      </c>
      <c r="K15" s="1">
        <v>4.4</v>
      </c>
    </row>
    <row r="16">
      <c r="A16" s="1" t="s">
        <v>12</v>
      </c>
      <c r="B16" s="15" t="str">
        <f t="shared" ref="B16:H16" si="5">B21 &amp; " (" &amp; ROUND(B21/$B21 * 100, 0) &amp; "%)"</f>
        <v>189 (100%)</v>
      </c>
      <c r="C16" s="15" t="str">
        <f t="shared" si="5"/>
        <v>123 (65%)</v>
      </c>
      <c r="D16" s="15" t="str">
        <f t="shared" si="5"/>
        <v>241 (128%)</v>
      </c>
      <c r="E16" s="15" t="str">
        <f t="shared" si="5"/>
        <v>197 (104%)</v>
      </c>
      <c r="F16" s="15" t="str">
        <f t="shared" si="5"/>
        <v>231 (122%)</v>
      </c>
      <c r="G16" s="15" t="str">
        <f t="shared" si="5"/>
        <v>203 (107%)</v>
      </c>
      <c r="H16" s="15" t="str">
        <f t="shared" si="5"/>
        <v>203 (107%)</v>
      </c>
      <c r="J16" s="1" t="s">
        <v>13</v>
      </c>
      <c r="K16" s="1">
        <v>4.0</v>
      </c>
    </row>
    <row r="17">
      <c r="A17" s="1" t="s">
        <v>14</v>
      </c>
      <c r="B17" s="15" t="str">
        <f t="shared" ref="B17:H17" si="6">B22 &amp; " (" &amp; ROUND(B22/$B22 * 100, 0) &amp; "%)"</f>
        <v>302 (100%)</v>
      </c>
      <c r="C17" s="15" t="str">
        <f t="shared" si="6"/>
        <v>168 (56%)</v>
      </c>
      <c r="D17" s="15" t="str">
        <f t="shared" si="6"/>
        <v>863 (286%)</v>
      </c>
      <c r="E17" s="15" t="str">
        <f t="shared" si="6"/>
        <v>575 (190%)</v>
      </c>
      <c r="F17" s="15" t="str">
        <f t="shared" si="6"/>
        <v>633 (210%)</v>
      </c>
      <c r="G17" s="15" t="str">
        <f t="shared" si="6"/>
        <v>568 (188%)</v>
      </c>
      <c r="H17" s="15" t="str">
        <f t="shared" si="6"/>
        <v>304 (101%)</v>
      </c>
      <c r="J17" s="1" t="s">
        <v>15</v>
      </c>
      <c r="K17" s="1">
        <v>6.0</v>
      </c>
    </row>
    <row r="18">
      <c r="J18" s="1" t="s">
        <v>16</v>
      </c>
      <c r="K18" s="1">
        <v>24.0</v>
      </c>
    </row>
    <row r="19">
      <c r="A19" s="1" t="s">
        <v>1</v>
      </c>
      <c r="B19" s="2" t="s">
        <v>2</v>
      </c>
      <c r="C19" s="2" t="s">
        <v>3</v>
      </c>
      <c r="D19" s="2" t="s">
        <v>4</v>
      </c>
      <c r="E19" s="2" t="s">
        <v>5</v>
      </c>
      <c r="F19" s="2" t="s">
        <v>6</v>
      </c>
      <c r="G19" s="2" t="s">
        <v>7</v>
      </c>
      <c r="H19" s="2" t="s">
        <v>8</v>
      </c>
      <c r="J19" s="1" t="s">
        <v>17</v>
      </c>
      <c r="K19" s="1" t="s">
        <v>18</v>
      </c>
    </row>
    <row r="20">
      <c r="A20" s="1" t="s">
        <v>10</v>
      </c>
      <c r="B20" s="2">
        <v>345.0</v>
      </c>
      <c r="C20" s="2">
        <v>172.0</v>
      </c>
      <c r="D20" s="2">
        <v>287.0</v>
      </c>
      <c r="E20" s="2">
        <v>265.0</v>
      </c>
      <c r="F20" s="2">
        <v>344.0</v>
      </c>
      <c r="G20" s="2">
        <v>295.0</v>
      </c>
      <c r="H20" s="2">
        <v>369.0</v>
      </c>
    </row>
    <row r="21">
      <c r="A21" s="1" t="s">
        <v>12</v>
      </c>
      <c r="B21" s="2">
        <v>189.0</v>
      </c>
      <c r="C21" s="2">
        <v>123.0</v>
      </c>
      <c r="D21" s="2">
        <v>241.0</v>
      </c>
      <c r="E21" s="2">
        <v>197.0</v>
      </c>
      <c r="F21" s="2">
        <v>231.0</v>
      </c>
      <c r="G21" s="2">
        <v>203.0</v>
      </c>
      <c r="H21" s="2">
        <v>203.0</v>
      </c>
    </row>
    <row r="22">
      <c r="A22" s="1" t="s">
        <v>14</v>
      </c>
      <c r="B22" s="2">
        <v>302.0</v>
      </c>
      <c r="C22" s="2">
        <v>168.0</v>
      </c>
      <c r="D22" s="2">
        <v>863.0</v>
      </c>
      <c r="E22" s="2">
        <v>575.0</v>
      </c>
      <c r="F22" s="2">
        <v>633.0</v>
      </c>
      <c r="G22" s="2">
        <v>568.0</v>
      </c>
      <c r="H22" s="2">
        <v>304.0</v>
      </c>
    </row>
    <row r="24">
      <c r="A24" s="1" t="s">
        <v>20</v>
      </c>
    </row>
    <row r="25">
      <c r="A25" s="1" t="s">
        <v>1</v>
      </c>
      <c r="B25" s="1" t="s">
        <v>2</v>
      </c>
      <c r="C25" s="1" t="s">
        <v>3</v>
      </c>
      <c r="D25" s="1" t="s">
        <v>4</v>
      </c>
      <c r="E25" s="1" t="s">
        <v>5</v>
      </c>
      <c r="F25" s="1" t="s">
        <v>6</v>
      </c>
      <c r="G25" s="1" t="s">
        <v>7</v>
      </c>
      <c r="H25" s="1" t="s">
        <v>8</v>
      </c>
      <c r="J25" s="1" t="s">
        <v>9</v>
      </c>
    </row>
    <row r="26">
      <c r="A26" s="1" t="s">
        <v>10</v>
      </c>
      <c r="B26" s="15" t="str">
        <f t="shared" ref="B26:H26" si="7">B31 &amp; " (" &amp; ROUND(B31/$B31 * 100, 0) &amp; "%)"</f>
        <v>371 (100%)</v>
      </c>
      <c r="C26" s="15" t="str">
        <f t="shared" si="7"/>
        <v>234 (63%)</v>
      </c>
      <c r="D26" s="15" t="str">
        <f t="shared" si="7"/>
        <v>331 (89%)</v>
      </c>
      <c r="E26" s="15" t="str">
        <f t="shared" si="7"/>
        <v>298 (80%)</v>
      </c>
      <c r="F26" s="15" t="str">
        <f t="shared" si="7"/>
        <v>366 (99%)</v>
      </c>
      <c r="G26" s="15" t="str">
        <f t="shared" si="7"/>
        <v>334 (90%)</v>
      </c>
      <c r="H26" s="15" t="str">
        <f t="shared" si="7"/>
        <v>340 (92%)</v>
      </c>
      <c r="J26" s="1" t="s">
        <v>11</v>
      </c>
      <c r="K26" s="1">
        <v>4.4</v>
      </c>
    </row>
    <row r="27">
      <c r="A27" s="1" t="s">
        <v>12</v>
      </c>
      <c r="B27" s="15" t="str">
        <f t="shared" ref="B27:H27" si="8">B32 &amp; " (" &amp; ROUND(B32/$B32 * 100, 0) &amp; "%)"</f>
        <v>191 (100%)</v>
      </c>
      <c r="C27" s="15" t="str">
        <f t="shared" si="8"/>
        <v>134 (70%)</v>
      </c>
      <c r="D27" s="15" t="str">
        <f t="shared" si="8"/>
        <v>316 (165%)</v>
      </c>
      <c r="E27" s="15" t="str">
        <f t="shared" si="8"/>
        <v>267 (140%)</v>
      </c>
      <c r="F27" s="15" t="str">
        <f t="shared" si="8"/>
        <v>277 (145%)</v>
      </c>
      <c r="G27" s="15" t="str">
        <f t="shared" si="8"/>
        <v>273 (143%)</v>
      </c>
      <c r="H27" s="15" t="str">
        <f t="shared" si="8"/>
        <v>223 (117%)</v>
      </c>
      <c r="J27" s="1" t="s">
        <v>13</v>
      </c>
      <c r="K27" s="1">
        <v>4.0</v>
      </c>
    </row>
    <row r="28">
      <c r="A28" s="1" t="s">
        <v>14</v>
      </c>
      <c r="B28" s="15" t="str">
        <f t="shared" ref="B28:H28" si="9">B33 &amp; " (" &amp; ROUND(B33/$B33 * 100, 0) &amp; "%)"</f>
        <v>335 (100%)</v>
      </c>
      <c r="C28" s="15" t="str">
        <f t="shared" si="9"/>
        <v>295 (88%)</v>
      </c>
      <c r="D28" s="15" t="str">
        <f t="shared" si="9"/>
        <v>1437 (429%)</v>
      </c>
      <c r="E28" s="15" t="str">
        <f t="shared" si="9"/>
        <v>802 (239%)</v>
      </c>
      <c r="F28" s="15" t="str">
        <f t="shared" si="9"/>
        <v>674 (201%)</v>
      </c>
      <c r="G28" s="15" t="str">
        <f t="shared" si="9"/>
        <v>687 (205%)</v>
      </c>
      <c r="H28" s="15" t="str">
        <f t="shared" si="9"/>
        <v>314 (94%)</v>
      </c>
      <c r="J28" s="1" t="s">
        <v>15</v>
      </c>
      <c r="K28" s="1">
        <v>6.0</v>
      </c>
    </row>
    <row r="29">
      <c r="J29" s="1" t="s">
        <v>16</v>
      </c>
      <c r="K29" s="1">
        <v>16.0</v>
      </c>
    </row>
    <row r="30">
      <c r="A30" s="1" t="s">
        <v>1</v>
      </c>
      <c r="B30" s="1" t="s">
        <v>2</v>
      </c>
      <c r="C30" s="1" t="s">
        <v>3</v>
      </c>
      <c r="D30" s="1" t="s">
        <v>4</v>
      </c>
      <c r="E30" s="1" t="s">
        <v>5</v>
      </c>
      <c r="F30" s="1" t="s">
        <v>6</v>
      </c>
      <c r="G30" s="1" t="s">
        <v>7</v>
      </c>
      <c r="H30" s="1" t="s">
        <v>8</v>
      </c>
      <c r="J30" s="1" t="s">
        <v>17</v>
      </c>
      <c r="K30" s="1" t="s">
        <v>21</v>
      </c>
    </row>
    <row r="31">
      <c r="A31" s="1" t="s">
        <v>10</v>
      </c>
      <c r="B31" s="2">
        <v>371.0</v>
      </c>
      <c r="C31" s="2">
        <v>234.0</v>
      </c>
      <c r="D31" s="2">
        <v>331.0</v>
      </c>
      <c r="E31" s="2">
        <v>298.0</v>
      </c>
      <c r="F31" s="2">
        <v>366.0</v>
      </c>
      <c r="G31" s="2">
        <v>334.0</v>
      </c>
      <c r="H31" s="2">
        <v>340.0</v>
      </c>
    </row>
    <row r="32">
      <c r="A32" s="1" t="s">
        <v>12</v>
      </c>
      <c r="B32" s="2">
        <v>191.0</v>
      </c>
      <c r="C32" s="2">
        <v>134.0</v>
      </c>
      <c r="D32" s="2">
        <v>316.0</v>
      </c>
      <c r="E32" s="2">
        <v>267.0</v>
      </c>
      <c r="F32" s="2">
        <v>277.0</v>
      </c>
      <c r="G32" s="2">
        <v>273.0</v>
      </c>
      <c r="H32" s="2">
        <v>223.0</v>
      </c>
    </row>
    <row r="33">
      <c r="A33" s="1" t="s">
        <v>14</v>
      </c>
      <c r="B33" s="2">
        <v>335.0</v>
      </c>
      <c r="C33" s="2">
        <v>295.0</v>
      </c>
      <c r="D33" s="2">
        <v>1437.0</v>
      </c>
      <c r="E33" s="2">
        <v>802.0</v>
      </c>
      <c r="F33" s="2">
        <v>674.0</v>
      </c>
      <c r="G33" s="2">
        <v>687.0</v>
      </c>
      <c r="H33" s="2">
        <v>314.0</v>
      </c>
    </row>
  </sheetData>
  <dataValidations>
    <dataValidation allowBlank="1" showDropDown="1" sqref="B4:H6"/>
  </dataValidations>
  <drawing r:id="rId1"/>
  <tableParts count="1">
    <tablePart r:id="rId3"/>
  </tableParts>
</worksheet>
</file>