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<sst xmlns="http://schemas.openxmlformats.org/spreadsheetml/2006/main" count="531" uniqueCount="189">
  <si>
    <t>WNR Project Schedule</t>
  </si>
  <si>
    <t>Rice University</t>
  </si>
  <si>
    <t>Week Number</t>
  </si>
  <si>
    <t>Winter Break</t>
  </si>
  <si>
    <t>Dates (Friday - Thursday)</t>
  </si>
  <si>
    <t>9/4/2015 - 9/10/2015</t>
  </si>
  <si>
    <t>9/11/2015 - 9/17/2015</t>
  </si>
  <si>
    <t>9/18/2015 - 9/24/2015</t>
  </si>
  <si>
    <t>9/25/2015 - 10/1/2015</t>
  </si>
  <si>
    <t>10/2/2015 - 10/8/2015</t>
  </si>
  <si>
    <t>10/9/2015 - 10/15/2015</t>
  </si>
  <si>
    <t>10/16/2015 - 10/22/2015</t>
  </si>
  <si>
    <t>10/23/2015 - 10/29/2015</t>
  </si>
  <si>
    <t>10/30/2015 - 11/5/2015</t>
  </si>
  <si>
    <t>11/6/2015 - 11/12/2015</t>
  </si>
  <si>
    <t>11/13/2015 - 11/24/2015</t>
  </si>
  <si>
    <t>11/25/2015 - 12/3/2015</t>
  </si>
  <si>
    <t>12/4/2015 - 12/11/2015</t>
  </si>
  <si>
    <t>1/8/2016 - 1/14/2016</t>
  </si>
  <si>
    <t>1/15/2016 - 1/22/2016</t>
  </si>
  <si>
    <t>1/23/2016 - 1/28/2016</t>
  </si>
  <si>
    <t>1/29/2016 - 2/4/2016</t>
  </si>
  <si>
    <t>2/5/2016 - 2/11/2016</t>
  </si>
  <si>
    <t>2/12/2016 - 2/18/2016</t>
  </si>
  <si>
    <t>2/19/2016 - 2/25/2016</t>
  </si>
  <si>
    <t>3/4/2016 - 3/10/2016</t>
  </si>
  <si>
    <t>3/11/2016 - 3/17/2016</t>
  </si>
  <si>
    <t>3/18/2016 - 3/24/2016</t>
  </si>
  <si>
    <t>3/25/2016 - 3/31/2016</t>
  </si>
  <si>
    <t>4/1/2016 - 4/7/2016</t>
  </si>
  <si>
    <t>4/8/2016 - 4/14/2016</t>
  </si>
  <si>
    <t>4/15/2016 - 4/22/2016</t>
  </si>
  <si>
    <t>4/23/2016 - 5/2/2016</t>
  </si>
  <si>
    <t>Hours By Activity: (Estimated Time) Actual Time</t>
  </si>
  <si>
    <t>TASK OR DEADLINE: (Estimated Aggregate Time in Hours) Actual Aggregate Time in Hours</t>
  </si>
  <si>
    <t>Stephen Xia</t>
  </si>
  <si>
    <t>Tingkai Liu</t>
  </si>
  <si>
    <t>Xin Huang</t>
  </si>
  <si>
    <t>Yuan Gao</t>
  </si>
  <si>
    <t>TOTAL</t>
  </si>
  <si>
    <t>PROJECT REQUIREMENTS (% Complete)</t>
  </si>
  <si>
    <t>LEAD</t>
  </si>
  <si>
    <t>Meetings</t>
  </si>
  <si>
    <t>- Check-in meetings with mentors and sponsors</t>
  </si>
  <si>
    <t>All</t>
  </si>
  <si>
    <t>(4) 4</t>
  </si>
  <si>
    <t>(10) 10</t>
  </si>
  <si>
    <t>(4) 8</t>
  </si>
  <si>
    <t>(27) 28</t>
  </si>
  <si>
    <t>(26) 27</t>
  </si>
  <si>
    <t>(106) 110</t>
  </si>
  <si>
    <t>- Undergraduate team meetings</t>
  </si>
  <si>
    <t>(3) 3</t>
  </si>
  <si>
    <t>(8) 8</t>
  </si>
  <si>
    <t>(7) 7</t>
  </si>
  <si>
    <t>(31) 31</t>
  </si>
  <si>
    <t>Cycle One Documentation (Due 10/23/2015)</t>
  </si>
  <si>
    <r>
      <t xml:space="preserve">- Mission Statement </t>
    </r>
    <r>
      <rPr>
        <b/>
      </rPr>
      <t>(100%)</t>
    </r>
  </si>
  <si>
    <t>(2) 2</t>
  </si>
  <si>
    <r>
      <t xml:space="preserve">- FOSS I Goals </t>
    </r>
    <r>
      <rPr>
        <b/>
      </rPr>
      <t>(100%)</t>
    </r>
  </si>
  <si>
    <t>(1) 1</t>
  </si>
  <si>
    <r>
      <t xml:space="preserve">- Product Development Worksheet </t>
    </r>
    <r>
      <rPr>
        <b/>
      </rPr>
      <t>(100%)</t>
    </r>
  </si>
  <si>
    <r>
      <t xml:space="preserve">          - Design Context Review </t>
    </r>
    <r>
      <rPr>
        <b/>
      </rPr>
      <t>(100%)</t>
    </r>
  </si>
  <si>
    <r>
      <t xml:space="preserve">          - Market Analysis </t>
    </r>
    <r>
      <rPr>
        <b/>
      </rPr>
      <t>(100%)</t>
    </r>
  </si>
  <si>
    <r>
      <t xml:space="preserve">          - Customer Needs </t>
    </r>
    <r>
      <rPr>
        <b/>
      </rPr>
      <t>(100%)</t>
    </r>
  </si>
  <si>
    <r>
      <t xml:space="preserve">          - Design Specifications </t>
    </r>
    <r>
      <rPr>
        <b/>
      </rPr>
      <t>(100%)</t>
    </r>
  </si>
  <si>
    <r>
      <t xml:space="preserve">- Design Foundation Document </t>
    </r>
    <r>
      <rPr>
        <b/>
      </rPr>
      <t>(100%)</t>
    </r>
  </si>
  <si>
    <r>
      <t xml:space="preserve">          - Design Context Review </t>
    </r>
    <r>
      <rPr>
        <b/>
      </rPr>
      <t>(100%)</t>
    </r>
  </si>
  <si>
    <t>(12) 16</t>
  </si>
  <si>
    <t>(3) 4</t>
  </si>
  <si>
    <t>(6) 8</t>
  </si>
  <si>
    <t>(14) 18</t>
  </si>
  <si>
    <r>
      <t xml:space="preserve">          - Market Analysis </t>
    </r>
    <r>
      <rPr>
        <b/>
      </rPr>
      <t>(100%)</t>
    </r>
  </si>
  <si>
    <t>(8) 10</t>
  </si>
  <si>
    <r>
      <t xml:space="preserve">          - Customer Needs </t>
    </r>
    <r>
      <rPr>
        <b/>
      </rPr>
      <t>(100%)</t>
    </r>
  </si>
  <si>
    <t>(5) 6</t>
  </si>
  <si>
    <r>
      <t xml:space="preserve">          - Design Specifications </t>
    </r>
    <r>
      <rPr>
        <b/>
      </rPr>
      <t>(100%)</t>
    </r>
  </si>
  <si>
    <r>
      <t xml:space="preserve">- Design Strategy </t>
    </r>
    <r>
      <rPr>
        <b/>
      </rPr>
      <t>(100%)</t>
    </r>
  </si>
  <si>
    <t>(16) 16</t>
  </si>
  <si>
    <r>
      <t xml:space="preserve">- Team Contract </t>
    </r>
    <r>
      <rPr>
        <b/>
      </rPr>
      <t>(100%)</t>
    </r>
  </si>
  <si>
    <r>
      <t xml:space="preserve">- Standards and Regulations </t>
    </r>
    <r>
      <rPr>
        <b/>
      </rPr>
      <t>(100%)</t>
    </r>
  </si>
  <si>
    <r>
      <t xml:space="preserve">- Product Safety Analysis (FMEA) </t>
    </r>
    <r>
      <rPr>
        <b/>
      </rPr>
      <t>(100%)</t>
    </r>
  </si>
  <si>
    <r>
      <t xml:space="preserve">- Setup SVN; compile documentation online and offline </t>
    </r>
    <r>
      <rPr>
        <b/>
      </rPr>
      <t>(100%)</t>
    </r>
  </si>
  <si>
    <r>
      <t xml:space="preserve">- List of purchases and expenditures </t>
    </r>
    <r>
      <rPr>
        <b/>
      </rPr>
      <t>(100%)</t>
    </r>
  </si>
  <si>
    <t>Cycle Two Documentation (Due 12/14/2015)</t>
  </si>
  <si>
    <r>
      <t xml:space="preserve">- Cycle Three Functional Specifications </t>
    </r>
    <r>
      <rPr>
        <b/>
      </rPr>
      <t>(100%)</t>
    </r>
  </si>
  <si>
    <r>
      <t xml:space="preserve">- Testing Plan and Results </t>
    </r>
    <r>
      <rPr>
        <b/>
      </rPr>
      <t>(100%)</t>
    </r>
  </si>
  <si>
    <r>
      <t xml:space="preserve">- IRB Information </t>
    </r>
    <r>
      <rPr>
        <b/>
      </rPr>
      <t>(100%)</t>
    </r>
  </si>
  <si>
    <r>
      <t xml:space="preserve">- Team Safety Plan </t>
    </r>
    <r>
      <rPr>
        <b/>
      </rPr>
      <t>(100%)</t>
    </r>
  </si>
  <si>
    <r>
      <t xml:space="preserve">- Revisions to Previous Documents </t>
    </r>
    <r>
      <rPr>
        <b/>
      </rPr>
      <t>(100%)</t>
    </r>
  </si>
  <si>
    <t>(24) 24</t>
  </si>
  <si>
    <t>(6) 6</t>
  </si>
  <si>
    <t>First Prototype (Due 12/11/2015)</t>
  </si>
  <si>
    <r>
      <t xml:space="preserve">- Wireless Transmission </t>
    </r>
    <r>
      <rPr>
        <b/>
      </rPr>
      <t>(100%)</t>
    </r>
  </si>
  <si>
    <r>
      <t xml:space="preserve">          - Survey wireless/BLE chips </t>
    </r>
    <r>
      <rPr>
        <b/>
      </rPr>
      <t>(100%)</t>
    </r>
  </si>
  <si>
    <r>
      <t xml:space="preserve">          - Research wireless/BLE technologies </t>
    </r>
    <r>
      <rPr>
        <b/>
      </rPr>
      <t>(100%)</t>
    </r>
  </si>
  <si>
    <t>(1.5) 1.5</t>
  </si>
  <si>
    <t>(4.5) 4.5</t>
  </si>
  <si>
    <r>
      <t xml:space="preserve">          - Development environment setup </t>
    </r>
    <r>
      <rPr>
        <b/>
      </rPr>
      <t>(100%)</t>
    </r>
  </si>
  <si>
    <r>
      <t xml:space="preserve">          - CC2650/CC2640 BLE development </t>
    </r>
    <r>
      <rPr>
        <b/>
      </rPr>
      <t>(100%)</t>
    </r>
  </si>
  <si>
    <t>(19) 19</t>
  </si>
  <si>
    <t>(6) 9</t>
  </si>
  <si>
    <t>(5) 5</t>
  </si>
  <si>
    <t>(23) 25</t>
  </si>
  <si>
    <t>(12) 13</t>
  </si>
  <si>
    <t>(34) 37</t>
  </si>
  <si>
    <r>
      <t xml:space="preserve">          - Nordic Labs BLE development </t>
    </r>
    <r>
      <rPr>
        <b/>
      </rPr>
      <t>(100%)</t>
    </r>
  </si>
  <si>
    <t>(21) 21</t>
  </si>
  <si>
    <t>(14) 14</t>
  </si>
  <si>
    <t>(41) 41</t>
  </si>
  <si>
    <r>
      <t xml:space="preserve">          - Compression Algorithms </t>
    </r>
    <r>
      <rPr>
        <b/>
      </rPr>
      <t>(100%)</t>
    </r>
  </si>
  <si>
    <t>(33) 33</t>
  </si>
  <si>
    <r>
      <t xml:space="preserve">          - Research power consumption </t>
    </r>
    <r>
      <rPr>
        <b/>
      </rPr>
      <t>(100%)</t>
    </r>
  </si>
  <si>
    <r>
      <t xml:space="preserve">          - Research Alternative Wi-Fi Protocol and Components </t>
    </r>
    <r>
      <rPr>
        <b/>
      </rPr>
      <t>(100%)</t>
    </r>
  </si>
  <si>
    <r>
      <t xml:space="preserve">          - TCP/UDP and other error control mechanisms </t>
    </r>
    <r>
      <rPr>
        <b/>
      </rPr>
      <t>(100%)</t>
    </r>
  </si>
  <si>
    <r>
      <t xml:space="preserve">           - TI MSP430F5438 + TI CC2564 Bluetooth Development </t>
    </r>
    <r>
      <rPr>
        <b/>
      </rPr>
      <t>(100%)</t>
    </r>
  </si>
  <si>
    <t>(11) 11</t>
  </si>
  <si>
    <t>(40) 67</t>
  </si>
  <si>
    <t>(56) 83</t>
  </si>
  <si>
    <t>(59) 86</t>
  </si>
  <si>
    <r>
      <t xml:space="preserve">- Analog Front-End and ADC </t>
    </r>
    <r>
      <rPr>
        <b/>
      </rPr>
      <t>(100%)</t>
    </r>
  </si>
  <si>
    <r>
      <t xml:space="preserve">          - Survey analog front-end chips for neural recording </t>
    </r>
    <r>
      <rPr>
        <b/>
      </rPr>
      <t>(100%)</t>
    </r>
  </si>
  <si>
    <t>(10) 6</t>
  </si>
  <si>
    <t>(15) 11</t>
  </si>
  <si>
    <r>
      <t xml:space="preserve">          - Research analog front-end circuits for high SNR amplification </t>
    </r>
    <r>
      <rPr>
        <b/>
      </rPr>
      <t>(100%)</t>
    </r>
  </si>
  <si>
    <r>
      <t xml:space="preserve">          - Research Power Consumption </t>
    </r>
    <r>
      <rPr>
        <b/>
      </rPr>
      <t>(100%)</t>
    </r>
  </si>
  <si>
    <r>
      <t xml:space="preserve">           - Intan RHD2000 Series Development </t>
    </r>
    <r>
      <rPr>
        <b/>
      </rPr>
      <t>(100%)</t>
    </r>
  </si>
  <si>
    <t>(40) 65</t>
  </si>
  <si>
    <t>(56) 81</t>
  </si>
  <si>
    <t>- Battery Module</t>
  </si>
  <si>
    <r>
      <t xml:space="preserve">          - Research technologies </t>
    </r>
    <r>
      <rPr>
        <b/>
      </rPr>
      <t>(100%)</t>
    </r>
  </si>
  <si>
    <r>
      <t xml:space="preserve">          - Alternative sources </t>
    </r>
    <r>
      <rPr>
        <b/>
      </rPr>
      <t>(100%)</t>
    </r>
  </si>
  <si>
    <t>Cycle Three Design Objectives (Due 2/25/2016)</t>
  </si>
  <si>
    <r>
      <t xml:space="preserve">- Wireless Transmission </t>
    </r>
    <r>
      <rPr>
        <b/>
      </rPr>
      <t>(100%)</t>
    </r>
  </si>
  <si>
    <r>
      <t xml:space="preserve">          - Characterize/Verify BLE throughput on Nordic nRF52 theoretially </t>
    </r>
    <r>
      <rPr>
        <b/>
      </rPr>
      <t>(100%)</t>
    </r>
  </si>
  <si>
    <r>
      <t xml:space="preserve">          - Continuously transmit data over BLE from one peripheral to central device </t>
    </r>
    <r>
      <rPr>
        <b/>
      </rPr>
      <t>(100%)</t>
    </r>
  </si>
  <si>
    <t>(12) 12</t>
  </si>
  <si>
    <t>(40) 40</t>
  </si>
  <si>
    <t>(17) 17</t>
  </si>
  <si>
    <t>(23) 23</t>
  </si>
  <si>
    <t>(80) 80</t>
  </si>
  <si>
    <r>
      <t xml:space="preserve">          - Characterize data rate while transmitting continuously over BLE from one peripheral to central device </t>
    </r>
    <r>
      <rPr>
        <b/>
      </rPr>
      <t>(100%)</t>
    </r>
  </si>
  <si>
    <t>(9) 9</t>
  </si>
  <si>
    <t>(25) 25</t>
  </si>
  <si>
    <t>(32) 32</t>
  </si>
  <si>
    <r>
      <t xml:space="preserve">          - Continuously transmit data over BLE from at least two peripheral devices to a central device </t>
    </r>
    <r>
      <rPr>
        <b/>
      </rPr>
      <t>(100%)</t>
    </r>
  </si>
  <si>
    <t>(95) 95</t>
  </si>
  <si>
    <t>(15) 15</t>
  </si>
  <si>
    <r>
      <t xml:space="preserve">          - Characterize data rate while transmitting continuously over BLE from at least two peripheral devices to a central device </t>
    </r>
    <r>
      <rPr>
        <b/>
      </rPr>
      <t>(100%)</t>
    </r>
  </si>
  <si>
    <t>(20) 20</t>
  </si>
  <si>
    <r>
      <t xml:space="preserve">          - Characterize power consumption of Nordic nRF52 board </t>
    </r>
    <r>
      <rPr>
        <b/>
      </rPr>
      <t>(100%)</t>
    </r>
  </si>
  <si>
    <r>
      <t xml:space="preserve">- Analog Front-End and ADC </t>
    </r>
    <r>
      <rPr>
        <b/>
      </rPr>
      <t>(100%)</t>
    </r>
  </si>
  <si>
    <r>
      <t xml:space="preserve">          - Run SPI test to read data and measure power consumption </t>
    </r>
    <r>
      <rPr>
        <b/>
      </rPr>
      <t>(100%)</t>
    </r>
  </si>
  <si>
    <r>
      <t xml:space="preserve">          - Read “fake” data from Intan Chip through SPI and display to confirm the data is actually being received using Nordic nRF52 </t>
    </r>
    <r>
      <rPr>
        <b/>
      </rPr>
      <t>(100%)</t>
    </r>
  </si>
  <si>
    <r>
      <t xml:space="preserve">          - Characterize/confirm power consumption of the Intan Chip + accessory devices (like LVDS) </t>
    </r>
    <r>
      <rPr>
        <b/>
      </rPr>
      <t>(100%)</t>
    </r>
  </si>
  <si>
    <r>
      <t xml:space="preserve">- Compression </t>
    </r>
    <r>
      <rPr>
        <b/>
      </rPr>
      <t>(100%)</t>
    </r>
  </si>
  <si>
    <r>
      <t xml:space="preserve">          - Implement and characterize compression algorithm (like MiniLZO) </t>
    </r>
    <r>
      <rPr>
        <b/>
      </rPr>
      <t>(100%)</t>
    </r>
  </si>
  <si>
    <t>(34) 34</t>
  </si>
  <si>
    <r>
      <t xml:space="preserve">          - Implement a compression algorithm (like LZO) on Nordic nRF52 </t>
    </r>
    <r>
      <rPr>
        <b/>
      </rPr>
      <t>(100%)</t>
    </r>
  </si>
  <si>
    <t>(38) 38</t>
  </si>
  <si>
    <t>(51) 51</t>
  </si>
  <si>
    <r>
      <t xml:space="preserve">          - Achieve at least 20% compression on raw data </t>
    </r>
    <r>
      <rPr>
        <b/>
      </rPr>
      <t>(100%)</t>
    </r>
  </si>
  <si>
    <t>Cycle Three Logistics and Documentation (Due 2/26/2016)</t>
  </si>
  <si>
    <r>
      <t xml:space="preserve">- Sign up for competitions </t>
    </r>
    <r>
      <rPr>
        <b/>
      </rPr>
      <t>(100%)</t>
    </r>
  </si>
  <si>
    <r>
      <t xml:space="preserve">- Documentation </t>
    </r>
    <r>
      <rPr>
        <b/>
      </rPr>
      <t>(100%)</t>
    </r>
  </si>
  <si>
    <t>PCB Design and Merging Subsystems (Due 4/14/2016)</t>
  </si>
  <si>
    <t>- Merging subsystems (compression, spi, transmission) onto one Nordic Chip</t>
  </si>
  <si>
    <t>(58) 58</t>
  </si>
  <si>
    <t>(112) 112</t>
  </si>
  <si>
    <t>(39) 39</t>
  </si>
  <si>
    <t>(174) 174</t>
  </si>
  <si>
    <r>
      <t xml:space="preserve">- Nordic PCB Design </t>
    </r>
    <r>
      <rPr>
        <b/>
      </rPr>
      <t>(100%)</t>
    </r>
  </si>
  <si>
    <r>
      <t xml:space="preserve">- Intan PCB Design </t>
    </r>
    <r>
      <rPr>
        <b/>
      </rPr>
      <t>(100%)</t>
    </r>
  </si>
  <si>
    <t xml:space="preserve"> </t>
  </si>
  <si>
    <r>
      <t xml:space="preserve">- Server/Receiver </t>
    </r>
    <r>
      <rPr>
        <b/>
      </rPr>
      <t>(100%)</t>
    </r>
  </si>
  <si>
    <t>(60) 60</t>
  </si>
  <si>
    <t>(88) 88</t>
  </si>
  <si>
    <t>(108) 108</t>
  </si>
  <si>
    <r>
      <t xml:space="preserve">- PCB Assembly and Testing </t>
    </r>
    <r>
      <rPr>
        <b/>
      </rPr>
      <t>(100%)</t>
    </r>
  </si>
  <si>
    <t>(59) 59</t>
  </si>
  <si>
    <t>(54) 54</t>
  </si>
  <si>
    <t>(89) 89</t>
  </si>
  <si>
    <t>(142) 142</t>
  </si>
  <si>
    <r>
      <t xml:space="preserve">- New Ideal PCB Design </t>
    </r>
    <r>
      <rPr>
        <b/>
      </rPr>
      <t>(100%)</t>
    </r>
  </si>
  <si>
    <r>
      <t xml:space="preserve">- Power Consumption vs. Sampling Rate Test </t>
    </r>
    <r>
      <rPr>
        <b/>
      </rPr>
      <t>(100%)</t>
    </r>
  </si>
  <si>
    <r>
      <t xml:space="preserve">Cycle Four Documentation (Due 4/18/2016) </t>
    </r>
    <r>
      <rPr>
        <b/>
      </rPr>
      <t>(100%)</t>
    </r>
  </si>
  <si>
    <r>
      <t xml:space="preserve">Cycle Five Documentation (Due 5/2/2016) </t>
    </r>
    <r>
      <rPr>
        <b/>
      </rPr>
      <t>(100%)</t>
    </r>
  </si>
  <si>
    <t>HOURS BY WEEK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</si>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</sst>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8.0"/>
    </font>
    <font/>
    <font>
      <b/>
    </font>
    <font>
      <b/>
      <sz val="14.0"/>
    </font>
  </fonts>
  <fills count="2">
    <fill>
      <patternFill patternType="none"/>
    </fill>
    <fill>
      <patternFill patternType="lightGray"/>
    </fill>
  </fills>
  <borders count="17"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2" numFmtId="0" xfId="0" applyAlignment="1" applyBorder="1" applyFont="1">
      <alignment/>
    </xf>
    <xf borderId="5" fillId="0" fontId="2" numFmtId="0" xfId="0" applyBorder="1" applyFont="1"/>
    <xf borderId="6" fillId="0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2" fillId="0" fontId="4" numFmtId="0" xfId="0" applyAlignment="1" applyBorder="1" applyFont="1">
      <alignment/>
    </xf>
    <xf borderId="9" fillId="0" fontId="2" numFmtId="0" xfId="0" applyBorder="1" applyFont="1"/>
    <xf borderId="2" fillId="0" fontId="2" numFmtId="0" xfId="0" applyBorder="1" applyFont="1"/>
    <xf borderId="6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8" fillId="0" fontId="2" numFmtId="0" xfId="0" applyAlignment="1" applyBorder="1" applyFont="1">
      <alignment/>
    </xf>
    <xf borderId="8" fillId="0" fontId="3" numFmtId="0" xfId="0" applyAlignment="1" applyBorder="1" applyFont="1">
      <alignment/>
    </xf>
    <xf borderId="10" fillId="0" fontId="3" numFmtId="0" xfId="0" applyAlignment="1" applyBorder="1" applyFont="1">
      <alignment/>
    </xf>
    <xf borderId="4" fillId="0" fontId="2" numFmtId="0" xfId="0" applyBorder="1" applyFont="1"/>
    <xf borderId="6" fillId="0" fontId="2" numFmtId="0" xfId="0" applyBorder="1" applyFont="1"/>
    <xf borderId="10" fillId="0" fontId="3" numFmtId="0" xfId="0" applyBorder="1" applyFont="1"/>
    <xf borderId="4" fillId="0" fontId="3" numFmtId="0" xfId="0" applyAlignment="1" applyBorder="1" applyFont="1">
      <alignment/>
    </xf>
    <xf borderId="11" fillId="0" fontId="2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11" fillId="0" fontId="2" numFmtId="0" xfId="0" applyAlignment="1" applyBorder="1" applyFont="1">
      <alignment/>
    </xf>
    <xf borderId="0" fillId="0" fontId="2" numFmtId="0" xfId="0" applyAlignment="1" applyFont="1">
      <alignment/>
    </xf>
    <xf borderId="12" fillId="0" fontId="2" numFmtId="0" xfId="0" applyAlignment="1" applyBorder="1" applyFont="1">
      <alignment/>
    </xf>
    <xf borderId="12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12" fillId="0" fontId="2" numFmtId="0" xfId="0" applyBorder="1" applyFont="1"/>
    <xf borderId="12" fillId="0" fontId="3" numFmtId="0" xfId="0" applyBorder="1" applyFont="1"/>
    <xf borderId="0" fillId="0" fontId="3" numFmtId="0" xfId="0" applyAlignment="1" applyFont="1">
      <alignment/>
    </xf>
    <xf borderId="0" fillId="0" fontId="2" numFmtId="0" xfId="0" applyAlignment="1" applyFont="1">
      <alignment/>
    </xf>
    <xf borderId="13" fillId="0" fontId="2" numFmtId="0" xfId="0" applyAlignment="1" applyBorder="1" applyFont="1">
      <alignment/>
    </xf>
    <xf borderId="14" fillId="0" fontId="3" numFmtId="0" xfId="0" applyAlignment="1" applyBorder="1" applyFont="1">
      <alignment/>
    </xf>
    <xf borderId="13" fillId="0" fontId="2" numFmtId="0" xfId="0" applyBorder="1" applyFont="1"/>
    <xf borderId="10" fillId="0" fontId="2" numFmtId="0" xfId="0" applyAlignment="1" applyBorder="1" applyFont="1">
      <alignment/>
    </xf>
    <xf borderId="15" fillId="0" fontId="2" numFmtId="0" xfId="0" applyAlignment="1" applyBorder="1" applyFont="1">
      <alignment/>
    </xf>
    <xf borderId="14" fillId="0" fontId="2" numFmtId="0" xfId="0" applyAlignment="1" applyBorder="1" applyFont="1">
      <alignment/>
    </xf>
    <xf borderId="16" fillId="0" fontId="2" numFmtId="0" xfId="0" applyAlignment="1" applyBorder="1" applyFont="1">
      <alignment/>
    </xf>
    <xf borderId="9" fillId="0" fontId="2" numFmtId="0" xfId="0" applyAlignment="1" applyBorder="1" applyFont="1">
      <alignment/>
    </xf>
    <xf borderId="14" fillId="0" fontId="2" numFmtId="0" xfId="0" applyBorder="1" applyFont="1"/>
    <xf borderId="3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20.43"/>
    <col customWidth="1" min="2" max="2" width="17.0"/>
    <col customWidth="1" min="3" max="3" width="18.14"/>
    <col customWidth="1" min="4" max="4" width="20.0"/>
    <col customWidth="1" min="5" max="5" width="19.86"/>
    <col customWidth="1" min="6" max="6" width="19.14"/>
    <col customWidth="1" min="7" max="7" width="20.0"/>
    <col customWidth="1" min="8" max="8" width="21.29"/>
    <col customWidth="1" min="9" max="9" width="23.29"/>
    <col customWidth="1" min="10" max="10" width="22.14"/>
    <col customWidth="1" min="11" max="11" width="21.14"/>
    <col customWidth="1" min="12" max="12" width="21.0"/>
    <col customWidth="1" min="13" max="13" width="21.86"/>
    <col customWidth="1" min="14" max="14" width="22.71"/>
    <col customWidth="1" min="15" max="15" width="21.43"/>
    <col customWidth="1" min="17" max="17" width="19.57"/>
    <col customWidth="1" min="18" max="18" width="20.0"/>
    <col customWidth="1" min="19" max="19" width="20.14"/>
    <col customWidth="1" min="20" max="20" width="18.29"/>
    <col customWidth="1" min="21" max="21" width="19.43"/>
    <col customWidth="1" min="22" max="22" width="20.57"/>
    <col customWidth="1" min="23" max="23" width="20.14"/>
    <col customWidth="1" min="24" max="24" width="19.43"/>
    <col customWidth="1" min="25" max="26" width="21.29"/>
    <col customWidth="1" min="27" max="27" width="21.0"/>
    <col customWidth="1" min="28" max="28" width="19.14"/>
    <col customWidth="1" min="29" max="29" width="19.86"/>
    <col customWidth="1" min="30" max="30" width="20.43"/>
    <col customWidth="1" min="31" max="31" width="19.29"/>
  </cols>
  <sheetData>
    <row r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4">
      <c r="A4" s="4" t="s">
        <v>2</v>
      </c>
      <c r="B4" s="5"/>
      <c r="C4" s="6">
        <v>1.0</v>
      </c>
      <c r="D4" s="6">
        <v>2.0</v>
      </c>
      <c r="E4" s="6">
        <v>3.0</v>
      </c>
      <c r="F4" s="6">
        <v>4.0</v>
      </c>
      <c r="G4" s="6">
        <v>5.0</v>
      </c>
      <c r="H4" s="6">
        <v>6.0</v>
      </c>
      <c r="I4" s="6">
        <v>7.0</v>
      </c>
      <c r="J4" s="6">
        <v>8.0</v>
      </c>
      <c r="K4" s="6">
        <v>9.0</v>
      </c>
      <c r="L4" s="6">
        <v>10.0</v>
      </c>
      <c r="M4" s="6">
        <v>11.0</v>
      </c>
      <c r="N4" s="6">
        <v>12.0</v>
      </c>
      <c r="O4" s="6">
        <v>13.0</v>
      </c>
      <c r="P4" s="6" t="s">
        <v>3</v>
      </c>
      <c r="Q4" s="6">
        <v>14.0</v>
      </c>
      <c r="R4" s="6">
        <v>15.0</v>
      </c>
      <c r="S4" s="6">
        <v>16.0</v>
      </c>
      <c r="T4" s="6">
        <v>17.0</v>
      </c>
      <c r="U4" s="6">
        <v>18.0</v>
      </c>
      <c r="V4" s="6">
        <v>19.0</v>
      </c>
      <c r="W4" s="6">
        <v>20.0</v>
      </c>
      <c r="X4" s="6">
        <v>21.0</v>
      </c>
      <c r="Y4" s="6">
        <v>22.0</v>
      </c>
      <c r="Z4" s="6">
        <v>23.0</v>
      </c>
      <c r="AA4" s="6">
        <v>24.0</v>
      </c>
      <c r="AB4" s="6">
        <v>25.0</v>
      </c>
      <c r="AC4" s="6">
        <v>26.0</v>
      </c>
      <c r="AD4" s="6">
        <v>27.0</v>
      </c>
      <c r="AE4" s="6">
        <v>28.0</v>
      </c>
    </row>
    <row r="5">
      <c r="A5" s="4" t="s">
        <v>4</v>
      </c>
      <c r="B5" s="5"/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  <c r="O5" s="7" t="s">
        <v>17</v>
      </c>
      <c r="P5" s="8"/>
      <c r="Q5" s="7" t="s">
        <v>18</v>
      </c>
      <c r="R5" s="7" t="s">
        <v>19</v>
      </c>
      <c r="S5" s="7" t="s">
        <v>20</v>
      </c>
      <c r="T5" s="7" t="s">
        <v>21</v>
      </c>
      <c r="U5" s="7" t="s">
        <v>22</v>
      </c>
      <c r="V5" s="7" t="s">
        <v>23</v>
      </c>
      <c r="W5" s="7" t="s">
        <v>24</v>
      </c>
      <c r="X5" s="7" t="s">
        <v>25</v>
      </c>
      <c r="Y5" s="7" t="s">
        <v>26</v>
      </c>
      <c r="Z5" s="7" t="s">
        <v>27</v>
      </c>
      <c r="AA5" s="7" t="s">
        <v>28</v>
      </c>
      <c r="AB5" s="7" t="s">
        <v>29</v>
      </c>
      <c r="AC5" s="7" t="s">
        <v>30</v>
      </c>
      <c r="AD5" s="7" t="s">
        <v>31</v>
      </c>
      <c r="AE5" s="7" t="s">
        <v>32</v>
      </c>
      <c r="AF5" s="9" t="s">
        <v>33</v>
      </c>
      <c r="AG5" s="10"/>
      <c r="AH5" s="10"/>
      <c r="AI5" s="10"/>
      <c r="AJ5" s="11"/>
    </row>
    <row r="6">
      <c r="A6" s="12" t="s">
        <v>34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5"/>
      <c r="P6" s="8"/>
      <c r="Q6" s="14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5"/>
      <c r="AF6" s="15" t="s">
        <v>35</v>
      </c>
      <c r="AG6" s="16" t="s">
        <v>36</v>
      </c>
      <c r="AH6" s="16" t="s">
        <v>37</v>
      </c>
      <c r="AI6" s="17" t="s">
        <v>38</v>
      </c>
      <c r="AJ6" s="18" t="s">
        <v>39</v>
      </c>
    </row>
    <row r="7">
      <c r="A7" s="19" t="s">
        <v>40</v>
      </c>
      <c r="B7" s="19" t="s">
        <v>41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14"/>
      <c r="P7" s="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1"/>
      <c r="AG7" s="10"/>
      <c r="AH7" s="10"/>
      <c r="AI7" s="10"/>
      <c r="AJ7" s="22"/>
    </row>
    <row r="8">
      <c r="A8" s="19" t="s">
        <v>42</v>
      </c>
      <c r="B8" s="23"/>
      <c r="C8" s="5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14"/>
      <c r="P8" s="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4"/>
      <c r="AJ8" s="25"/>
    </row>
    <row r="9">
      <c r="A9" s="26" t="s">
        <v>43</v>
      </c>
      <c r="B9" s="7" t="s">
        <v>44</v>
      </c>
      <c r="C9" s="27" t="s">
        <v>45</v>
      </c>
      <c r="D9" s="7" t="s">
        <v>45</v>
      </c>
      <c r="E9" s="7" t="s">
        <v>45</v>
      </c>
      <c r="F9" s="7" t="s">
        <v>45</v>
      </c>
      <c r="G9" s="7" t="s">
        <v>46</v>
      </c>
      <c r="H9" s="7" t="s">
        <v>45</v>
      </c>
      <c r="I9" s="7" t="s">
        <v>45</v>
      </c>
      <c r="J9" s="7" t="s">
        <v>45</v>
      </c>
      <c r="K9" s="7" t="s">
        <v>45</v>
      </c>
      <c r="L9" s="7" t="s">
        <v>45</v>
      </c>
      <c r="M9" s="7" t="s">
        <v>45</v>
      </c>
      <c r="N9" s="7" t="s">
        <v>45</v>
      </c>
      <c r="O9" s="28" t="s">
        <v>47</v>
      </c>
      <c r="P9" s="8"/>
      <c r="Q9" s="20"/>
      <c r="R9" s="7" t="s">
        <v>45</v>
      </c>
      <c r="S9" s="7" t="s">
        <v>45</v>
      </c>
      <c r="T9" s="7" t="s">
        <v>45</v>
      </c>
      <c r="U9" s="20"/>
      <c r="V9" s="7" t="s">
        <v>45</v>
      </c>
      <c r="W9" s="7" t="s">
        <v>45</v>
      </c>
      <c r="X9" s="7" t="s">
        <v>45</v>
      </c>
      <c r="Y9" s="7" t="s">
        <v>45</v>
      </c>
      <c r="Z9" s="7" t="s">
        <v>45</v>
      </c>
      <c r="AA9" s="7" t="s">
        <v>45</v>
      </c>
      <c r="AB9" s="7" t="s">
        <v>45</v>
      </c>
      <c r="AC9" s="20"/>
      <c r="AD9" s="7" t="s">
        <v>45</v>
      </c>
      <c r="AE9" s="7" t="s">
        <v>45</v>
      </c>
      <c r="AF9" s="29" t="s">
        <v>48</v>
      </c>
      <c r="AG9" s="30" t="s">
        <v>48</v>
      </c>
      <c r="AH9" s="30" t="s">
        <v>49</v>
      </c>
      <c r="AI9" s="31" t="s">
        <v>49</v>
      </c>
      <c r="AJ9" s="32" t="s">
        <v>50</v>
      </c>
    </row>
    <row r="10">
      <c r="A10" s="26" t="s">
        <v>51</v>
      </c>
      <c r="B10" s="7" t="s">
        <v>44</v>
      </c>
      <c r="C10" s="27" t="s">
        <v>45</v>
      </c>
      <c r="D10" s="7" t="s">
        <v>45</v>
      </c>
      <c r="E10" s="7"/>
      <c r="F10" s="7"/>
      <c r="G10" s="20"/>
      <c r="H10" s="20"/>
      <c r="I10" s="7" t="s">
        <v>52</v>
      </c>
      <c r="J10" s="20"/>
      <c r="K10" s="7" t="s">
        <v>45</v>
      </c>
      <c r="L10" s="20"/>
      <c r="M10" s="7" t="s">
        <v>45</v>
      </c>
      <c r="N10" s="20"/>
      <c r="O10" s="28" t="s">
        <v>45</v>
      </c>
      <c r="P10" s="8"/>
      <c r="Q10" s="7" t="s">
        <v>45</v>
      </c>
      <c r="R10" s="7" t="s">
        <v>45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9" t="s">
        <v>53</v>
      </c>
      <c r="AG10" s="30" t="s">
        <v>53</v>
      </c>
      <c r="AH10" s="30" t="s">
        <v>53</v>
      </c>
      <c r="AI10" s="31" t="s">
        <v>54</v>
      </c>
      <c r="AJ10" s="32" t="s">
        <v>55</v>
      </c>
    </row>
    <row r="11">
      <c r="A11" s="33" t="s">
        <v>56</v>
      </c>
      <c r="B11" s="23"/>
      <c r="C11" s="5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14"/>
      <c r="P11" s="8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4"/>
      <c r="AJ11" s="25"/>
    </row>
    <row r="12">
      <c r="A12" s="26" t="s">
        <v>57</v>
      </c>
      <c r="B12" s="7" t="s">
        <v>35</v>
      </c>
      <c r="C12" s="5"/>
      <c r="D12" s="20"/>
      <c r="E12" s="7" t="s">
        <v>58</v>
      </c>
      <c r="F12" s="20"/>
      <c r="G12" s="20"/>
      <c r="H12" s="20"/>
      <c r="I12" s="20"/>
      <c r="J12" s="20"/>
      <c r="K12" s="20"/>
      <c r="L12" s="20"/>
      <c r="M12" s="20"/>
      <c r="N12" s="20"/>
      <c r="O12" s="14"/>
      <c r="P12" s="8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9" t="s">
        <v>58</v>
      </c>
      <c r="AJ12" s="33" t="s">
        <v>58</v>
      </c>
    </row>
    <row r="13">
      <c r="A13" s="26" t="s">
        <v>59</v>
      </c>
      <c r="B13" s="7" t="s">
        <v>37</v>
      </c>
      <c r="C13" s="5"/>
      <c r="D13" s="20"/>
      <c r="E13" s="7" t="s">
        <v>60</v>
      </c>
      <c r="F13" s="20"/>
      <c r="G13" s="20"/>
      <c r="H13" s="20"/>
      <c r="I13" s="20"/>
      <c r="J13" s="20"/>
      <c r="K13" s="20"/>
      <c r="L13" s="20"/>
      <c r="M13" s="20"/>
      <c r="N13" s="20"/>
      <c r="O13" s="14"/>
      <c r="P13" s="8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4"/>
      <c r="AH13" s="30" t="s">
        <v>60</v>
      </c>
      <c r="AJ13" s="33" t="s">
        <v>60</v>
      </c>
    </row>
    <row r="14">
      <c r="A14" s="26" t="s">
        <v>61</v>
      </c>
      <c r="B14" s="7"/>
      <c r="C14" s="5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14"/>
      <c r="P14" s="8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4"/>
      <c r="AJ14" s="25"/>
    </row>
    <row r="15">
      <c r="A15" s="26" t="s">
        <v>62</v>
      </c>
      <c r="B15" s="7" t="s">
        <v>37</v>
      </c>
      <c r="C15" s="27"/>
      <c r="D15" s="7" t="s">
        <v>60</v>
      </c>
      <c r="E15" s="7" t="s">
        <v>60</v>
      </c>
      <c r="F15" s="20"/>
      <c r="G15" s="20"/>
      <c r="H15" s="20"/>
      <c r="I15" s="20"/>
      <c r="J15" s="20"/>
      <c r="K15" s="20"/>
      <c r="L15" s="20"/>
      <c r="M15" s="20"/>
      <c r="N15" s="20"/>
      <c r="O15" s="14"/>
      <c r="P15" s="8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4"/>
      <c r="AH15" s="30" t="s">
        <v>58</v>
      </c>
      <c r="AJ15" s="33" t="s">
        <v>58</v>
      </c>
    </row>
    <row r="16">
      <c r="A16" s="26" t="s">
        <v>63</v>
      </c>
      <c r="B16" s="7" t="s">
        <v>36</v>
      </c>
      <c r="C16" s="5"/>
      <c r="D16" s="7" t="s">
        <v>60</v>
      </c>
      <c r="E16" s="7" t="s">
        <v>58</v>
      </c>
      <c r="F16" s="20"/>
      <c r="G16" s="20"/>
      <c r="H16" s="20"/>
      <c r="I16" s="20"/>
      <c r="J16" s="20"/>
      <c r="K16" s="20"/>
      <c r="L16" s="20"/>
      <c r="M16" s="20"/>
      <c r="N16" s="20"/>
      <c r="O16" s="14"/>
      <c r="P16" s="8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4"/>
      <c r="AG16" s="30" t="s">
        <v>52</v>
      </c>
      <c r="AJ16" s="33" t="s">
        <v>52</v>
      </c>
    </row>
    <row r="17">
      <c r="A17" s="26" t="s">
        <v>64</v>
      </c>
      <c r="B17" s="7" t="s">
        <v>38</v>
      </c>
      <c r="C17" s="5"/>
      <c r="D17" s="7" t="s">
        <v>60</v>
      </c>
      <c r="E17" s="7" t="s">
        <v>60</v>
      </c>
      <c r="F17" s="20"/>
      <c r="G17" s="20"/>
      <c r="H17" s="20"/>
      <c r="I17" s="20"/>
      <c r="J17" s="20"/>
      <c r="K17" s="20"/>
      <c r="L17" s="20"/>
      <c r="M17" s="20"/>
      <c r="N17" s="20"/>
      <c r="O17" s="14"/>
      <c r="P17" s="8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4"/>
      <c r="AI17" s="30" t="s">
        <v>58</v>
      </c>
      <c r="AJ17" s="33" t="s">
        <v>58</v>
      </c>
    </row>
    <row r="18">
      <c r="A18" s="26" t="s">
        <v>65</v>
      </c>
      <c r="B18" s="7" t="s">
        <v>35</v>
      </c>
      <c r="C18" s="5"/>
      <c r="D18" s="7" t="s">
        <v>60</v>
      </c>
      <c r="E18" s="7" t="s">
        <v>60</v>
      </c>
      <c r="F18" s="20"/>
      <c r="G18" s="20"/>
      <c r="H18" s="20"/>
      <c r="I18" s="20"/>
      <c r="J18" s="20"/>
      <c r="K18" s="20"/>
      <c r="L18" s="20"/>
      <c r="M18" s="20"/>
      <c r="N18" s="20"/>
      <c r="O18" s="14"/>
      <c r="P18" s="8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9"/>
      <c r="AI18" s="30" t="s">
        <v>58</v>
      </c>
      <c r="AJ18" s="33" t="s">
        <v>58</v>
      </c>
    </row>
    <row r="19">
      <c r="A19" s="26" t="s">
        <v>66</v>
      </c>
      <c r="B19" s="7"/>
      <c r="C19" s="5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14"/>
      <c r="P19" s="8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4"/>
      <c r="AJ19" s="25"/>
    </row>
    <row r="20">
      <c r="A20" s="26" t="s">
        <v>67</v>
      </c>
      <c r="B20" s="7" t="s">
        <v>37</v>
      </c>
      <c r="C20" s="5"/>
      <c r="D20" s="7" t="s">
        <v>58</v>
      </c>
      <c r="E20" s="7" t="s">
        <v>68</v>
      </c>
      <c r="F20" s="20"/>
      <c r="G20" s="20"/>
      <c r="H20" s="20"/>
      <c r="I20" s="20"/>
      <c r="J20" s="20"/>
      <c r="K20" s="20"/>
      <c r="L20" s="20"/>
      <c r="M20" s="20"/>
      <c r="N20" s="20"/>
      <c r="O20" s="14"/>
      <c r="P20" s="8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9" t="s">
        <v>69</v>
      </c>
      <c r="AG20" s="30" t="s">
        <v>58</v>
      </c>
      <c r="AH20" s="30" t="s">
        <v>70</v>
      </c>
      <c r="AI20" s="30" t="s">
        <v>69</v>
      </c>
      <c r="AJ20" s="33" t="s">
        <v>71</v>
      </c>
    </row>
    <row r="21">
      <c r="A21" s="26" t="s">
        <v>72</v>
      </c>
      <c r="B21" s="7" t="s">
        <v>36</v>
      </c>
      <c r="C21" s="20"/>
      <c r="D21" s="7" t="s">
        <v>58</v>
      </c>
      <c r="E21" s="7" t="s">
        <v>70</v>
      </c>
      <c r="F21" s="20"/>
      <c r="G21" s="20"/>
      <c r="H21" s="20"/>
      <c r="I21" s="20"/>
      <c r="J21" s="20"/>
      <c r="K21" s="20"/>
      <c r="L21" s="20"/>
      <c r="M21" s="20"/>
      <c r="N21" s="20"/>
      <c r="O21" s="14"/>
      <c r="P21" s="8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9" t="s">
        <v>58</v>
      </c>
      <c r="AG21" s="30" t="s">
        <v>70</v>
      </c>
      <c r="AJ21" s="33" t="s">
        <v>73</v>
      </c>
    </row>
    <row r="22">
      <c r="A22" s="26" t="s">
        <v>74</v>
      </c>
      <c r="B22" s="7" t="s">
        <v>38</v>
      </c>
      <c r="C22" s="20"/>
      <c r="D22" s="7" t="s">
        <v>58</v>
      </c>
      <c r="E22" s="7" t="s">
        <v>69</v>
      </c>
      <c r="F22" s="20"/>
      <c r="G22" s="20"/>
      <c r="H22" s="20"/>
      <c r="I22" s="20"/>
      <c r="J22" s="20"/>
      <c r="K22" s="20"/>
      <c r="L22" s="20"/>
      <c r="M22" s="20"/>
      <c r="N22" s="20"/>
      <c r="O22" s="14"/>
      <c r="P22" s="8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4"/>
      <c r="AH22" s="30" t="s">
        <v>58</v>
      </c>
      <c r="AI22" s="30" t="s">
        <v>69</v>
      </c>
      <c r="AJ22" s="33" t="s">
        <v>75</v>
      </c>
    </row>
    <row r="23">
      <c r="A23" s="26" t="s">
        <v>76</v>
      </c>
      <c r="B23" s="7" t="s">
        <v>35</v>
      </c>
      <c r="C23" s="20"/>
      <c r="D23" s="7" t="s">
        <v>58</v>
      </c>
      <c r="E23" s="7" t="s">
        <v>69</v>
      </c>
      <c r="F23" s="20"/>
      <c r="G23" s="20"/>
      <c r="H23" s="20"/>
      <c r="I23" s="20"/>
      <c r="J23" s="20"/>
      <c r="K23" s="20"/>
      <c r="L23" s="20"/>
      <c r="M23" s="20"/>
      <c r="N23" s="20"/>
      <c r="O23" s="14"/>
      <c r="P23" s="8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9" t="s">
        <v>69</v>
      </c>
      <c r="AI23" s="30" t="s">
        <v>58</v>
      </c>
      <c r="AJ23" s="33" t="s">
        <v>75</v>
      </c>
    </row>
    <row r="24">
      <c r="A24" s="30" t="s">
        <v>77</v>
      </c>
      <c r="B24" s="7" t="s">
        <v>35</v>
      </c>
      <c r="C24" s="20"/>
      <c r="D24" s="20"/>
      <c r="E24" s="20"/>
      <c r="F24" s="20"/>
      <c r="G24" s="20"/>
      <c r="H24" s="20"/>
      <c r="I24" s="7" t="s">
        <v>78</v>
      </c>
      <c r="J24" s="20"/>
      <c r="K24" s="20"/>
      <c r="L24" s="20"/>
      <c r="M24" s="20"/>
      <c r="N24" s="20"/>
      <c r="O24" s="20"/>
      <c r="P24" s="8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30" t="s">
        <v>45</v>
      </c>
      <c r="AG24" s="30" t="s">
        <v>45</v>
      </c>
      <c r="AH24" s="30" t="s">
        <v>45</v>
      </c>
      <c r="AI24" s="31" t="s">
        <v>45</v>
      </c>
      <c r="AJ24" s="32" t="s">
        <v>78</v>
      </c>
    </row>
    <row r="25">
      <c r="A25" s="30" t="s">
        <v>79</v>
      </c>
      <c r="B25" s="7" t="s">
        <v>36</v>
      </c>
      <c r="C25" s="20"/>
      <c r="D25" s="20"/>
      <c r="E25" s="20"/>
      <c r="F25" s="20"/>
      <c r="G25" s="20"/>
      <c r="H25" s="20"/>
      <c r="I25" s="7" t="s">
        <v>46</v>
      </c>
      <c r="J25" s="20"/>
      <c r="K25" s="20"/>
      <c r="L25" s="20"/>
      <c r="M25" s="20"/>
      <c r="N25" s="20"/>
      <c r="O25" s="20"/>
      <c r="P25" s="8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30" t="s">
        <v>52</v>
      </c>
      <c r="AG25" s="30" t="s">
        <v>52</v>
      </c>
      <c r="AH25" s="30" t="s">
        <v>60</v>
      </c>
      <c r="AI25" s="31" t="s">
        <v>52</v>
      </c>
      <c r="AJ25" s="32" t="s">
        <v>46</v>
      </c>
    </row>
    <row r="26">
      <c r="A26" s="30" t="s">
        <v>80</v>
      </c>
      <c r="B26" s="7" t="s">
        <v>38</v>
      </c>
      <c r="C26" s="20"/>
      <c r="D26" s="20"/>
      <c r="E26" s="20"/>
      <c r="F26" s="20"/>
      <c r="G26" s="20"/>
      <c r="H26" s="20"/>
      <c r="I26" s="7" t="s">
        <v>46</v>
      </c>
      <c r="J26" s="20"/>
      <c r="K26" s="20"/>
      <c r="L26" s="20"/>
      <c r="M26" s="20"/>
      <c r="N26" s="20"/>
      <c r="O26" s="20"/>
      <c r="P26" s="8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30" t="s">
        <v>52</v>
      </c>
      <c r="AG26" s="30" t="s">
        <v>52</v>
      </c>
      <c r="AH26" s="30" t="s">
        <v>60</v>
      </c>
      <c r="AI26" s="31" t="s">
        <v>52</v>
      </c>
      <c r="AJ26" s="32" t="s">
        <v>46</v>
      </c>
    </row>
    <row r="27">
      <c r="A27" s="30" t="s">
        <v>81</v>
      </c>
      <c r="B27" s="7" t="s">
        <v>37</v>
      </c>
      <c r="C27" s="20"/>
      <c r="D27" s="20"/>
      <c r="E27" s="20"/>
      <c r="F27" s="20"/>
      <c r="G27" s="20"/>
      <c r="H27" s="20"/>
      <c r="I27" s="7" t="s">
        <v>58</v>
      </c>
      <c r="J27" s="20"/>
      <c r="K27" s="20"/>
      <c r="L27" s="20"/>
      <c r="M27" s="20"/>
      <c r="N27" s="20"/>
      <c r="O27" s="20"/>
      <c r="P27" s="8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H27" s="30" t="s">
        <v>58</v>
      </c>
      <c r="AI27" s="34"/>
      <c r="AJ27" s="32" t="s">
        <v>58</v>
      </c>
    </row>
    <row r="28">
      <c r="A28" s="30" t="s">
        <v>82</v>
      </c>
      <c r="B28" s="7" t="s">
        <v>36</v>
      </c>
      <c r="C28" s="20"/>
      <c r="D28" s="20"/>
      <c r="E28" s="20"/>
      <c r="F28" s="20"/>
      <c r="G28" s="20"/>
      <c r="H28" s="20"/>
      <c r="I28" s="7" t="s">
        <v>60</v>
      </c>
      <c r="J28" s="20"/>
      <c r="K28" s="20"/>
      <c r="L28" s="20"/>
      <c r="M28" s="20"/>
      <c r="N28" s="20"/>
      <c r="O28" s="20"/>
      <c r="P28" s="8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G28" s="30" t="s">
        <v>60</v>
      </c>
      <c r="AI28" s="34"/>
      <c r="AJ28" s="32" t="s">
        <v>60</v>
      </c>
    </row>
    <row r="29">
      <c r="A29" s="30" t="s">
        <v>83</v>
      </c>
      <c r="B29" s="7" t="s">
        <v>38</v>
      </c>
      <c r="C29" s="20"/>
      <c r="D29" s="20"/>
      <c r="E29" s="20"/>
      <c r="F29" s="20"/>
      <c r="G29" s="20"/>
      <c r="H29" s="7"/>
      <c r="I29" s="7" t="s">
        <v>60</v>
      </c>
      <c r="J29" s="20"/>
      <c r="K29" s="20"/>
      <c r="L29" s="20"/>
      <c r="M29" s="20"/>
      <c r="N29" s="20"/>
      <c r="O29" s="20"/>
      <c r="P29" s="8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I29" s="31" t="s">
        <v>60</v>
      </c>
      <c r="AJ29" s="32" t="s">
        <v>60</v>
      </c>
    </row>
    <row r="30">
      <c r="A30" s="33" t="s">
        <v>84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8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J30" s="8"/>
    </row>
    <row r="31">
      <c r="A31" s="30" t="s">
        <v>85</v>
      </c>
      <c r="B31" s="7" t="s">
        <v>35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7" t="s">
        <v>60</v>
      </c>
      <c r="P31" s="8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30" t="s">
        <v>60</v>
      </c>
      <c r="AJ31" s="33" t="s">
        <v>60</v>
      </c>
    </row>
    <row r="32">
      <c r="A32" s="30" t="s">
        <v>86</v>
      </c>
      <c r="B32" s="7" t="s">
        <v>38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7" t="s">
        <v>60</v>
      </c>
      <c r="P32" s="8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I32" s="30" t="s">
        <v>60</v>
      </c>
      <c r="AJ32" s="33" t="s">
        <v>60</v>
      </c>
    </row>
    <row r="33">
      <c r="A33" s="30" t="s">
        <v>87</v>
      </c>
      <c r="B33" s="7" t="s">
        <v>37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7" t="s">
        <v>60</v>
      </c>
      <c r="P33" s="8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H33" s="30" t="s">
        <v>60</v>
      </c>
      <c r="AJ33" s="33" t="s">
        <v>60</v>
      </c>
    </row>
    <row r="34">
      <c r="A34" s="30" t="s">
        <v>88</v>
      </c>
      <c r="B34" s="7" t="s">
        <v>36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7" t="s">
        <v>60</v>
      </c>
      <c r="P34" s="8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G34" s="30" t="s">
        <v>60</v>
      </c>
      <c r="AJ34" s="33" t="s">
        <v>60</v>
      </c>
    </row>
    <row r="35">
      <c r="A35" s="30" t="s">
        <v>89</v>
      </c>
      <c r="B35" s="7" t="s">
        <v>37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7" t="s">
        <v>90</v>
      </c>
      <c r="P35" s="8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30" t="s">
        <v>46</v>
      </c>
      <c r="AG35" s="30" t="s">
        <v>45</v>
      </c>
      <c r="AH35" s="30" t="s">
        <v>91</v>
      </c>
      <c r="AI35" s="30" t="s">
        <v>45</v>
      </c>
      <c r="AJ35" s="33" t="s">
        <v>90</v>
      </c>
    </row>
    <row r="36">
      <c r="A36" s="33" t="s">
        <v>92</v>
      </c>
      <c r="B36" s="23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4"/>
      <c r="P36" s="8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4"/>
      <c r="AJ36" s="25"/>
    </row>
    <row r="37">
      <c r="A37" s="31" t="s">
        <v>93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8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I37" s="34"/>
      <c r="AJ37" s="34"/>
    </row>
    <row r="38">
      <c r="A38" s="26" t="s">
        <v>94</v>
      </c>
      <c r="B38" s="7" t="s">
        <v>37</v>
      </c>
      <c r="C38" s="7" t="s">
        <v>58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4"/>
      <c r="P38" s="8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9" t="s">
        <v>60</v>
      </c>
      <c r="AI38" s="30" t="s">
        <v>60</v>
      </c>
      <c r="AJ38" s="33" t="s">
        <v>58</v>
      </c>
    </row>
    <row r="39">
      <c r="A39" s="31" t="s">
        <v>95</v>
      </c>
      <c r="B39" s="7" t="s">
        <v>37</v>
      </c>
      <c r="C39" s="7"/>
      <c r="D39" s="20"/>
      <c r="E39" s="20"/>
      <c r="F39" s="7" t="s">
        <v>96</v>
      </c>
      <c r="G39" s="20"/>
      <c r="H39" s="7" t="s">
        <v>52</v>
      </c>
      <c r="I39" s="20"/>
      <c r="J39" s="20"/>
      <c r="K39" s="20"/>
      <c r="L39" s="20"/>
      <c r="M39" s="20"/>
      <c r="N39" s="20"/>
      <c r="O39" s="20"/>
      <c r="P39" s="8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H39" s="30" t="s">
        <v>97</v>
      </c>
      <c r="AI39" s="34"/>
      <c r="AJ39" s="32" t="s">
        <v>97</v>
      </c>
    </row>
    <row r="40">
      <c r="A40" s="30" t="s">
        <v>98</v>
      </c>
      <c r="B40" s="7" t="s">
        <v>38</v>
      </c>
      <c r="C40" s="20"/>
      <c r="D40" s="20"/>
      <c r="E40" s="20"/>
      <c r="F40" s="7" t="s">
        <v>60</v>
      </c>
      <c r="G40" s="7" t="s">
        <v>52</v>
      </c>
      <c r="H40" s="20"/>
      <c r="I40" s="20"/>
      <c r="J40" s="20"/>
      <c r="K40" s="20"/>
      <c r="L40" s="20"/>
      <c r="M40" s="20"/>
      <c r="N40" s="20"/>
      <c r="O40" s="20"/>
      <c r="P40" s="8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I40" s="31" t="s">
        <v>45</v>
      </c>
      <c r="AJ40" s="32" t="s">
        <v>45</v>
      </c>
    </row>
    <row r="41">
      <c r="A41" s="30" t="s">
        <v>99</v>
      </c>
      <c r="B41" s="7" t="s">
        <v>37</v>
      </c>
      <c r="C41" s="20"/>
      <c r="D41" s="20"/>
      <c r="E41" s="20"/>
      <c r="F41" s="20"/>
      <c r="G41" s="7" t="s">
        <v>100</v>
      </c>
      <c r="H41" s="7" t="s">
        <v>101</v>
      </c>
      <c r="I41" s="20"/>
      <c r="J41" s="7" t="s">
        <v>91</v>
      </c>
      <c r="K41" s="7" t="s">
        <v>102</v>
      </c>
      <c r="L41" s="20"/>
      <c r="M41" s="20"/>
      <c r="N41" s="20"/>
      <c r="O41" s="20"/>
      <c r="P41" s="8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30" t="s">
        <v>103</v>
      </c>
      <c r="AG41" s="30" t="s">
        <v>104</v>
      </c>
      <c r="AH41" s="30" t="s">
        <v>60</v>
      </c>
      <c r="AI41" s="31"/>
      <c r="AJ41" s="32" t="s">
        <v>105</v>
      </c>
    </row>
    <row r="42">
      <c r="A42" s="30" t="s">
        <v>106</v>
      </c>
      <c r="B42" s="7" t="s">
        <v>36</v>
      </c>
      <c r="C42" s="20"/>
      <c r="D42" s="20"/>
      <c r="E42" s="20"/>
      <c r="F42" s="20"/>
      <c r="G42" s="20"/>
      <c r="H42" s="20"/>
      <c r="I42" s="20"/>
      <c r="J42" s="7" t="s">
        <v>91</v>
      </c>
      <c r="K42" s="7" t="s">
        <v>107</v>
      </c>
      <c r="L42" s="7" t="s">
        <v>108</v>
      </c>
      <c r="M42" s="20"/>
      <c r="N42" s="20"/>
      <c r="O42" s="20"/>
      <c r="P42" s="8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30" t="s">
        <v>78</v>
      </c>
      <c r="AG42" s="30" t="s">
        <v>100</v>
      </c>
      <c r="AH42" s="30" t="s">
        <v>58</v>
      </c>
      <c r="AI42" s="30" t="s">
        <v>45</v>
      </c>
      <c r="AJ42" s="33" t="s">
        <v>109</v>
      </c>
    </row>
    <row r="43">
      <c r="A43" s="30" t="s">
        <v>110</v>
      </c>
      <c r="B43" s="7" t="s">
        <v>38</v>
      </c>
      <c r="C43" s="20"/>
      <c r="D43" s="20"/>
      <c r="E43" s="20"/>
      <c r="F43" s="20"/>
      <c r="G43" s="7" t="s">
        <v>45</v>
      </c>
      <c r="H43" s="7" t="s">
        <v>52</v>
      </c>
      <c r="I43" s="20"/>
      <c r="J43" s="20"/>
      <c r="K43" s="7" t="s">
        <v>91</v>
      </c>
      <c r="L43" s="7" t="s">
        <v>45</v>
      </c>
      <c r="M43" s="7" t="s">
        <v>58</v>
      </c>
      <c r="N43" s="7" t="s">
        <v>52</v>
      </c>
      <c r="O43" s="7" t="s">
        <v>46</v>
      </c>
      <c r="P43" s="8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I43" s="31" t="s">
        <v>111</v>
      </c>
      <c r="AJ43" s="32" t="s">
        <v>111</v>
      </c>
    </row>
    <row r="44">
      <c r="A44" s="30" t="s">
        <v>112</v>
      </c>
      <c r="B44" s="7" t="s">
        <v>35</v>
      </c>
      <c r="C44" s="20"/>
      <c r="D44" s="20"/>
      <c r="E44" s="20"/>
      <c r="F44" s="20"/>
      <c r="G44" s="7" t="s">
        <v>52</v>
      </c>
      <c r="H44" s="20"/>
      <c r="I44" s="20"/>
      <c r="J44" s="20"/>
      <c r="K44" s="20"/>
      <c r="L44" s="7" t="s">
        <v>58</v>
      </c>
      <c r="M44" s="20"/>
      <c r="N44" s="20"/>
      <c r="O44" s="20"/>
      <c r="P44" s="8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30" t="s">
        <v>52</v>
      </c>
      <c r="AI44" s="31" t="s">
        <v>58</v>
      </c>
      <c r="AJ44" s="32" t="s">
        <v>102</v>
      </c>
    </row>
    <row r="45">
      <c r="A45" s="30" t="s">
        <v>113</v>
      </c>
      <c r="B45" s="7" t="s">
        <v>37</v>
      </c>
      <c r="C45" s="20"/>
      <c r="D45" s="20"/>
      <c r="E45" s="20"/>
      <c r="F45" s="20"/>
      <c r="G45" s="20"/>
      <c r="H45" s="20"/>
      <c r="I45" s="20"/>
      <c r="J45" s="20"/>
      <c r="K45" s="20"/>
      <c r="L45" s="7" t="s">
        <v>60</v>
      </c>
      <c r="M45" s="7" t="s">
        <v>60</v>
      </c>
      <c r="N45" s="20"/>
      <c r="O45" s="20"/>
      <c r="P45" s="8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H45" s="30" t="s">
        <v>58</v>
      </c>
      <c r="AJ45" s="33" t="s">
        <v>58</v>
      </c>
    </row>
    <row r="46">
      <c r="A46" s="30" t="s">
        <v>114</v>
      </c>
      <c r="B46" s="7" t="s">
        <v>37</v>
      </c>
      <c r="C46" s="20"/>
      <c r="D46" s="20"/>
      <c r="E46" s="20"/>
      <c r="F46" s="20"/>
      <c r="G46" s="20"/>
      <c r="H46" s="20"/>
      <c r="I46" s="20"/>
      <c r="J46" s="20"/>
      <c r="K46" s="7" t="s">
        <v>52</v>
      </c>
      <c r="L46" s="7" t="s">
        <v>60</v>
      </c>
      <c r="M46" s="20"/>
      <c r="N46" s="20"/>
      <c r="O46" s="20"/>
      <c r="P46" s="8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H46" s="30" t="s">
        <v>45</v>
      </c>
      <c r="AJ46" s="33" t="s">
        <v>45</v>
      </c>
    </row>
    <row r="47">
      <c r="A47" s="30" t="s">
        <v>115</v>
      </c>
      <c r="B47" s="7" t="s">
        <v>35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7" t="s">
        <v>53</v>
      </c>
      <c r="N47" s="7" t="s">
        <v>116</v>
      </c>
      <c r="O47" s="7" t="s">
        <v>117</v>
      </c>
      <c r="P47" s="8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30" t="s">
        <v>118</v>
      </c>
      <c r="AH47" s="30" t="s">
        <v>52</v>
      </c>
      <c r="AJ47" s="33" t="s">
        <v>119</v>
      </c>
    </row>
    <row r="48">
      <c r="A48" s="30" t="s">
        <v>120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8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I48" s="34"/>
      <c r="AJ48" s="34"/>
    </row>
    <row r="49">
      <c r="A49" s="26" t="s">
        <v>121</v>
      </c>
      <c r="B49" s="7" t="s">
        <v>36</v>
      </c>
      <c r="C49" s="7" t="s">
        <v>60</v>
      </c>
      <c r="D49" s="20"/>
      <c r="E49" s="20"/>
      <c r="F49" s="7" t="s">
        <v>122</v>
      </c>
      <c r="G49" s="20"/>
      <c r="H49" s="7" t="s">
        <v>52</v>
      </c>
      <c r="I49" s="20"/>
      <c r="J49" s="7" t="s">
        <v>60</v>
      </c>
      <c r="K49" s="20"/>
      <c r="L49" s="20"/>
      <c r="M49" s="20"/>
      <c r="N49" s="20"/>
      <c r="O49" s="14"/>
      <c r="P49" s="8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4"/>
      <c r="AG49" s="30" t="s">
        <v>123</v>
      </c>
      <c r="AJ49" s="33" t="s">
        <v>123</v>
      </c>
    </row>
    <row r="50">
      <c r="A50" s="26" t="s">
        <v>124</v>
      </c>
      <c r="B50" s="7" t="s">
        <v>35</v>
      </c>
      <c r="C50" s="7" t="s">
        <v>60</v>
      </c>
      <c r="D50" s="20"/>
      <c r="E50" s="20"/>
      <c r="F50" s="7" t="s">
        <v>45</v>
      </c>
      <c r="G50" s="20"/>
      <c r="H50" s="20"/>
      <c r="I50" s="20"/>
      <c r="J50" s="7" t="s">
        <v>60</v>
      </c>
      <c r="K50" s="20"/>
      <c r="L50" s="20"/>
      <c r="M50" s="20"/>
      <c r="N50" s="20"/>
      <c r="O50" s="14"/>
      <c r="P50" s="8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9" t="s">
        <v>45</v>
      </c>
      <c r="AG50" s="30" t="s">
        <v>60</v>
      </c>
      <c r="AH50" s="30" t="s">
        <v>60</v>
      </c>
      <c r="AJ50" s="33" t="s">
        <v>91</v>
      </c>
    </row>
    <row r="51">
      <c r="A51" s="30" t="s">
        <v>125</v>
      </c>
      <c r="B51" s="7" t="s">
        <v>36</v>
      </c>
      <c r="C51" s="20"/>
      <c r="D51" s="20"/>
      <c r="E51" s="20"/>
      <c r="F51" s="20"/>
      <c r="G51" s="7" t="s">
        <v>58</v>
      </c>
      <c r="H51" s="20"/>
      <c r="I51" s="20"/>
      <c r="J51" s="20"/>
      <c r="K51" s="20"/>
      <c r="L51" s="7" t="s">
        <v>45</v>
      </c>
      <c r="M51" s="20"/>
      <c r="N51" s="20"/>
      <c r="O51" s="20"/>
      <c r="P51" s="8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G51" s="30" t="s">
        <v>58</v>
      </c>
      <c r="AJ51" s="33" t="s">
        <v>45</v>
      </c>
    </row>
    <row r="52">
      <c r="A52" s="30" t="s">
        <v>126</v>
      </c>
      <c r="B52" s="7" t="s">
        <v>36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7" t="s">
        <v>53</v>
      </c>
      <c r="N52" s="7" t="s">
        <v>53</v>
      </c>
      <c r="O52" s="7" t="s">
        <v>127</v>
      </c>
      <c r="P52" s="8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G52" s="30" t="s">
        <v>128</v>
      </c>
      <c r="AI52" s="34"/>
      <c r="AJ52" s="32" t="s">
        <v>128</v>
      </c>
    </row>
    <row r="53">
      <c r="A53" s="30" t="s">
        <v>129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8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I53" s="34"/>
      <c r="AJ53" s="34"/>
    </row>
    <row r="54">
      <c r="A54" s="30" t="s">
        <v>130</v>
      </c>
      <c r="B54" s="7" t="s">
        <v>37</v>
      </c>
      <c r="C54" s="20"/>
      <c r="D54" s="20"/>
      <c r="E54" s="20"/>
      <c r="F54" s="20"/>
      <c r="G54" s="7" t="s">
        <v>58</v>
      </c>
      <c r="H54" s="20"/>
      <c r="I54" s="20"/>
      <c r="J54" s="7" t="s">
        <v>60</v>
      </c>
      <c r="K54" s="20"/>
      <c r="L54" s="20"/>
      <c r="M54" s="20"/>
      <c r="N54" s="20"/>
      <c r="O54" s="20"/>
      <c r="P54" s="8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H54" s="30" t="s">
        <v>52</v>
      </c>
      <c r="AI54" s="34"/>
      <c r="AJ54" s="32" t="s">
        <v>52</v>
      </c>
    </row>
    <row r="55">
      <c r="A55" s="30" t="s">
        <v>131</v>
      </c>
      <c r="B55" s="7" t="s">
        <v>37</v>
      </c>
      <c r="C55" s="20"/>
      <c r="D55" s="20"/>
      <c r="E55" s="20"/>
      <c r="F55" s="7"/>
      <c r="G55" s="7" t="s">
        <v>60</v>
      </c>
      <c r="H55" s="20"/>
      <c r="I55" s="20"/>
      <c r="J55" s="7" t="s">
        <v>60</v>
      </c>
      <c r="K55" s="20"/>
      <c r="L55" s="20"/>
      <c r="M55" s="20"/>
      <c r="N55" s="20"/>
      <c r="O55" s="21"/>
      <c r="P55" s="8"/>
      <c r="Q55" s="5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H55" s="30" t="s">
        <v>58</v>
      </c>
      <c r="AI55" s="34"/>
      <c r="AJ55" s="32" t="s">
        <v>58</v>
      </c>
    </row>
    <row r="56">
      <c r="A56" s="33" t="s">
        <v>132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Q56" s="20"/>
      <c r="R56" s="20"/>
      <c r="S56" s="20"/>
      <c r="T56" s="20"/>
      <c r="U56" s="20"/>
      <c r="V56" s="20"/>
      <c r="W56" s="14"/>
      <c r="X56" s="20"/>
      <c r="Y56" s="20"/>
      <c r="Z56" s="20"/>
      <c r="AA56" s="20"/>
      <c r="AB56" s="20"/>
      <c r="AC56" s="20"/>
      <c r="AD56" s="20"/>
      <c r="AE56" s="20"/>
      <c r="AF56" s="24"/>
      <c r="AI56" s="34"/>
      <c r="AJ56" s="34"/>
    </row>
    <row r="57">
      <c r="A57" s="31" t="s">
        <v>133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I57" s="34"/>
      <c r="AJ57" s="34"/>
    </row>
    <row r="58">
      <c r="A58" s="31" t="s">
        <v>134</v>
      </c>
      <c r="B58" s="7" t="s">
        <v>35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Q58" s="20"/>
      <c r="R58" s="7" t="s">
        <v>53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30" t="s">
        <v>102</v>
      </c>
      <c r="AH58" s="30" t="s">
        <v>52</v>
      </c>
      <c r="AI58" s="34"/>
      <c r="AJ58" s="32" t="s">
        <v>53</v>
      </c>
    </row>
    <row r="59">
      <c r="A59" s="31" t="s">
        <v>135</v>
      </c>
      <c r="B59" s="7" t="s">
        <v>35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Q59" s="20"/>
      <c r="R59" s="20"/>
      <c r="S59" s="7" t="s">
        <v>54</v>
      </c>
      <c r="T59" s="7" t="s">
        <v>107</v>
      </c>
      <c r="U59" s="7" t="s">
        <v>136</v>
      </c>
      <c r="V59" s="7" t="s">
        <v>137</v>
      </c>
      <c r="W59" s="20"/>
      <c r="X59" s="20"/>
      <c r="Y59" s="20"/>
      <c r="Z59" s="20"/>
      <c r="AA59" s="20"/>
      <c r="AB59" s="20"/>
      <c r="AC59" s="20"/>
      <c r="AD59" s="20"/>
      <c r="AE59" s="20"/>
      <c r="AF59" s="30" t="s">
        <v>137</v>
      </c>
      <c r="AG59" s="30" t="s">
        <v>138</v>
      </c>
      <c r="AH59" s="30" t="s">
        <v>139</v>
      </c>
      <c r="AI59" s="34"/>
      <c r="AJ59" s="32" t="s">
        <v>140</v>
      </c>
    </row>
    <row r="60">
      <c r="A60" s="31" t="s">
        <v>141</v>
      </c>
      <c r="B60" s="7" t="s">
        <v>35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Q60" s="20"/>
      <c r="R60" s="20"/>
      <c r="S60" s="7" t="s">
        <v>58</v>
      </c>
      <c r="T60" s="7" t="s">
        <v>108</v>
      </c>
      <c r="U60" s="7" t="s">
        <v>54</v>
      </c>
      <c r="V60" s="7" t="s">
        <v>142</v>
      </c>
      <c r="W60" s="20"/>
      <c r="X60" s="20"/>
      <c r="Y60" s="20"/>
      <c r="Z60" s="20"/>
      <c r="AA60" s="20"/>
      <c r="AB60" s="20"/>
      <c r="AC60" s="20"/>
      <c r="AD60" s="20"/>
      <c r="AE60" s="20"/>
      <c r="AF60" s="30" t="s">
        <v>143</v>
      </c>
      <c r="AG60" s="30" t="s">
        <v>54</v>
      </c>
      <c r="AI60" s="34"/>
      <c r="AJ60" s="32" t="s">
        <v>144</v>
      </c>
    </row>
    <row r="61">
      <c r="A61" s="31" t="s">
        <v>145</v>
      </c>
      <c r="B61" s="7" t="s">
        <v>35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Q61" s="20"/>
      <c r="R61" s="20"/>
      <c r="S61" s="20"/>
      <c r="T61" s="20"/>
      <c r="U61" s="20"/>
      <c r="V61" s="20"/>
      <c r="W61" s="7" t="s">
        <v>146</v>
      </c>
      <c r="X61" s="20"/>
      <c r="Y61" s="20"/>
      <c r="Z61" s="20"/>
      <c r="AA61" s="20"/>
      <c r="AB61" s="20"/>
      <c r="AC61" s="20"/>
      <c r="AD61" s="20"/>
      <c r="AE61" s="20"/>
      <c r="AF61" s="30" t="s">
        <v>137</v>
      </c>
      <c r="AG61" s="30" t="s">
        <v>137</v>
      </c>
      <c r="AH61" s="30" t="s">
        <v>147</v>
      </c>
      <c r="AI61" s="34"/>
      <c r="AJ61" s="32" t="s">
        <v>146</v>
      </c>
    </row>
    <row r="62">
      <c r="A62" s="31" t="s">
        <v>148</v>
      </c>
      <c r="B62" s="7" t="s">
        <v>35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Q62" s="20"/>
      <c r="R62" s="20"/>
      <c r="S62" s="20"/>
      <c r="T62" s="20"/>
      <c r="U62" s="20"/>
      <c r="V62" s="20"/>
      <c r="W62" s="7" t="s">
        <v>149</v>
      </c>
      <c r="X62" s="20"/>
      <c r="Y62" s="20"/>
      <c r="Z62" s="20"/>
      <c r="AA62" s="20"/>
      <c r="AB62" s="20"/>
      <c r="AC62" s="20"/>
      <c r="AD62" s="20"/>
      <c r="AE62" s="20"/>
      <c r="AF62" s="30" t="s">
        <v>102</v>
      </c>
      <c r="AG62" s="30" t="s">
        <v>102</v>
      </c>
      <c r="AH62" s="30" t="s">
        <v>46</v>
      </c>
      <c r="AI62" s="34"/>
      <c r="AJ62" s="32" t="s">
        <v>149</v>
      </c>
    </row>
    <row r="63">
      <c r="A63" s="31" t="s">
        <v>150</v>
      </c>
      <c r="B63" s="7" t="s">
        <v>37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Q63" s="20"/>
      <c r="R63" s="20"/>
      <c r="S63" s="20"/>
      <c r="T63" s="20"/>
      <c r="U63" s="20"/>
      <c r="V63" s="7" t="s">
        <v>54</v>
      </c>
      <c r="W63" s="20"/>
      <c r="X63" s="20"/>
      <c r="Y63" s="20"/>
      <c r="Z63" s="20"/>
      <c r="AA63" s="20"/>
      <c r="AB63" s="20"/>
      <c r="AC63" s="20"/>
      <c r="AD63" s="20"/>
      <c r="AE63" s="20"/>
      <c r="AH63" s="30" t="s">
        <v>54</v>
      </c>
      <c r="AI63" s="34"/>
      <c r="AJ63" s="32" t="s">
        <v>54</v>
      </c>
    </row>
    <row r="64">
      <c r="A64" s="31" t="s">
        <v>151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I64" s="34"/>
      <c r="AJ64" s="35"/>
    </row>
    <row r="65">
      <c r="A65" s="31" t="s">
        <v>152</v>
      </c>
      <c r="B65" s="7" t="s">
        <v>36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Q65" s="20"/>
      <c r="R65" s="7" t="s">
        <v>102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G65" s="30" t="s">
        <v>102</v>
      </c>
      <c r="AI65" s="34"/>
      <c r="AJ65" s="32" t="s">
        <v>102</v>
      </c>
    </row>
    <row r="66">
      <c r="A66" s="31" t="s">
        <v>153</v>
      </c>
      <c r="B66" s="7" t="s">
        <v>36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Q66" s="20"/>
      <c r="R66" s="20"/>
      <c r="S66" s="7" t="s">
        <v>142</v>
      </c>
      <c r="T66" s="20"/>
      <c r="U66" s="7" t="s">
        <v>102</v>
      </c>
      <c r="V66" s="7" t="s">
        <v>46</v>
      </c>
      <c r="W66" s="20"/>
      <c r="X66" s="20"/>
      <c r="Y66" s="20"/>
      <c r="Z66" s="20"/>
      <c r="AA66" s="20"/>
      <c r="AB66" s="20"/>
      <c r="AC66" s="20"/>
      <c r="AD66" s="20"/>
      <c r="AE66" s="20"/>
      <c r="AG66" s="30" t="s">
        <v>90</v>
      </c>
      <c r="AI66" s="34"/>
      <c r="AJ66" s="32" t="s">
        <v>90</v>
      </c>
    </row>
    <row r="67">
      <c r="A67" s="31" t="s">
        <v>154</v>
      </c>
      <c r="B67" s="7" t="s">
        <v>36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Q67" s="20"/>
      <c r="R67" s="20"/>
      <c r="S67" s="20"/>
      <c r="T67" s="20"/>
      <c r="U67" s="7" t="s">
        <v>102</v>
      </c>
      <c r="V67" s="7" t="s">
        <v>142</v>
      </c>
      <c r="W67" s="20"/>
      <c r="X67" s="20"/>
      <c r="Y67" s="20"/>
      <c r="Z67" s="20"/>
      <c r="AA67" s="20"/>
      <c r="AB67" s="20"/>
      <c r="AC67" s="20"/>
      <c r="AD67" s="20"/>
      <c r="AE67" s="20"/>
      <c r="AG67" s="30" t="s">
        <v>108</v>
      </c>
      <c r="AI67" s="34"/>
      <c r="AJ67" s="32" t="s">
        <v>108</v>
      </c>
    </row>
    <row r="68">
      <c r="A68" s="31" t="s">
        <v>155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I68" s="34"/>
      <c r="AJ68" s="35"/>
    </row>
    <row r="69">
      <c r="A69" s="31" t="s">
        <v>156</v>
      </c>
      <c r="B69" s="7" t="s">
        <v>38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Q69" s="20"/>
      <c r="R69" s="7" t="s">
        <v>54</v>
      </c>
      <c r="S69" s="7" t="s">
        <v>91</v>
      </c>
      <c r="T69" s="7" t="s">
        <v>46</v>
      </c>
      <c r="U69" s="7" t="s">
        <v>91</v>
      </c>
      <c r="V69" s="7" t="s">
        <v>102</v>
      </c>
      <c r="W69" s="20"/>
      <c r="X69" s="20"/>
      <c r="Y69" s="20"/>
      <c r="Z69" s="20"/>
      <c r="AA69" s="20"/>
      <c r="AB69" s="20"/>
      <c r="AC69" s="20"/>
      <c r="AD69" s="20"/>
      <c r="AE69" s="20"/>
      <c r="AI69" s="31" t="s">
        <v>157</v>
      </c>
      <c r="AJ69" s="32" t="s">
        <v>157</v>
      </c>
    </row>
    <row r="70">
      <c r="A70" s="31" t="s">
        <v>158</v>
      </c>
      <c r="B70" s="7" t="s">
        <v>38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Q70" s="20"/>
      <c r="R70" s="20"/>
      <c r="S70" s="7" t="s">
        <v>102</v>
      </c>
      <c r="T70" s="7" t="s">
        <v>60</v>
      </c>
      <c r="U70" s="7" t="s">
        <v>58</v>
      </c>
      <c r="V70" s="7" t="s">
        <v>102</v>
      </c>
      <c r="W70" s="7" t="s">
        <v>159</v>
      </c>
      <c r="X70" s="20"/>
      <c r="Y70" s="20"/>
      <c r="Z70" s="20"/>
      <c r="AA70" s="20"/>
      <c r="AB70" s="20"/>
      <c r="AC70" s="20"/>
      <c r="AD70" s="20"/>
      <c r="AE70" s="20"/>
      <c r="AF70" s="30" t="s">
        <v>102</v>
      </c>
      <c r="AG70" s="30" t="s">
        <v>102</v>
      </c>
      <c r="AI70" s="31" t="s">
        <v>109</v>
      </c>
      <c r="AJ70" s="32" t="s">
        <v>160</v>
      </c>
    </row>
    <row r="71">
      <c r="A71" s="31" t="s">
        <v>161</v>
      </c>
      <c r="B71" s="7" t="s">
        <v>38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Q71" s="20"/>
      <c r="R71" s="20"/>
      <c r="S71" s="20"/>
      <c r="T71" s="20"/>
      <c r="U71" s="20"/>
      <c r="V71" s="7" t="s">
        <v>54</v>
      </c>
      <c r="W71" s="20"/>
      <c r="X71" s="20"/>
      <c r="Y71" s="20"/>
      <c r="Z71" s="20"/>
      <c r="AA71" s="20"/>
      <c r="AB71" s="20"/>
      <c r="AC71" s="20"/>
      <c r="AD71" s="20"/>
      <c r="AE71" s="20"/>
      <c r="AI71" s="31" t="s">
        <v>54</v>
      </c>
      <c r="AJ71" s="32" t="s">
        <v>54</v>
      </c>
    </row>
    <row r="72">
      <c r="A72" s="33" t="s">
        <v>162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I72" s="34"/>
      <c r="AJ72" s="35"/>
    </row>
    <row r="73">
      <c r="A73" s="31" t="s">
        <v>163</v>
      </c>
      <c r="B73" s="7" t="s">
        <v>37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Q73" s="20"/>
      <c r="R73" s="20"/>
      <c r="S73" s="7" t="s">
        <v>58</v>
      </c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H73" s="30" t="s">
        <v>58</v>
      </c>
      <c r="AI73" s="34"/>
      <c r="AJ73" s="33" t="s">
        <v>58</v>
      </c>
    </row>
    <row r="74">
      <c r="A74" s="31" t="s">
        <v>164</v>
      </c>
      <c r="B74" s="7" t="s">
        <v>37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Q74" s="20"/>
      <c r="R74" s="20"/>
      <c r="S74" s="20"/>
      <c r="T74" s="20"/>
      <c r="U74" s="20"/>
      <c r="V74" s="20"/>
      <c r="W74" s="7" t="s">
        <v>137</v>
      </c>
      <c r="X74" s="20"/>
      <c r="Y74" s="20"/>
      <c r="Z74" s="20"/>
      <c r="AA74" s="20"/>
      <c r="AB74" s="20"/>
      <c r="AC74" s="20"/>
      <c r="AD74" s="20"/>
      <c r="AE74" s="20"/>
      <c r="AF74" s="30" t="s">
        <v>46</v>
      </c>
      <c r="AG74" s="30" t="s">
        <v>46</v>
      </c>
      <c r="AH74" s="30" t="s">
        <v>46</v>
      </c>
      <c r="AI74" s="30" t="s">
        <v>137</v>
      </c>
      <c r="AJ74" s="33" t="s">
        <v>137</v>
      </c>
    </row>
    <row r="75">
      <c r="A75" s="36" t="s">
        <v>165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J75" s="25"/>
    </row>
    <row r="76">
      <c r="A76" s="37" t="s">
        <v>166</v>
      </c>
      <c r="B76" s="7" t="s">
        <v>35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Q76" s="20"/>
      <c r="R76" s="20"/>
      <c r="S76" s="20"/>
      <c r="T76" s="20"/>
      <c r="U76" s="20"/>
      <c r="V76" s="20"/>
      <c r="W76" s="7"/>
      <c r="X76" s="7" t="s">
        <v>91</v>
      </c>
      <c r="Y76" s="7" t="s">
        <v>108</v>
      </c>
      <c r="Z76" s="7" t="s">
        <v>111</v>
      </c>
      <c r="AA76" s="7" t="s">
        <v>139</v>
      </c>
      <c r="AB76" s="7" t="s">
        <v>167</v>
      </c>
      <c r="AC76" s="7" t="s">
        <v>137</v>
      </c>
      <c r="AD76" s="20"/>
      <c r="AE76" s="20"/>
      <c r="AF76" s="30" t="s">
        <v>168</v>
      </c>
      <c r="AG76" s="30" t="s">
        <v>169</v>
      </c>
      <c r="AI76" s="30" t="s">
        <v>139</v>
      </c>
      <c r="AJ76" s="33" t="s">
        <v>170</v>
      </c>
    </row>
    <row r="77">
      <c r="A77" s="30" t="s">
        <v>171</v>
      </c>
      <c r="B77" s="7" t="s">
        <v>37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Q77" s="20"/>
      <c r="R77" s="20"/>
      <c r="S77" s="20"/>
      <c r="T77" s="20"/>
      <c r="U77" s="20"/>
      <c r="V77" s="20"/>
      <c r="W77" s="20"/>
      <c r="X77" s="7" t="s">
        <v>91</v>
      </c>
      <c r="Y77" s="7" t="s">
        <v>108</v>
      </c>
      <c r="Z77" s="7" t="s">
        <v>100</v>
      </c>
      <c r="AA77" s="20"/>
      <c r="AB77" s="20"/>
      <c r="AC77" s="20"/>
      <c r="AD77" s="20"/>
      <c r="AE77" s="20"/>
      <c r="AH77" s="30" t="s">
        <v>169</v>
      </c>
      <c r="AJ77" s="33" t="s">
        <v>169</v>
      </c>
    </row>
    <row r="78">
      <c r="A78" s="30" t="s">
        <v>172</v>
      </c>
      <c r="B78" s="7" t="s">
        <v>36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Q78" s="20"/>
      <c r="R78" s="20"/>
      <c r="S78" s="20"/>
      <c r="T78" s="20"/>
      <c r="U78" s="20"/>
      <c r="V78" s="20"/>
      <c r="W78" s="20"/>
      <c r="X78" s="7" t="s">
        <v>91</v>
      </c>
      <c r="Y78" s="7" t="s">
        <v>108</v>
      </c>
      <c r="Z78" s="7" t="s">
        <v>100</v>
      </c>
      <c r="AA78" s="20"/>
      <c r="AB78" s="20"/>
      <c r="AC78" s="20"/>
      <c r="AD78" s="20"/>
      <c r="AE78" s="20"/>
      <c r="AG78" s="30" t="s">
        <v>169</v>
      </c>
      <c r="AI78" s="30" t="s">
        <v>173</v>
      </c>
      <c r="AJ78" s="33" t="s">
        <v>169</v>
      </c>
    </row>
    <row r="79">
      <c r="A79" s="30" t="s">
        <v>174</v>
      </c>
      <c r="B79" s="7" t="s">
        <v>38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Q79" s="20"/>
      <c r="R79" s="20"/>
      <c r="S79" s="20"/>
      <c r="T79" s="20"/>
      <c r="U79" s="20"/>
      <c r="V79" s="20"/>
      <c r="W79" s="20"/>
      <c r="X79" s="20"/>
      <c r="Y79" s="7" t="s">
        <v>142</v>
      </c>
      <c r="Z79" s="20"/>
      <c r="AA79" s="20"/>
      <c r="AB79" s="7" t="s">
        <v>169</v>
      </c>
      <c r="AC79" s="7" t="s">
        <v>175</v>
      </c>
      <c r="AD79" s="20"/>
      <c r="AE79" s="20"/>
      <c r="AF79" s="30" t="s">
        <v>149</v>
      </c>
      <c r="AI79" s="30" t="s">
        <v>176</v>
      </c>
      <c r="AJ79" s="33" t="s">
        <v>177</v>
      </c>
    </row>
    <row r="80">
      <c r="A80" s="30" t="s">
        <v>178</v>
      </c>
      <c r="B80" s="7" t="s">
        <v>36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7" t="s">
        <v>139</v>
      </c>
      <c r="AB80" s="7" t="s">
        <v>179</v>
      </c>
      <c r="AC80" s="7" t="s">
        <v>175</v>
      </c>
      <c r="AD80" s="20"/>
      <c r="AE80" s="20"/>
      <c r="AG80" s="30" t="s">
        <v>180</v>
      </c>
      <c r="AH80" s="30" t="s">
        <v>181</v>
      </c>
      <c r="AJ80" s="33" t="s">
        <v>182</v>
      </c>
    </row>
    <row r="81">
      <c r="A81" s="30" t="s">
        <v>183</v>
      </c>
      <c r="B81" s="7" t="s">
        <v>37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7" t="s">
        <v>46</v>
      </c>
      <c r="AH81" s="30" t="s">
        <v>102</v>
      </c>
      <c r="AI81" s="30" t="s">
        <v>102</v>
      </c>
      <c r="AJ81" s="33" t="s">
        <v>46</v>
      </c>
    </row>
    <row r="82">
      <c r="A82" s="30" t="s">
        <v>184</v>
      </c>
      <c r="B82" s="7" t="s">
        <v>36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14"/>
      <c r="P82" s="8"/>
      <c r="Q82" s="5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7" t="s">
        <v>46</v>
      </c>
      <c r="AF82" s="30" t="s">
        <v>102</v>
      </c>
      <c r="AG82" s="30" t="s">
        <v>102</v>
      </c>
      <c r="AJ82" s="33" t="s">
        <v>46</v>
      </c>
    </row>
    <row r="83">
      <c r="A83" s="30" t="s">
        <v>185</v>
      </c>
      <c r="B83" s="7" t="s">
        <v>35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14"/>
      <c r="P83" s="8"/>
      <c r="Q83" s="5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7"/>
      <c r="AD83" s="7" t="s">
        <v>90</v>
      </c>
      <c r="AE83" s="20"/>
      <c r="AF83" s="30" t="s">
        <v>91</v>
      </c>
      <c r="AG83" s="30" t="s">
        <v>91</v>
      </c>
      <c r="AH83" s="30" t="s">
        <v>91</v>
      </c>
      <c r="AI83" s="30" t="s">
        <v>91</v>
      </c>
      <c r="AJ83" s="33" t="s">
        <v>90</v>
      </c>
    </row>
    <row r="84">
      <c r="A84" s="30" t="s">
        <v>186</v>
      </c>
      <c r="B84" s="7" t="s">
        <v>35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14"/>
      <c r="P84" s="8"/>
      <c r="Q84" s="5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7" t="s">
        <v>90</v>
      </c>
      <c r="AF84" s="38" t="s">
        <v>91</v>
      </c>
      <c r="AG84" s="38" t="s">
        <v>91</v>
      </c>
      <c r="AH84" s="38" t="s">
        <v>91</v>
      </c>
      <c r="AI84" s="38" t="s">
        <v>91</v>
      </c>
      <c r="AJ84" s="39" t="s">
        <v>90</v>
      </c>
    </row>
    <row r="85">
      <c r="A85" s="12" t="s">
        <v>187</v>
      </c>
      <c r="B85" s="13"/>
      <c r="C85" s="14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5"/>
      <c r="Q85" s="14"/>
      <c r="R85" s="13"/>
      <c r="S85" s="13"/>
      <c r="T85" s="13"/>
      <c r="U85" s="13"/>
      <c r="V85" s="13"/>
      <c r="W85" s="13"/>
      <c r="AD85" s="40"/>
      <c r="AE85" s="40"/>
      <c r="AF85" s="23" t="s">
        <v>39</v>
      </c>
    </row>
    <row r="86">
      <c r="A86" s="15" t="s">
        <v>35</v>
      </c>
      <c r="B86" s="10"/>
      <c r="C86" s="41">
        <v>3.0</v>
      </c>
      <c r="D86" s="41">
        <v>5.0</v>
      </c>
      <c r="E86" s="41">
        <v>11.0</v>
      </c>
      <c r="F86" s="41">
        <v>5.0</v>
      </c>
      <c r="G86" s="17">
        <v>14.0</v>
      </c>
      <c r="H86" s="17">
        <v>7.0</v>
      </c>
      <c r="I86" s="17">
        <v>12.0</v>
      </c>
      <c r="J86" s="17">
        <v>5.0</v>
      </c>
      <c r="K86" s="17">
        <v>15.0</v>
      </c>
      <c r="L86" s="17">
        <v>11.0</v>
      </c>
      <c r="M86" s="17">
        <v>10.0</v>
      </c>
      <c r="N86" s="17">
        <v>9.0</v>
      </c>
      <c r="O86" s="31">
        <v>80.0</v>
      </c>
      <c r="P86" s="34"/>
      <c r="Q86" s="31">
        <v>1.0</v>
      </c>
      <c r="R86" s="31">
        <v>7.0</v>
      </c>
      <c r="S86" s="31">
        <v>10.0</v>
      </c>
      <c r="T86" s="31">
        <v>15.0</v>
      </c>
      <c r="U86" s="31">
        <v>13.0</v>
      </c>
      <c r="V86" s="31">
        <v>30.0</v>
      </c>
      <c r="W86" s="31">
        <v>61.0</v>
      </c>
      <c r="X86" s="17">
        <v>8.0</v>
      </c>
      <c r="Y86" s="17">
        <v>15.0</v>
      </c>
      <c r="Z86" s="17">
        <v>20.0</v>
      </c>
      <c r="AA86" s="17">
        <v>15.0</v>
      </c>
      <c r="AB86" s="17">
        <v>40.0</v>
      </c>
      <c r="AC86" s="17">
        <v>40.0</v>
      </c>
      <c r="AD86" s="31">
        <v>7.0</v>
      </c>
      <c r="AE86" s="30">
        <v>12.0</v>
      </c>
      <c r="AF86" s="41" t="str">
        <f t="shared" ref="AF86:AF89" si="1">SUM(C86:AE86)</f>
        <v>481</v>
      </c>
    </row>
    <row r="87">
      <c r="A87" s="29" t="s">
        <v>36</v>
      </c>
      <c r="C87" s="26">
        <v>3.0</v>
      </c>
      <c r="D87" s="26">
        <v>5.0</v>
      </c>
      <c r="E87" s="26">
        <v>11.0</v>
      </c>
      <c r="F87" s="26">
        <v>7.0</v>
      </c>
      <c r="G87" s="31">
        <v>13.0</v>
      </c>
      <c r="H87" s="31">
        <v>7.0</v>
      </c>
      <c r="I87" s="31">
        <v>13.0</v>
      </c>
      <c r="J87" s="31">
        <v>5.0</v>
      </c>
      <c r="K87" s="31">
        <v>15.0</v>
      </c>
      <c r="L87" s="31">
        <v>11.0</v>
      </c>
      <c r="M87" s="31">
        <v>10.0</v>
      </c>
      <c r="N87" s="31">
        <v>9.0</v>
      </c>
      <c r="O87" s="31">
        <v>72.0</v>
      </c>
      <c r="P87" s="34"/>
      <c r="Q87" s="31">
        <v>1.0</v>
      </c>
      <c r="R87" s="31">
        <v>7.0</v>
      </c>
      <c r="S87" s="31">
        <v>10.0</v>
      </c>
      <c r="T87" s="31">
        <v>15.0</v>
      </c>
      <c r="U87" s="31">
        <v>10.0</v>
      </c>
      <c r="V87" s="31">
        <v>30.0</v>
      </c>
      <c r="W87" s="31">
        <v>61.0</v>
      </c>
      <c r="X87" s="31">
        <v>8.0</v>
      </c>
      <c r="Y87" s="31">
        <v>15.0</v>
      </c>
      <c r="Z87" s="31">
        <v>20.0</v>
      </c>
      <c r="AA87" s="31">
        <v>15.0</v>
      </c>
      <c r="AB87" s="31">
        <v>40.0</v>
      </c>
      <c r="AC87" s="31">
        <v>40.0</v>
      </c>
      <c r="AD87" s="31">
        <v>7.0</v>
      </c>
      <c r="AE87" s="30">
        <v>12.0</v>
      </c>
      <c r="AF87" s="26" t="str">
        <f t="shared" si="1"/>
        <v>472</v>
      </c>
    </row>
    <row r="88">
      <c r="A88" s="29" t="s">
        <v>37</v>
      </c>
      <c r="C88" s="26">
        <v>3.0</v>
      </c>
      <c r="D88" s="26">
        <v>5.0</v>
      </c>
      <c r="E88" s="26">
        <v>11.0</v>
      </c>
      <c r="F88" s="26">
        <v>2.5</v>
      </c>
      <c r="G88" s="31">
        <v>6.0</v>
      </c>
      <c r="H88" s="31">
        <v>4.0</v>
      </c>
      <c r="I88" s="31">
        <v>10.0</v>
      </c>
      <c r="J88" s="31">
        <v>5.0</v>
      </c>
      <c r="K88" s="31">
        <v>5.0</v>
      </c>
      <c r="L88" s="31">
        <v>3.0</v>
      </c>
      <c r="M88" s="31">
        <v>3.0</v>
      </c>
      <c r="N88" s="31">
        <v>4.0</v>
      </c>
      <c r="O88" s="31">
        <v>10.0</v>
      </c>
      <c r="P88" s="34"/>
      <c r="Q88" s="31">
        <v>1.0</v>
      </c>
      <c r="R88" s="31">
        <v>5.0</v>
      </c>
      <c r="S88" s="31">
        <v>3.0</v>
      </c>
      <c r="T88" s="31">
        <v>8.0</v>
      </c>
      <c r="U88" s="31">
        <v>6.0</v>
      </c>
      <c r="V88" s="31">
        <v>18.0</v>
      </c>
      <c r="W88" s="31">
        <v>36.0</v>
      </c>
      <c r="X88" s="31">
        <v>8.0</v>
      </c>
      <c r="Y88" s="31">
        <v>15.0</v>
      </c>
      <c r="Z88" s="31">
        <v>20.0</v>
      </c>
      <c r="AA88" s="31">
        <v>10.0</v>
      </c>
      <c r="AB88" s="31">
        <v>40.0</v>
      </c>
      <c r="AC88" s="31">
        <v>40.0</v>
      </c>
      <c r="AD88" s="31">
        <v>7.0</v>
      </c>
      <c r="AE88" s="30">
        <v>12.0</v>
      </c>
      <c r="AF88" s="26" t="str">
        <f t="shared" si="1"/>
        <v>300.5</v>
      </c>
    </row>
    <row r="89">
      <c r="A89" s="42" t="s">
        <v>38</v>
      </c>
      <c r="B89" s="40"/>
      <c r="C89" s="43">
        <v>3.0</v>
      </c>
      <c r="D89" s="43">
        <v>5.0</v>
      </c>
      <c r="E89" s="43">
        <v>11.0</v>
      </c>
      <c r="F89" s="43">
        <v>2.0</v>
      </c>
      <c r="G89" s="44">
        <v>11.0</v>
      </c>
      <c r="H89" s="44">
        <v>4.0</v>
      </c>
      <c r="I89" s="44">
        <v>12.0</v>
      </c>
      <c r="J89" s="44">
        <v>5.0</v>
      </c>
      <c r="K89" s="44">
        <v>8.0</v>
      </c>
      <c r="L89" s="44">
        <v>5.0</v>
      </c>
      <c r="M89" s="44">
        <v>5.0</v>
      </c>
      <c r="N89" s="44">
        <v>4.0</v>
      </c>
      <c r="O89" s="44">
        <v>17.0</v>
      </c>
      <c r="P89" s="34"/>
      <c r="Q89" s="31">
        <v>1.0</v>
      </c>
      <c r="R89" s="31">
        <v>9.0</v>
      </c>
      <c r="S89" s="31">
        <v>12.0</v>
      </c>
      <c r="T89" s="31">
        <v>12.0</v>
      </c>
      <c r="U89" s="31">
        <v>8.0</v>
      </c>
      <c r="V89" s="31">
        <v>18.0</v>
      </c>
      <c r="W89" s="31">
        <v>39.0</v>
      </c>
      <c r="X89" s="31">
        <v>2.0</v>
      </c>
      <c r="Y89" s="31">
        <v>10.0</v>
      </c>
      <c r="Z89" s="31">
        <v>15.0</v>
      </c>
      <c r="AA89" s="31">
        <v>10.0</v>
      </c>
      <c r="AB89" s="31">
        <v>40.0</v>
      </c>
      <c r="AC89" s="31">
        <v>40.0</v>
      </c>
      <c r="AD89" s="31">
        <v>7.0</v>
      </c>
      <c r="AE89" s="30">
        <v>12.0</v>
      </c>
      <c r="AF89" s="43" t="str">
        <f t="shared" si="1"/>
        <v>327</v>
      </c>
    </row>
    <row r="90">
      <c r="A90" s="28" t="s">
        <v>188</v>
      </c>
      <c r="B90" s="13"/>
      <c r="C90" s="7" t="str">
        <f t="shared" ref="C90:O90" si="2">SUM(C86:C89)</f>
        <v>12</v>
      </c>
      <c r="D90" s="7" t="str">
        <f t="shared" si="2"/>
        <v>20</v>
      </c>
      <c r="E90" s="7" t="str">
        <f t="shared" si="2"/>
        <v>44</v>
      </c>
      <c r="F90" s="7" t="str">
        <f t="shared" si="2"/>
        <v>16.5</v>
      </c>
      <c r="G90" s="27" t="str">
        <f t="shared" si="2"/>
        <v>44</v>
      </c>
      <c r="H90" s="7" t="str">
        <f t="shared" si="2"/>
        <v>22</v>
      </c>
      <c r="I90" s="7" t="str">
        <f t="shared" si="2"/>
        <v>47</v>
      </c>
      <c r="J90" s="27" t="str">
        <f t="shared" si="2"/>
        <v>20</v>
      </c>
      <c r="K90" s="27" t="str">
        <f t="shared" si="2"/>
        <v>43</v>
      </c>
      <c r="L90" s="27" t="str">
        <f t="shared" si="2"/>
        <v>30</v>
      </c>
      <c r="M90" s="27" t="str">
        <f t="shared" si="2"/>
        <v>28</v>
      </c>
      <c r="N90" s="27" t="str">
        <f t="shared" si="2"/>
        <v>26</v>
      </c>
      <c r="O90" s="45" t="str">
        <f t="shared" si="2"/>
        <v>179</v>
      </c>
      <c r="P90" s="46"/>
      <c r="Q90" s="47" t="str">
        <f t="shared" ref="Q90:W90" si="3">SUM(Q86:Q89)</f>
        <v>4</v>
      </c>
      <c r="R90" s="48" t="str">
        <f t="shared" si="3"/>
        <v>28</v>
      </c>
      <c r="S90" s="48" t="str">
        <f t="shared" si="3"/>
        <v>35</v>
      </c>
      <c r="T90" s="48" t="str">
        <f t="shared" si="3"/>
        <v>50</v>
      </c>
      <c r="U90" s="48" t="str">
        <f t="shared" si="3"/>
        <v>37</v>
      </c>
      <c r="V90" s="48" t="str">
        <f t="shared" si="3"/>
        <v>96</v>
      </c>
      <c r="W90" s="48" t="str">
        <f t="shared" si="3"/>
        <v>197</v>
      </c>
      <c r="X90" s="7">
        <v>26.0</v>
      </c>
      <c r="Y90" s="7">
        <v>55.0</v>
      </c>
      <c r="Z90" s="7">
        <v>75.0</v>
      </c>
      <c r="AA90" s="7">
        <v>50.0</v>
      </c>
      <c r="AB90" s="7">
        <v>160.0</v>
      </c>
      <c r="AC90" s="7">
        <v>160.0</v>
      </c>
      <c r="AD90" s="7">
        <v>28.0</v>
      </c>
      <c r="AE90" s="7">
        <v>48.0</v>
      </c>
      <c r="AF90" s="48" t="str">
        <f>SUM(AF86:AF89)</f>
        <v>1580.5</v>
      </c>
    </row>
  </sheetData>
  <mergeCells count="11">
    <mergeCell ref="A88:B88"/>
    <mergeCell ref="A87:B87"/>
    <mergeCell ref="A90:B90"/>
    <mergeCell ref="A89:B89"/>
    <mergeCell ref="A6:O6"/>
    <mergeCell ref="Q6:AE6"/>
    <mergeCell ref="A85:B85"/>
    <mergeCell ref="A86:B86"/>
    <mergeCell ref="A5:B5"/>
    <mergeCell ref="A4:B4"/>
    <mergeCell ref="AF5:AJ5"/>
  </mergeCells>
  <drawing r:id="rId1"/>
</worksheet>
</file>