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\Downloads\"/>
    </mc:Choice>
  </mc:AlternateContent>
  <xr:revisionPtr revIDLastSave="0" documentId="13_ncr:1_{4621132A-57CB-4476-A127-DE41E313D30A}" xr6:coauthVersionLast="47" xr6:coauthVersionMax="47" xr10:uidLastSave="{00000000-0000-0000-0000-000000000000}"/>
  <bookViews>
    <workbookView xWindow="-120" yWindow="-120" windowWidth="38640" windowHeight="21120" activeTab="2" xr2:uid="{5C5AEBEA-ADB6-8E42-8226-E85DA5B88425}"/>
  </bookViews>
  <sheets>
    <sheet name="errores" sheetId="2" r:id="rId1"/>
    <sheet name="resultados 1" sheetId="1" r:id="rId2"/>
    <sheet name="PREC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</calcChain>
</file>

<file path=xl/sharedStrings.xml><?xml version="1.0" encoding="utf-8"?>
<sst xmlns="http://schemas.openxmlformats.org/spreadsheetml/2006/main" count="633" uniqueCount="333">
  <si>
    <t>code</t>
  </si>
  <si>
    <t>title</t>
  </si>
  <si>
    <t>url</t>
  </si>
  <si>
    <t>error</t>
  </si>
  <si>
    <t>Apple Red Delicious Klass 1</t>
  </si>
  <si>
    <t>https://www.hemkop.se/produkt/apple-Red-Delicious-Klass-1-100144336_KG</t>
  </si>
  <si>
    <t>404 Client Error:  for url: https://www.hemkop.se/axfood/rest/p/100144336_KG</t>
  </si>
  <si>
    <t>Apple Royal Gala Klass 1</t>
  </si>
  <si>
    <t>https://www.hemkop.se/produkt/apple-Royal-Gala-Klass-1-100144504_KG</t>
  </si>
  <si>
    <t>404 Client Error:  for url: https://www.hemkop.se/axfood/rest/p/100144504_KG</t>
  </si>
  <si>
    <t>Mango Class 1</t>
  </si>
  <si>
    <t>https://www.hemkop.se/produkt/Mango-Klass-1-101200548_ST</t>
  </si>
  <si>
    <t>404 Client Error:  for url: https://www.hemkop.se/axfood/rest/p/101200548_ST</t>
  </si>
  <si>
    <t>Galia melon Class 1</t>
  </si>
  <si>
    <t>https://www.hemkop.se/produkt/Galiamelon-Klass-1-101242324_KG</t>
  </si>
  <si>
    <t>400 Client Error:  for url: https://www.hemkop.se/axfood/rest/p/101242324_KG</t>
  </si>
  <si>
    <t>Water melon Class 1</t>
  </si>
  <si>
    <t>https://www.hemkop.se/produkt/Melon-Vatten-Klass-1-101273856_KG</t>
  </si>
  <si>
    <t>404 Client Error:  for url: https://www.hemkop.se/axfood/rest/p/101273856_KG</t>
  </si>
  <si>
    <t>Nectarine Class 1</t>
  </si>
  <si>
    <t>https://www.hemkop.se/produkt/Nektarin-Klass-1-101017668_KG</t>
  </si>
  <si>
    <t>404 Client Error:  for url: https://www.hemkop.se/axfood/rest/p/101017668_KG</t>
  </si>
  <si>
    <t>Orange Class 1</t>
  </si>
  <si>
    <t>https://www.hemkop.se/produkt/Apelsin-Klass-1-101273786_KG</t>
  </si>
  <si>
    <t>404 Client Error:  for url: https://www.hemkop.se/axfood/rest/p/101273786_KG</t>
  </si>
  <si>
    <t>Peach Class 1</t>
  </si>
  <si>
    <t>https://www.hemkop.se/produkt/Persika-Klass-1-100257703_KG</t>
  </si>
  <si>
    <t>404 Client Error:  for url: https://www.hemkop.se/axfood/rest/p/100257703_KG</t>
  </si>
  <si>
    <t>Pear Anjou</t>
  </si>
  <si>
    <t>https://www.hemkop.se/produkt/Paron-Anjou-100139253_KG</t>
  </si>
  <si>
    <t>404 Client Error:  for url: https://www.hemkop.se/axfood/rest/p/100139253_KG</t>
  </si>
  <si>
    <t>Pear Bosc-kaiser Class 1</t>
  </si>
  <si>
    <t>https://www.hemkop.se/produkt/Paron-Bosc-kaiser-Klass-1-100129754_KG</t>
  </si>
  <si>
    <t>404 Client Error:  for url: https://www.hemkop.se/axfood/rest/p/100129754_KG</t>
  </si>
  <si>
    <t>Plum Red Class 1</t>
  </si>
  <si>
    <t>https://www.hemkop.se/produkt/Plommon-Rod-Klass-1-100258347_KG</t>
  </si>
  <si>
    <t>404 Client Error:  for url: https://www.hemkop.se/axfood/rest/p/100258347_KG</t>
  </si>
  <si>
    <t>Pomegranate Klass 1</t>
  </si>
  <si>
    <t>https://www.hemkop.se/produkt/Granatapple-Klass-1-101203898_KG</t>
  </si>
  <si>
    <t>404 Client Error:  for url: https://www.hemkop.se/axfood/rest/p/101203898_KG</t>
  </si>
  <si>
    <t>Satsumas Class 1</t>
  </si>
  <si>
    <t>https://www.hemkop.se/produkt/Citrus-Sma-Klass-1-101273941_KG</t>
  </si>
  <si>
    <t>404 Client Error:  for url: https://www.hemkop.se/axfood/rest/p/101273941_KG</t>
  </si>
  <si>
    <t>√Ñpple Juice</t>
  </si>
  <si>
    <t>https://www.hemkop.se/produkt/apple-Juice-100972967_ST</t>
  </si>
  <si>
    <t>404 Client Error:  for url: https://www.hemkop.se/axfood/rest/p/100972967_ST</t>
  </si>
  <si>
    <t>Apelsinjuice Drickf√§rdig Juice</t>
  </si>
  <si>
    <t>https://www.hemkop.se/produkt/Apelsinjuice-Drickfardig-Juice-100972930_ST</t>
  </si>
  <si>
    <t>404 Client Error:  for url: https://www.hemkop.se/axfood/rest/p/100972930_ST</t>
  </si>
  <si>
    <t>√Ñpple F√§rskpressad Juice</t>
  </si>
  <si>
    <t>https://www.hemkop.se/produkt/apple-Farskpressad-Juice-100985702_ST</t>
  </si>
  <si>
    <t>404 Client Error:  for url: https://www.hemkop.se/axfood/rest/p/100985702_ST</t>
  </si>
  <si>
    <t>Golden Grapefruit F√§rskpressad Juice</t>
  </si>
  <si>
    <t>https://www.hemkop.se/produkt/Golden-Grapefruit-Farskpressad-Juice-100985739_ST</t>
  </si>
  <si>
    <t>404 Client Error:  for url: https://www.hemkop.se/axfood/rest/p/100985739_ST</t>
  </si>
  <si>
    <t>Smooth Style Utan Fruktk√∂tt F√§rskpressad Juice</t>
  </si>
  <si>
    <t>https://www.hemkop.se/produkt/Smooth-Style-Utan-Fruktkott-Farskpressad-Juice-100985668_ST</t>
  </si>
  <si>
    <t>400 Client Error:  for url: https://www.hemkop.se/axfood/rest/p/100985668_ST</t>
  </si>
  <si>
    <t>Mandarin Grape Orange F√§rskpressad Juice</t>
  </si>
  <si>
    <t>https://www.hemkop.se/produkt/Mandarin-Grape-Orange-Farskpressad-Juice-100985935_ST</t>
  </si>
  <si>
    <t>404 Client Error:  for url: https://www.hemkop.se/axfood/rest/p/100985935_ST</t>
  </si>
  <si>
    <t>"Skimmed milk lactose free 1</t>
  </si>
  <si>
    <t>5%"</t>
  </si>
  <si>
    <t>Havredryck Berikad F√§rsk</t>
  </si>
  <si>
    <t>https://www.hemkop.se/produkt/Havredryck-Berikad-Farsk-101223155_ST</t>
  </si>
  <si>
    <t>404 Client Error:  for url: https://www.hemkop.se/axfood/rest/p/101223155_ST</t>
  </si>
  <si>
    <t>Sour cream ecological 12%</t>
  </si>
  <si>
    <t>https://www.hemkop.se/produkt/Graddfil-Eko-12procent-101196968_ST</t>
  </si>
  <si>
    <t>400 Client Error:  for url: https://www.hemkop.se/axfood/rest/p/101196968_ST</t>
  </si>
  <si>
    <t>Gr√§ddfil 12%</t>
  </si>
  <si>
    <t>https://www.hemkop.se/produkt/Graddfil-12procent-100480800_ST</t>
  </si>
  <si>
    <t>400 Client Error:  for url: https://www.hemkop.se/axfood/rest/p/100480800_ST</t>
  </si>
  <si>
    <t>Soy drink Calcium Fresh</t>
  </si>
  <si>
    <t>https://www.hemkop.se/produkt/Sojadryck-Kalcium-Farsk-101026569_ST</t>
  </si>
  <si>
    <t>400 Client Error:  for url: https://www.hemkop.se/axfood/rest/p/101026569_ST</t>
  </si>
  <si>
    <t>Mild Yoghurt Vanilla</t>
  </si>
  <si>
    <t>https://www.hemkop.se/produkt/Mild-Yoghurt-Vanilj-100575995_ST</t>
  </si>
  <si>
    <t>400 Client Error:  for url: https://www.hemkop.se/axfood/rest/p/100575995_ST</t>
  </si>
  <si>
    <t>"Mild L√§ttyoghurt Naturell 0</t>
  </si>
  <si>
    <t>Yoghurt Naturell</t>
  </si>
  <si>
    <t>https://www.hemkop.se/produkt/Yoghurt-Naturell-101257113_ST</t>
  </si>
  <si>
    <t>400 Client Error:  for url: https://www.hemkop.se/axfood/rest/p/101257113_ST</t>
  </si>
  <si>
    <t>Garlic Class 1</t>
  </si>
  <si>
    <t>https://www.hemkop.se/produkt/Vitlok-Klass-1-100148225_KG</t>
  </si>
  <si>
    <t>404 Client Error:  for url: https://www.hemkop.se/axfood/rest/p/100148225_KG</t>
  </si>
  <si>
    <t>Forest mushroom Class 1</t>
  </si>
  <si>
    <t>https://www.hemkop.se/produkt/Skogschampinjo-Klass-1-100152166_KG</t>
  </si>
  <si>
    <t>404 Client Error:  for url: https://www.hemkop.se/axfood/rest/p/100152166_KG</t>
  </si>
  <si>
    <t>Pepper Orange Class 1</t>
  </si>
  <si>
    <t>https://www.hemkop.se/produkt/Paprika-Orange-Klass-1-100149288_KG</t>
  </si>
  <si>
    <t>404 Client Error:  for url: https://www.hemkop.se/axfood/rest/p/100149288_KG</t>
  </si>
  <si>
    <t>priceValue</t>
  </si>
  <si>
    <t>Apple Golden Delicious Class 1</t>
  </si>
  <si>
    <t>https://www.hemkop.se/produkt/apple-Golden-Delicious-Klass-1-100142141_KG</t>
  </si>
  <si>
    <t>32.95</t>
  </si>
  <si>
    <t>https://www.hemkop.se/produkt/apple-Granny-Smith-Klass-1-100142221_KG</t>
  </si>
  <si>
    <t>29.95</t>
  </si>
  <si>
    <t>Apple Pink Lady Klass 1</t>
  </si>
  <si>
    <t>https://www.hemkop.se/produkt/apple-Pink-Lady-Klass-1-100144318_KG</t>
  </si>
  <si>
    <t>44.95</t>
  </si>
  <si>
    <t>Avocado Class 1</t>
  </si>
  <si>
    <t>https://www.hemkop.se/produkt/Avocado-Klass-1-100151933_ST</t>
  </si>
  <si>
    <t>15.95</t>
  </si>
  <si>
    <t>Banana Ecological Class 1</t>
  </si>
  <si>
    <t>https://www.hemkop.se/produkt/Banan-Eko-Klass-1-100235247_KG</t>
  </si>
  <si>
    <t>27.95</t>
  </si>
  <si>
    <t>Kiwi Class 1</t>
  </si>
  <si>
    <t>https://www.hemkop.se/produkt/Kiwi-Klass-1-100180723_ST</t>
  </si>
  <si>
    <t>8.95</t>
  </si>
  <si>
    <t>Lemon Class 1</t>
  </si>
  <si>
    <t>https://www.hemkop.se/produkt/Citron-Klass-1-100255117_ST</t>
  </si>
  <si>
    <t>6.95</t>
  </si>
  <si>
    <t>Lime Class 1</t>
  </si>
  <si>
    <t>https://www.hemkop.se/produkt/Lime-Klass-1-101200430_ST</t>
  </si>
  <si>
    <t>5.95</t>
  </si>
  <si>
    <t>Melon Cantaloupe Class 1</t>
  </si>
  <si>
    <t>https://www.hemkop.se/produkt/Melon-Cantaloupe-Klass-1-100256107_KG</t>
  </si>
  <si>
    <t>49.95</t>
  </si>
  <si>
    <t>Honeydew melon Class 1</t>
  </si>
  <si>
    <t>https://www.hemkop.se/produkt/Honungsmelon-Klass-1-100256170_KG</t>
  </si>
  <si>
    <t>Papaya Class 1</t>
  </si>
  <si>
    <t>https://www.hemkop.se/produkt/Papaya-Klass-1-100181072_ST</t>
  </si>
  <si>
    <t>54.95</t>
  </si>
  <si>
    <t>Passion fruit Class 1</t>
  </si>
  <si>
    <t>https://www.hemkop.se/produkt/Passionsfrukt-Klass-1-100257650_ST</t>
  </si>
  <si>
    <t>10.95</t>
  </si>
  <si>
    <t>Pear Conference Class 1</t>
  </si>
  <si>
    <t>https://www.hemkop.se/produkt/Paron-Conference-Klass-1-100139342_KG</t>
  </si>
  <si>
    <t>Pineapple Klass 1</t>
  </si>
  <si>
    <t>https://www.hemkop.se/produkt/Ananas-Klass-1-100145594_ST</t>
  </si>
  <si>
    <t>24.95</t>
  </si>
  <si>
    <t>Grapefruit Red Klass 1</t>
  </si>
  <si>
    <t>https://www.hemkop.se/produkt/Grape-Rod-Klass-1-101204878_ST</t>
  </si>
  <si>
    <t>√Ñpple Juice med Fruktk√∂tt Fr√•n Koncentrat</t>
  </si>
  <si>
    <t>https://www.hemkop.se/produkt/apple-Juice-med-Fruktkott-Fran-Koncentrat-101146350_ST</t>
  </si>
  <si>
    <t>Apelsinjuice</t>
  </si>
  <si>
    <t>https://www.hemkop.se/produkt/Apelsinjuice-100985864_ST</t>
  </si>
  <si>
    <t>31.95</t>
  </si>
  <si>
    <t>Apelsin Blodgrape Juice med Fruktk√∂tt</t>
  </si>
  <si>
    <t>https://www.hemkop.se/produkt/Apelsin-Blodgrape-Juice-med-Fruktkott-100985828_ST</t>
  </si>
  <si>
    <t>30.95</t>
  </si>
  <si>
    <t>Blodgrape Juice med Fruktk√∂tt</t>
  </si>
  <si>
    <t>https://www.hemkop.se/produkt/Blodgrape-Juice-med-Fruktkott-100985640_ST</t>
  </si>
  <si>
    <t>Skimmed milk Ecological 1.5%</t>
  </si>
  <si>
    <t>https://www.hemkop.se/produkt/Mellanmjolk-Ekologisk-1-5procent-101123632_ST</t>
  </si>
  <si>
    <t>16.95</t>
  </si>
  <si>
    <t>"Skimmed milk 1</t>
  </si>
  <si>
    <t>15.5</t>
  </si>
  <si>
    <t>Mj√∂lk 3%</t>
  </si>
  <si>
    <t>https://www.hemkop.se/produkt/Mjolk-3procent-100183944_ST</t>
  </si>
  <si>
    <t>"Mellanmj√∂lk Ekologisk 1</t>
  </si>
  <si>
    <t>14.95</t>
  </si>
  <si>
    <t>Standardmj√∂lk Ekologisk 3%</t>
  </si>
  <si>
    <t>https://www.hemkop.se/produkt/Standardmjolk-Ekologisk-3procent-101187312_ST</t>
  </si>
  <si>
    <t>Havregurt Naturell</t>
  </si>
  <si>
    <t>https://www.hemkop.se/produkt/Havregurt-Naturell-101223139_ST</t>
  </si>
  <si>
    <t>34.95</t>
  </si>
  <si>
    <t>Filmj√∂lk 3%</t>
  </si>
  <si>
    <t>https://www.hemkop.se/produkt/Filmjolk-3procent-101207046_ST</t>
  </si>
  <si>
    <t>17.5</t>
  </si>
  <si>
    <t>Soy drink calcium</t>
  </si>
  <si>
    <t>https://www.hemkop.se/produkt/Sojadryck-Kalcium-101220250_ST</t>
  </si>
  <si>
    <t>21.95</t>
  </si>
  <si>
    <t>Blueberry Yofu Soyghurt</t>
  </si>
  <si>
    <t>https://www.hemkop.se/produkt/Blabar-Yofu-Sojayoghurt-101189719_ST</t>
  </si>
  <si>
    <t>Mild &amp; Creamy Vanilla Soyghurt</t>
  </si>
  <si>
    <t>https://www.hemkop.se/produkt/Mild-och-Creamy-Vanilj-Sojayoghurt-101189736_ST</t>
  </si>
  <si>
    <t>Vaniljyoghurt Original 2%</t>
  </si>
  <si>
    <t>https://www.hemkop.se/produkt/Vaniljyoghurt-Original-2procent-100300906_ST</t>
  </si>
  <si>
    <t>28.95</t>
  </si>
  <si>
    <t>Vaniljyoghurt Jordgubb 2%</t>
  </si>
  <si>
    <t>https://www.hemkop.se/produkt/Vaniljyoghurt-Jordgubb-2procent-100049877_ST</t>
  </si>
  <si>
    <t>Madagaskar Vanilj Yoghurt 2%</t>
  </si>
  <si>
    <t>https://www.hemkop.se/produkt/Madagaskar-Vanilj-Yoghurt-2procent-101024268_ST</t>
  </si>
  <si>
    <t>Asparagus Green Class 1</t>
  </si>
  <si>
    <t>https://www.hemkop.se/produkt/Sparris-Gron-Klass-1-100771309_ST</t>
  </si>
  <si>
    <t>46.95</t>
  </si>
  <si>
    <t>Aubergine Class 1</t>
  </si>
  <si>
    <t>https://www.hemkop.se/produkt/Aubergine-Klass-1-100773272_ST</t>
  </si>
  <si>
    <t>Carrot Class 1</t>
  </si>
  <si>
    <t>https://www.hemkop.se/produkt/Morot-Klass-1-100148868_KG</t>
  </si>
  <si>
    <t>Cucumber Class 1</t>
  </si>
  <si>
    <t>https://www.hemkop.se/produkt/Gurka-Sverige-Klass-1-100594965_ST</t>
  </si>
  <si>
    <t>Ginger Class 1</t>
  </si>
  <si>
    <t>https://www.hemkop.se/produkt/Ingefara-Klass-1-100147388_KG</t>
  </si>
  <si>
    <t>99.0</t>
  </si>
  <si>
    <t>Leek Class 1</t>
  </si>
  <si>
    <t>https://www.hemkop.se/produkt/Purjolok-Klass-1-101249333_KG</t>
  </si>
  <si>
    <t>Onion Yellow Class 1</t>
  </si>
  <si>
    <t>https://www.hemkop.se/produkt/Lok-Gul-Klass-1-100269139_KG</t>
  </si>
  <si>
    <t>12.95</t>
  </si>
  <si>
    <t>Pepper Green Class 1</t>
  </si>
  <si>
    <t>https://www.hemkop.se/produkt/Paprika-Gron-Gron-Klass-1-100149224_KG</t>
  </si>
  <si>
    <t>Pepper Red Class 1</t>
  </si>
  <si>
    <t>https://www.hemkop.se/produkt/Paprika-Rod-Rod-Klass-1-100149359_KG</t>
  </si>
  <si>
    <t>Pepper Yellow Class 1</t>
  </si>
  <si>
    <t>https://www.hemkop.se/produkt/Paprika-Gul-Gul-Klass-1-100149251_KG</t>
  </si>
  <si>
    <t>42.95</t>
  </si>
  <si>
    <t>Potato Floury Class 1</t>
  </si>
  <si>
    <t>https://www.hemkop.se/produkt/Potatis-Mjolig-Klass-1-100150541_KG</t>
  </si>
  <si>
    <t>13.95</t>
  </si>
  <si>
    <t>Potato Solid Class 1</t>
  </si>
  <si>
    <t>https://www.hemkop.se/produkt/Potatis-Fast-Klass-1-100150587_KG</t>
  </si>
  <si>
    <t>19.95</t>
  </si>
  <si>
    <t>Sweet potato Class 1</t>
  </si>
  <si>
    <t>https://www.hemkop.se/produkt/Sotpotatis-Klass-1-100150827_KG</t>
  </si>
  <si>
    <t>26.95</t>
  </si>
  <si>
    <t>Red beet Klass 1</t>
  </si>
  <si>
    <t>https://www.hemkop.se/produkt/Rodbeta-Klass-1-100151210_KG</t>
  </si>
  <si>
    <t>Beef tomato Class 1</t>
  </si>
  <si>
    <t>https://www.hemkop.se/produkt/Bifftomat-Klass-1-100152488_KG</t>
  </si>
  <si>
    <t>64.95</t>
  </si>
  <si>
    <t>Tomato Class 1</t>
  </si>
  <si>
    <t>https://www.hemkop.se/produkt/Tomat-Sverige-Klass-1-100521259_KG</t>
  </si>
  <si>
    <t>39.95</t>
  </si>
  <si>
    <t>Vine tomato Class 1</t>
  </si>
  <si>
    <t>https://www.hemkop.se/produkt/Kvisttomat-Klass-1-100152282_KG</t>
  </si>
  <si>
    <t>52.95</t>
  </si>
  <si>
    <t>Zucchini Class 1</t>
  </si>
  <si>
    <t>https://www.hemkop.se/produkt/Zucchini-Klass-1-100268130_ST</t>
  </si>
  <si>
    <t>17.95</t>
  </si>
  <si>
    <t>404 Client Error:  for url: https://www.hemkop.se/axfood/rest/p/100906879_ST</t>
  </si>
  <si>
    <t>400 Client Error:  for url: https://www.hemkop.se/axfood/rest/p/100232240_ST</t>
  </si>
  <si>
    <t>KG</t>
  </si>
  <si>
    <t>ST</t>
  </si>
  <si>
    <t>Apple</t>
  </si>
  <si>
    <t>Golden-Delicious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</si>
  <si>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</si>
  <si>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</si>
  <si>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</si>
  <si>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</si>
  <si>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</si>
  <si>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</si>
  <si>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</si>
  <si>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</si>
  <si>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</si>
  <si>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</si>
  <si>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Melon</t>
  </si>
  <si>
    <t>Cantaloupe</t>
  </si>
  <si>
    <t>Galia-Melon</t>
  </si>
  <si>
    <t>Honeydew-Melon</t>
  </si>
  <si>
    <t>Watermelon</t>
  </si>
  <si>
    <t>Nectarine</t>
  </si>
  <si>
    <t>Orange</t>
  </si>
  <si>
    <t>Papaya</t>
  </si>
  <si>
    <t>Passion-Fruit</t>
  </si>
  <si>
    <t>Peach</t>
  </si>
  <si>
    <t>Pear</t>
  </si>
  <si>
    <t>Anjou</t>
  </si>
  <si>
    <t>Conference</t>
  </si>
  <si>
    <t>Kaiser</t>
  </si>
  <si>
    <t>Pineapple</t>
  </si>
  <si>
    <t>Plum</t>
  </si>
  <si>
    <t>Pomegranate</t>
  </si>
  <si>
    <t>Red-Grapefruit</t>
  </si>
  <si>
    <t>Satsumas</t>
  </si>
  <si>
    <t>Fruit</t>
  </si>
  <si>
    <t>`</t>
  </si>
  <si>
    <t>Packages</t>
  </si>
  <si>
    <t>Juice</t>
  </si>
  <si>
    <t>Bravo-Apple-Juice</t>
  </si>
  <si>
    <t>Bravo-Orange-Juice</t>
  </si>
  <si>
    <t>God-Morgon-Apple-Juice</t>
  </si>
  <si>
    <t>God-Morgon-Orange-Juice</t>
  </si>
  <si>
    <t>God-Morgon-Orange-Red-Grapefruit-Juice</t>
  </si>
  <si>
    <t>God-Morgon-Red-Grapefruit-Juice</t>
  </si>
  <si>
    <t>Tropicana-Apple-Juice</t>
  </si>
  <si>
    <t>Tropicana-Golden-Grapefruit</t>
  </si>
  <si>
    <t>Tropicana-Juice-Smooth</t>
  </si>
  <si>
    <t>Tropicana-Mandarin-Morning</t>
  </si>
  <si>
    <t>Milk</t>
  </si>
  <si>
    <t>Arla-Ecological-Medium-Fat-Milk</t>
  </si>
  <si>
    <t>Arla-Lactose-Medium-Fat-Milk</t>
  </si>
  <si>
    <t>Arla-Medium-Fat-Milk</t>
  </si>
  <si>
    <t>Arla-Standard-Milk</t>
  </si>
  <si>
    <t>Garant-Ecological-Medium-Fat-Milk</t>
  </si>
  <si>
    <t>Garant-Ecological-Standard-Milk</t>
  </si>
  <si>
    <t>Oat-Milk</t>
  </si>
  <si>
    <t>Oatly-Oat-Milk</t>
  </si>
  <si>
    <t>Oatghurt</t>
  </si>
  <si>
    <t>Sour-Cream</t>
  </si>
  <si>
    <t>Arla-Ecological-Sour-Cream</t>
  </si>
  <si>
    <t>Arla-Sour-Cream</t>
  </si>
  <si>
    <t>Sour-Milk</t>
  </si>
  <si>
    <t>Arla-Sour-Milk</t>
  </si>
  <si>
    <t>Oatly-Natural-Oatghurt</t>
  </si>
  <si>
    <t>Soy-Milk</t>
  </si>
  <si>
    <t>Alpro-Fresh-Soy-Milk</t>
  </si>
  <si>
    <t>Alpro-Shelf-Soy-Milk</t>
  </si>
  <si>
    <t>Soyghurt</t>
  </si>
  <si>
    <t>Alpro-Blueberry-Soyghurt</t>
  </si>
  <si>
    <t>Alpro-Vanilla-Soyghurt</t>
  </si>
  <si>
    <t>Yoghurt</t>
  </si>
  <si>
    <t>Arla-Mild-Vanilla-Yoghurt</t>
  </si>
  <si>
    <t>Arla-Natural-Mild-Low-Fat-Yoghurt</t>
  </si>
  <si>
    <t>Arla-Natural-Yoghurt</t>
  </si>
  <si>
    <t>Valio-Vanilla-Yoghurt</t>
  </si>
  <si>
    <t>Yoggi-Strawberry-Yoghurt</t>
  </si>
  <si>
    <t>Yoggi-Vanilla-Yoghurt</t>
  </si>
  <si>
    <t>Vegetables</t>
  </si>
  <si>
    <t>Asparagus</t>
  </si>
  <si>
    <t>Aubergine</t>
  </si>
  <si>
    <t>Cabbage</t>
  </si>
  <si>
    <t>Carrots</t>
  </si>
  <si>
    <t>Cucumber</t>
  </si>
  <si>
    <t>Garlic</t>
  </si>
  <si>
    <t>Ginger</t>
  </si>
  <si>
    <t>Leek</t>
  </si>
  <si>
    <t>Mushroom</t>
  </si>
  <si>
    <t>Brown-Cap-Mushroom</t>
  </si>
  <si>
    <t>Onion</t>
  </si>
  <si>
    <t>Yellow-Onion</t>
  </si>
  <si>
    <t>Pepper</t>
  </si>
  <si>
    <t>Green-Bell-Pepper</t>
  </si>
  <si>
    <t>Orange-Bell-Pepper</t>
  </si>
  <si>
    <t>Red-Bell-Pepper</t>
  </si>
  <si>
    <t>Yellow-Bell-Pepper</t>
  </si>
  <si>
    <t>Potato</t>
  </si>
  <si>
    <t>Floury-Potato</t>
  </si>
  <si>
    <t>Solid-Potato</t>
  </si>
  <si>
    <t>Sweet-Potato</t>
  </si>
  <si>
    <t>Red-Beet</t>
  </si>
  <si>
    <t>Tomato</t>
  </si>
  <si>
    <t>Beef-Tomato</t>
  </si>
  <si>
    <t>Regular-Tomato</t>
  </si>
  <si>
    <t>Vine-Tomato</t>
  </si>
  <si>
    <t>Zucchini</t>
  </si>
  <si>
    <t>MARCA</t>
  </si>
  <si>
    <t>PRODUCTO</t>
  </si>
  <si>
    <t>CATEGORIA</t>
  </si>
  <si>
    <t>SEK</t>
  </si>
  <si>
    <t>USD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</si>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</sst>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2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/>
    <xf numFmtId="10" fontId="0" fillId="0" borderId="0" xfId="42" applyNumberFormat="1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F3B8-E970-4645-BEFF-8B16F52FB76C}">
  <dimension ref="A1:E31"/>
  <sheetViews>
    <sheetView workbookViewId="0">
      <selection activeCell="C8" sqref="C8"/>
    </sheetView>
  </sheetViews>
  <sheetFormatPr baseColWidth="10" defaultRowHeight="15.75" x14ac:dyDescent="0.25"/>
  <cols>
    <col min="1" max="1" width="13.375" bestFit="1" customWidth="1"/>
    <col min="2" max="2" width="13.375" style="1" customWidth="1"/>
    <col min="3" max="3" width="42.375" bestFit="1" customWidth="1"/>
    <col min="4" max="4" width="0" hidden="1" customWidth="1"/>
    <col min="5" max="5" width="72.37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100144336</v>
      </c>
      <c r="B2" s="1" t="s">
        <v>223</v>
      </c>
      <c r="C2" t="s">
        <v>4</v>
      </c>
      <c r="D2" t="s">
        <v>5</v>
      </c>
      <c r="E2" t="s">
        <v>6</v>
      </c>
    </row>
    <row r="3" spans="1:5" x14ac:dyDescent="0.25">
      <c r="A3">
        <v>100144504</v>
      </c>
      <c r="B3" s="1" t="s">
        <v>223</v>
      </c>
      <c r="C3" t="s">
        <v>7</v>
      </c>
      <c r="D3" t="s">
        <v>8</v>
      </c>
      <c r="E3" t="s">
        <v>9</v>
      </c>
    </row>
    <row r="4" spans="1:5" x14ac:dyDescent="0.25">
      <c r="A4">
        <v>101200548</v>
      </c>
      <c r="B4" s="1" t="s">
        <v>224</v>
      </c>
      <c r="C4" t="s">
        <v>10</v>
      </c>
      <c r="D4" t="s">
        <v>11</v>
      </c>
      <c r="E4" t="s">
        <v>12</v>
      </c>
    </row>
    <row r="5" spans="1:5" x14ac:dyDescent="0.25">
      <c r="A5">
        <v>101242324</v>
      </c>
      <c r="B5" s="1" t="s">
        <v>223</v>
      </c>
      <c r="C5" t="s">
        <v>13</v>
      </c>
      <c r="D5" t="s">
        <v>14</v>
      </c>
      <c r="E5" t="s">
        <v>15</v>
      </c>
    </row>
    <row r="6" spans="1:5" x14ac:dyDescent="0.25">
      <c r="A6">
        <v>101273856</v>
      </c>
      <c r="B6" s="1" t="s">
        <v>223</v>
      </c>
      <c r="C6" t="s">
        <v>16</v>
      </c>
      <c r="D6" t="s">
        <v>17</v>
      </c>
      <c r="E6" t="s">
        <v>18</v>
      </c>
    </row>
    <row r="7" spans="1:5" x14ac:dyDescent="0.25">
      <c r="A7">
        <v>101017668</v>
      </c>
      <c r="B7" s="1" t="s">
        <v>223</v>
      </c>
      <c r="C7" t="s">
        <v>19</v>
      </c>
      <c r="D7" t="s">
        <v>20</v>
      </c>
      <c r="E7" t="s">
        <v>21</v>
      </c>
    </row>
    <row r="8" spans="1:5" x14ac:dyDescent="0.25">
      <c r="A8">
        <v>101273786</v>
      </c>
      <c r="B8" s="1" t="s">
        <v>223</v>
      </c>
      <c r="C8" t="s">
        <v>22</v>
      </c>
      <c r="D8" t="s">
        <v>23</v>
      </c>
      <c r="E8" t="s">
        <v>24</v>
      </c>
    </row>
    <row r="9" spans="1:5" x14ac:dyDescent="0.25">
      <c r="A9">
        <v>100257703</v>
      </c>
      <c r="B9" s="1" t="s">
        <v>223</v>
      </c>
      <c r="C9" t="s">
        <v>25</v>
      </c>
      <c r="D9" t="s">
        <v>26</v>
      </c>
      <c r="E9" t="s">
        <v>27</v>
      </c>
    </row>
    <row r="10" spans="1:5" x14ac:dyDescent="0.25">
      <c r="A10">
        <v>100139253</v>
      </c>
      <c r="B10" s="1" t="s">
        <v>223</v>
      </c>
      <c r="C10" t="s">
        <v>28</v>
      </c>
      <c r="D10" t="s">
        <v>29</v>
      </c>
      <c r="E10" t="s">
        <v>30</v>
      </c>
    </row>
    <row r="11" spans="1:5" x14ac:dyDescent="0.25">
      <c r="A11">
        <v>100129754</v>
      </c>
      <c r="B11" s="1" t="s">
        <v>223</v>
      </c>
      <c r="C11" t="s">
        <v>31</v>
      </c>
      <c r="D11" t="s">
        <v>32</v>
      </c>
      <c r="E11" t="s">
        <v>33</v>
      </c>
    </row>
    <row r="12" spans="1:5" x14ac:dyDescent="0.25">
      <c r="A12">
        <v>100258347</v>
      </c>
      <c r="B12" s="1" t="s">
        <v>223</v>
      </c>
      <c r="C12" t="s">
        <v>34</v>
      </c>
      <c r="D12" t="s">
        <v>35</v>
      </c>
      <c r="E12" t="s">
        <v>36</v>
      </c>
    </row>
    <row r="13" spans="1:5" x14ac:dyDescent="0.25">
      <c r="A13">
        <v>101203898</v>
      </c>
      <c r="B13" s="1" t="s">
        <v>223</v>
      </c>
      <c r="C13" t="s">
        <v>37</v>
      </c>
      <c r="D13" t="s">
        <v>38</v>
      </c>
      <c r="E13" t="s">
        <v>39</v>
      </c>
    </row>
    <row r="14" spans="1:5" x14ac:dyDescent="0.25">
      <c r="A14">
        <v>101273941</v>
      </c>
      <c r="B14" s="1" t="s">
        <v>223</v>
      </c>
      <c r="C14" t="s">
        <v>40</v>
      </c>
      <c r="D14" t="s">
        <v>41</v>
      </c>
      <c r="E14" t="s">
        <v>42</v>
      </c>
    </row>
    <row r="15" spans="1:5" x14ac:dyDescent="0.25">
      <c r="A15">
        <v>100972967</v>
      </c>
      <c r="B15" s="1" t="s">
        <v>224</v>
      </c>
      <c r="C15" t="s">
        <v>43</v>
      </c>
      <c r="D15" t="s">
        <v>44</v>
      </c>
      <c r="E15" t="s">
        <v>45</v>
      </c>
    </row>
    <row r="16" spans="1:5" x14ac:dyDescent="0.25">
      <c r="A16">
        <v>100972930</v>
      </c>
      <c r="B16" s="1" t="s">
        <v>224</v>
      </c>
      <c r="C16" t="s">
        <v>46</v>
      </c>
      <c r="D16" t="s">
        <v>47</v>
      </c>
      <c r="E16" t="s">
        <v>48</v>
      </c>
    </row>
    <row r="17" spans="1:5" x14ac:dyDescent="0.25">
      <c r="A17">
        <v>100985702</v>
      </c>
      <c r="B17" s="1" t="s">
        <v>224</v>
      </c>
      <c r="C17" t="s">
        <v>49</v>
      </c>
      <c r="D17" t="s">
        <v>50</v>
      </c>
      <c r="E17" t="s">
        <v>51</v>
      </c>
    </row>
    <row r="18" spans="1:5" x14ac:dyDescent="0.25">
      <c r="A18">
        <v>100985739</v>
      </c>
      <c r="B18" s="1" t="s">
        <v>224</v>
      </c>
      <c r="C18" t="s">
        <v>52</v>
      </c>
      <c r="D18" t="s">
        <v>53</v>
      </c>
      <c r="E18" t="s">
        <v>54</v>
      </c>
    </row>
    <row r="19" spans="1:5" x14ac:dyDescent="0.25">
      <c r="A19">
        <v>100985668</v>
      </c>
      <c r="B19" s="1" t="s">
        <v>224</v>
      </c>
      <c r="C19" t="s">
        <v>55</v>
      </c>
      <c r="D19" t="s">
        <v>56</v>
      </c>
      <c r="E19" t="s">
        <v>57</v>
      </c>
    </row>
    <row r="20" spans="1:5" x14ac:dyDescent="0.25">
      <c r="A20">
        <v>100985935</v>
      </c>
      <c r="B20" s="1" t="s">
        <v>224</v>
      </c>
      <c r="C20" t="s">
        <v>58</v>
      </c>
      <c r="D20" t="s">
        <v>59</v>
      </c>
      <c r="E20" t="s">
        <v>60</v>
      </c>
    </row>
    <row r="21" spans="1:5" x14ac:dyDescent="0.25">
      <c r="A21">
        <v>100906879</v>
      </c>
      <c r="B21" s="1" t="s">
        <v>224</v>
      </c>
      <c r="C21" t="s">
        <v>61</v>
      </c>
      <c r="D21" t="s">
        <v>62</v>
      </c>
      <c r="E21" t="s">
        <v>221</v>
      </c>
    </row>
    <row r="22" spans="1:5" x14ac:dyDescent="0.25">
      <c r="A22">
        <v>101223155</v>
      </c>
      <c r="B22" s="1" t="s">
        <v>224</v>
      </c>
      <c r="C22" t="s">
        <v>63</v>
      </c>
      <c r="D22" t="s">
        <v>64</v>
      </c>
      <c r="E22" t="s">
        <v>65</v>
      </c>
    </row>
    <row r="23" spans="1:5" x14ac:dyDescent="0.25">
      <c r="A23">
        <v>101196968</v>
      </c>
      <c r="B23" s="1" t="s">
        <v>224</v>
      </c>
      <c r="C23" t="s">
        <v>66</v>
      </c>
      <c r="D23" t="s">
        <v>67</v>
      </c>
      <c r="E23" t="s">
        <v>68</v>
      </c>
    </row>
    <row r="24" spans="1:5" x14ac:dyDescent="0.25">
      <c r="A24">
        <v>100480800</v>
      </c>
      <c r="B24" s="1" t="s">
        <v>224</v>
      </c>
      <c r="C24" t="s">
        <v>69</v>
      </c>
      <c r="D24" t="s">
        <v>70</v>
      </c>
      <c r="E24" t="s">
        <v>71</v>
      </c>
    </row>
    <row r="25" spans="1:5" x14ac:dyDescent="0.25">
      <c r="A25">
        <v>101026569</v>
      </c>
      <c r="B25" s="1" t="s">
        <v>224</v>
      </c>
      <c r="C25" t="s">
        <v>72</v>
      </c>
      <c r="D25" t="s">
        <v>73</v>
      </c>
      <c r="E25" t="s">
        <v>74</v>
      </c>
    </row>
    <row r="26" spans="1:5" x14ac:dyDescent="0.25">
      <c r="A26">
        <v>100575995</v>
      </c>
      <c r="B26" s="1" t="s">
        <v>224</v>
      </c>
      <c r="C26" t="s">
        <v>75</v>
      </c>
      <c r="D26" t="s">
        <v>76</v>
      </c>
      <c r="E26" t="s">
        <v>77</v>
      </c>
    </row>
    <row r="27" spans="1:5" x14ac:dyDescent="0.25">
      <c r="A27">
        <v>100232240</v>
      </c>
      <c r="B27" s="1" t="s">
        <v>224</v>
      </c>
      <c r="C27" t="s">
        <v>78</v>
      </c>
      <c r="D27" t="s">
        <v>62</v>
      </c>
      <c r="E27" t="s">
        <v>222</v>
      </c>
    </row>
    <row r="28" spans="1:5" x14ac:dyDescent="0.25">
      <c r="A28">
        <v>101257113</v>
      </c>
      <c r="B28" s="1" t="s">
        <v>224</v>
      </c>
      <c r="C28" t="s">
        <v>79</v>
      </c>
      <c r="D28" t="s">
        <v>80</v>
      </c>
      <c r="E28" t="s">
        <v>81</v>
      </c>
    </row>
    <row r="29" spans="1:5" x14ac:dyDescent="0.25">
      <c r="A29">
        <v>100148225</v>
      </c>
      <c r="B29" s="1" t="s">
        <v>223</v>
      </c>
      <c r="C29" t="s">
        <v>82</v>
      </c>
      <c r="D29" t="s">
        <v>83</v>
      </c>
      <c r="E29" t="s">
        <v>84</v>
      </c>
    </row>
    <row r="30" spans="1:5" x14ac:dyDescent="0.25">
      <c r="A30">
        <v>100152166</v>
      </c>
      <c r="B30" s="1" t="s">
        <v>223</v>
      </c>
      <c r="C30" t="s">
        <v>85</v>
      </c>
      <c r="D30" t="s">
        <v>86</v>
      </c>
      <c r="E30" t="s">
        <v>87</v>
      </c>
    </row>
    <row r="31" spans="1:5" x14ac:dyDescent="0.25">
      <c r="A31">
        <v>100149288</v>
      </c>
      <c r="B31" s="1" t="s">
        <v>223</v>
      </c>
      <c r="C31" t="s">
        <v>88</v>
      </c>
      <c r="D31" t="s">
        <v>89</v>
      </c>
      <c r="E3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F93-919A-674F-94AE-FA7B553ACC1C}">
  <dimension ref="A1:E51"/>
  <sheetViews>
    <sheetView topLeftCell="A24" workbookViewId="0">
      <selection activeCell="D50" sqref="D50:E51"/>
    </sheetView>
  </sheetViews>
  <sheetFormatPr baseColWidth="10" defaultRowHeight="15.75" x14ac:dyDescent="0.25"/>
  <cols>
    <col min="1" max="1" width="13.375" bestFit="1" customWidth="1"/>
    <col min="2" max="2" width="39.5" bestFit="1" customWidth="1"/>
    <col min="3" max="3" width="81.875" hidden="1" customWidth="1"/>
    <col min="4" max="4" width="9.875" bestFit="1" customWidth="1"/>
    <col min="5" max="5" width="13.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91</v>
      </c>
    </row>
    <row r="2" spans="1:5" x14ac:dyDescent="0.25">
      <c r="A2">
        <v>100142141</v>
      </c>
      <c r="B2" t="s">
        <v>92</v>
      </c>
      <c r="C2" t="s">
        <v>93</v>
      </c>
      <c r="D2" t="s">
        <v>94</v>
      </c>
      <c r="E2" s="1" t="s">
        <v>223</v>
      </c>
    </row>
    <row r="3" spans="1:5" x14ac:dyDescent="0.25">
      <c r="A3">
        <v>100142221</v>
      </c>
      <c r="B3" t="s">
        <v>92</v>
      </c>
      <c r="C3" t="s">
        <v>95</v>
      </c>
      <c r="D3" t="s">
        <v>96</v>
      </c>
      <c r="E3" s="1" t="s">
        <v>223</v>
      </c>
    </row>
    <row r="4" spans="1:5" x14ac:dyDescent="0.25">
      <c r="A4">
        <v>100144318</v>
      </c>
      <c r="B4" t="s">
        <v>97</v>
      </c>
      <c r="C4" t="s">
        <v>98</v>
      </c>
      <c r="D4" t="s">
        <v>99</v>
      </c>
      <c r="E4" s="1" t="s">
        <v>223</v>
      </c>
    </row>
    <row r="5" spans="1:5" x14ac:dyDescent="0.25">
      <c r="A5">
        <v>100151933</v>
      </c>
      <c r="B5" t="s">
        <v>100</v>
      </c>
      <c r="C5" t="s">
        <v>101</v>
      </c>
      <c r="D5" t="s">
        <v>102</v>
      </c>
      <c r="E5" s="1" t="s">
        <v>224</v>
      </c>
    </row>
    <row r="6" spans="1:5" x14ac:dyDescent="0.25">
      <c r="A6">
        <v>100235247</v>
      </c>
      <c r="B6" t="s">
        <v>103</v>
      </c>
      <c r="C6" t="s">
        <v>104</v>
      </c>
      <c r="D6" t="s">
        <v>105</v>
      </c>
      <c r="E6" s="1" t="s">
        <v>223</v>
      </c>
    </row>
    <row r="7" spans="1:5" x14ac:dyDescent="0.25">
      <c r="A7">
        <v>100180723</v>
      </c>
      <c r="B7" t="s">
        <v>106</v>
      </c>
      <c r="C7" t="s">
        <v>107</v>
      </c>
      <c r="D7" t="s">
        <v>108</v>
      </c>
      <c r="E7" s="1" t="s">
        <v>224</v>
      </c>
    </row>
    <row r="8" spans="1:5" x14ac:dyDescent="0.25">
      <c r="A8">
        <v>100255117</v>
      </c>
      <c r="B8" t="s">
        <v>109</v>
      </c>
      <c r="C8" t="s">
        <v>110</v>
      </c>
      <c r="D8" t="s">
        <v>111</v>
      </c>
      <c r="E8" s="1" t="s">
        <v>224</v>
      </c>
    </row>
    <row r="9" spans="1:5" x14ac:dyDescent="0.25">
      <c r="A9">
        <v>101200430</v>
      </c>
      <c r="B9" t="s">
        <v>112</v>
      </c>
      <c r="C9" t="s">
        <v>113</v>
      </c>
      <c r="D9" t="s">
        <v>114</v>
      </c>
      <c r="E9" s="1" t="s">
        <v>224</v>
      </c>
    </row>
    <row r="10" spans="1:5" x14ac:dyDescent="0.25">
      <c r="A10">
        <v>100256107</v>
      </c>
      <c r="B10" t="s">
        <v>115</v>
      </c>
      <c r="C10" t="s">
        <v>116</v>
      </c>
      <c r="D10" t="s">
        <v>117</v>
      </c>
      <c r="E10" s="1" t="s">
        <v>223</v>
      </c>
    </row>
    <row r="11" spans="1:5" x14ac:dyDescent="0.25">
      <c r="A11">
        <v>100256170</v>
      </c>
      <c r="B11" t="s">
        <v>118</v>
      </c>
      <c r="C11" t="s">
        <v>119</v>
      </c>
      <c r="D11" t="s">
        <v>96</v>
      </c>
      <c r="E11" s="1" t="s">
        <v>223</v>
      </c>
    </row>
    <row r="12" spans="1:5" x14ac:dyDescent="0.25">
      <c r="A12">
        <v>100181072</v>
      </c>
      <c r="B12" t="s">
        <v>120</v>
      </c>
      <c r="C12" t="s">
        <v>121</v>
      </c>
      <c r="D12" t="s">
        <v>122</v>
      </c>
      <c r="E12" s="1" t="s">
        <v>224</v>
      </c>
    </row>
    <row r="13" spans="1:5" x14ac:dyDescent="0.25">
      <c r="A13">
        <v>100257650</v>
      </c>
      <c r="B13" t="s">
        <v>123</v>
      </c>
      <c r="C13" t="s">
        <v>124</v>
      </c>
      <c r="D13" t="s">
        <v>125</v>
      </c>
      <c r="E13" s="1" t="s">
        <v>224</v>
      </c>
    </row>
    <row r="14" spans="1:5" x14ac:dyDescent="0.25">
      <c r="A14">
        <v>100139342</v>
      </c>
      <c r="B14" t="s">
        <v>126</v>
      </c>
      <c r="C14" t="s">
        <v>127</v>
      </c>
      <c r="D14" t="s">
        <v>96</v>
      </c>
      <c r="E14" s="1" t="s">
        <v>223</v>
      </c>
    </row>
    <row r="15" spans="1:5" x14ac:dyDescent="0.25">
      <c r="A15">
        <v>100145594</v>
      </c>
      <c r="B15" t="s">
        <v>128</v>
      </c>
      <c r="C15" t="s">
        <v>129</v>
      </c>
      <c r="D15" t="s">
        <v>130</v>
      </c>
      <c r="E15" s="1" t="s">
        <v>224</v>
      </c>
    </row>
    <row r="16" spans="1:5" x14ac:dyDescent="0.25">
      <c r="A16">
        <v>101204878</v>
      </c>
      <c r="B16" t="s">
        <v>131</v>
      </c>
      <c r="C16" t="s">
        <v>132</v>
      </c>
      <c r="D16" t="s">
        <v>125</v>
      </c>
      <c r="E16" s="1" t="s">
        <v>224</v>
      </c>
    </row>
    <row r="17" spans="1:5" x14ac:dyDescent="0.25">
      <c r="A17">
        <v>101146350</v>
      </c>
      <c r="B17" t="s">
        <v>133</v>
      </c>
      <c r="C17" t="s">
        <v>134</v>
      </c>
      <c r="D17" t="s">
        <v>130</v>
      </c>
      <c r="E17" s="1" t="s">
        <v>224</v>
      </c>
    </row>
    <row r="18" spans="1:5" x14ac:dyDescent="0.25">
      <c r="A18">
        <v>100985864</v>
      </c>
      <c r="B18" t="s">
        <v>135</v>
      </c>
      <c r="C18" t="s">
        <v>136</v>
      </c>
      <c r="D18" t="s">
        <v>137</v>
      </c>
      <c r="E18" s="1" t="s">
        <v>224</v>
      </c>
    </row>
    <row r="19" spans="1:5" x14ac:dyDescent="0.25">
      <c r="A19">
        <v>100985828</v>
      </c>
      <c r="B19" t="s">
        <v>138</v>
      </c>
      <c r="C19" t="s">
        <v>139</v>
      </c>
      <c r="D19" t="s">
        <v>140</v>
      </c>
      <c r="E19" s="1" t="s">
        <v>224</v>
      </c>
    </row>
    <row r="20" spans="1:5" x14ac:dyDescent="0.25">
      <c r="A20">
        <v>100985640</v>
      </c>
      <c r="B20" t="s">
        <v>141</v>
      </c>
      <c r="C20" t="s">
        <v>142</v>
      </c>
      <c r="D20" t="s">
        <v>94</v>
      </c>
      <c r="E20" s="1" t="s">
        <v>224</v>
      </c>
    </row>
    <row r="21" spans="1:5" x14ac:dyDescent="0.25">
      <c r="A21">
        <v>101123632</v>
      </c>
      <c r="B21" t="s">
        <v>143</v>
      </c>
      <c r="C21" t="s">
        <v>144</v>
      </c>
      <c r="D21" t="s">
        <v>145</v>
      </c>
      <c r="E21" s="1" t="s">
        <v>224</v>
      </c>
    </row>
    <row r="22" spans="1:5" x14ac:dyDescent="0.25">
      <c r="A22">
        <v>100183962</v>
      </c>
      <c r="B22" t="s">
        <v>146</v>
      </c>
      <c r="C22" t="s">
        <v>62</v>
      </c>
      <c r="D22" t="s">
        <v>147</v>
      </c>
      <c r="E22" s="1" t="s">
        <v>224</v>
      </c>
    </row>
    <row r="23" spans="1:5" x14ac:dyDescent="0.25">
      <c r="A23">
        <v>100183944</v>
      </c>
      <c r="B23" t="s">
        <v>148</v>
      </c>
      <c r="C23" t="s">
        <v>149</v>
      </c>
      <c r="D23" t="s">
        <v>102</v>
      </c>
      <c r="E23" s="1" t="s">
        <v>224</v>
      </c>
    </row>
    <row r="24" spans="1:5" x14ac:dyDescent="0.25">
      <c r="A24">
        <v>101187327</v>
      </c>
      <c r="B24" t="s">
        <v>150</v>
      </c>
      <c r="C24" t="s">
        <v>62</v>
      </c>
      <c r="D24" t="s">
        <v>151</v>
      </c>
      <c r="E24" s="1" t="s">
        <v>224</v>
      </c>
    </row>
    <row r="25" spans="1:5" x14ac:dyDescent="0.25">
      <c r="A25">
        <v>101187312</v>
      </c>
      <c r="B25" t="s">
        <v>152</v>
      </c>
      <c r="C25" t="s">
        <v>153</v>
      </c>
      <c r="D25" t="s">
        <v>147</v>
      </c>
      <c r="E25" s="1" t="s">
        <v>224</v>
      </c>
    </row>
    <row r="26" spans="1:5" x14ac:dyDescent="0.25">
      <c r="A26">
        <v>101223139</v>
      </c>
      <c r="B26" t="s">
        <v>154</v>
      </c>
      <c r="C26" t="s">
        <v>155</v>
      </c>
      <c r="D26" t="s">
        <v>156</v>
      </c>
      <c r="E26" s="1" t="s">
        <v>224</v>
      </c>
    </row>
    <row r="27" spans="1:5" x14ac:dyDescent="0.25">
      <c r="A27">
        <v>101207046</v>
      </c>
      <c r="B27" t="s">
        <v>157</v>
      </c>
      <c r="C27" t="s">
        <v>158</v>
      </c>
      <c r="D27" t="s">
        <v>159</v>
      </c>
      <c r="E27" s="1" t="s">
        <v>224</v>
      </c>
    </row>
    <row r="28" spans="1:5" x14ac:dyDescent="0.25">
      <c r="A28">
        <v>101220250</v>
      </c>
      <c r="B28" t="s">
        <v>160</v>
      </c>
      <c r="C28" t="s">
        <v>161</v>
      </c>
      <c r="D28" t="s">
        <v>162</v>
      </c>
      <c r="E28" s="1" t="s">
        <v>224</v>
      </c>
    </row>
    <row r="29" spans="1:5" x14ac:dyDescent="0.25">
      <c r="A29">
        <v>101189719</v>
      </c>
      <c r="B29" t="s">
        <v>163</v>
      </c>
      <c r="C29" t="s">
        <v>164</v>
      </c>
      <c r="D29" t="s">
        <v>96</v>
      </c>
      <c r="E29" s="1" t="s">
        <v>224</v>
      </c>
    </row>
    <row r="30" spans="1:5" x14ac:dyDescent="0.25">
      <c r="A30">
        <v>101189736</v>
      </c>
      <c r="B30" t="s">
        <v>165</v>
      </c>
      <c r="C30" t="s">
        <v>166</v>
      </c>
      <c r="D30" t="s">
        <v>96</v>
      </c>
      <c r="E30" s="1" t="s">
        <v>224</v>
      </c>
    </row>
    <row r="31" spans="1:5" x14ac:dyDescent="0.25">
      <c r="A31">
        <v>100300906</v>
      </c>
      <c r="B31" t="s">
        <v>167</v>
      </c>
      <c r="C31" t="s">
        <v>168</v>
      </c>
      <c r="D31" t="s">
        <v>169</v>
      </c>
      <c r="E31" s="1" t="s">
        <v>224</v>
      </c>
    </row>
    <row r="32" spans="1:5" x14ac:dyDescent="0.25">
      <c r="A32">
        <v>100049877</v>
      </c>
      <c r="B32" t="s">
        <v>170</v>
      </c>
      <c r="C32" t="s">
        <v>171</v>
      </c>
      <c r="D32" t="s">
        <v>105</v>
      </c>
      <c r="E32" s="1" t="s">
        <v>224</v>
      </c>
    </row>
    <row r="33" spans="1:5" x14ac:dyDescent="0.25">
      <c r="A33">
        <v>101024268</v>
      </c>
      <c r="B33" t="s">
        <v>172</v>
      </c>
      <c r="C33" t="s">
        <v>173</v>
      </c>
      <c r="D33" t="s">
        <v>105</v>
      </c>
      <c r="E33" s="1" t="s">
        <v>224</v>
      </c>
    </row>
    <row r="34" spans="1:5" x14ac:dyDescent="0.25">
      <c r="A34">
        <v>100771309</v>
      </c>
      <c r="B34" t="s">
        <v>174</v>
      </c>
      <c r="C34" t="s">
        <v>175</v>
      </c>
      <c r="D34" t="s">
        <v>176</v>
      </c>
      <c r="E34" s="1" t="s">
        <v>224</v>
      </c>
    </row>
    <row r="35" spans="1:5" x14ac:dyDescent="0.25">
      <c r="A35">
        <v>100773272</v>
      </c>
      <c r="B35" t="s">
        <v>177</v>
      </c>
      <c r="C35" t="s">
        <v>178</v>
      </c>
      <c r="D35" t="s">
        <v>145</v>
      </c>
      <c r="E35" s="1" t="s">
        <v>224</v>
      </c>
    </row>
    <row r="36" spans="1:5" x14ac:dyDescent="0.25">
      <c r="A36">
        <v>100148868</v>
      </c>
      <c r="B36" t="s">
        <v>179</v>
      </c>
      <c r="C36" t="s">
        <v>180</v>
      </c>
      <c r="D36" t="s">
        <v>151</v>
      </c>
      <c r="E36" s="1" t="s">
        <v>223</v>
      </c>
    </row>
    <row r="37" spans="1:5" x14ac:dyDescent="0.25">
      <c r="A37">
        <v>100594965</v>
      </c>
      <c r="B37" t="s">
        <v>181</v>
      </c>
      <c r="C37" t="s">
        <v>182</v>
      </c>
      <c r="D37" t="s">
        <v>145</v>
      </c>
      <c r="E37" s="1" t="s">
        <v>224</v>
      </c>
    </row>
    <row r="38" spans="1:5" x14ac:dyDescent="0.25">
      <c r="A38">
        <v>100147388</v>
      </c>
      <c r="B38" t="s">
        <v>183</v>
      </c>
      <c r="C38" t="s">
        <v>184</v>
      </c>
      <c r="D38" t="s">
        <v>185</v>
      </c>
      <c r="E38" s="1" t="s">
        <v>223</v>
      </c>
    </row>
    <row r="39" spans="1:5" x14ac:dyDescent="0.25">
      <c r="A39">
        <v>101249333</v>
      </c>
      <c r="B39" t="s">
        <v>186</v>
      </c>
      <c r="C39" t="s">
        <v>187</v>
      </c>
      <c r="D39" t="s">
        <v>96</v>
      </c>
      <c r="E39" s="1" t="s">
        <v>223</v>
      </c>
    </row>
    <row r="40" spans="1:5" x14ac:dyDescent="0.25">
      <c r="A40">
        <v>100269139</v>
      </c>
      <c r="B40" t="s">
        <v>188</v>
      </c>
      <c r="C40" t="s">
        <v>189</v>
      </c>
      <c r="D40" t="s">
        <v>190</v>
      </c>
      <c r="E40" s="1" t="s">
        <v>223</v>
      </c>
    </row>
    <row r="41" spans="1:5" x14ac:dyDescent="0.25">
      <c r="A41">
        <v>100149224</v>
      </c>
      <c r="B41" t="s">
        <v>191</v>
      </c>
      <c r="C41" t="s">
        <v>192</v>
      </c>
      <c r="D41" t="s">
        <v>99</v>
      </c>
      <c r="E41" s="1" t="s">
        <v>223</v>
      </c>
    </row>
    <row r="42" spans="1:5" x14ac:dyDescent="0.25">
      <c r="A42">
        <v>100149359</v>
      </c>
      <c r="B42" t="s">
        <v>193</v>
      </c>
      <c r="C42" t="s">
        <v>194</v>
      </c>
      <c r="D42" t="s">
        <v>176</v>
      </c>
      <c r="E42" s="1" t="s">
        <v>223</v>
      </c>
    </row>
    <row r="43" spans="1:5" x14ac:dyDescent="0.25">
      <c r="A43">
        <v>100149251</v>
      </c>
      <c r="B43" t="s">
        <v>195</v>
      </c>
      <c r="C43" t="s">
        <v>196</v>
      </c>
      <c r="D43" t="s">
        <v>197</v>
      </c>
      <c r="E43" s="1" t="s">
        <v>223</v>
      </c>
    </row>
    <row r="44" spans="1:5" x14ac:dyDescent="0.25">
      <c r="A44">
        <v>100150541</v>
      </c>
      <c r="B44" t="s">
        <v>198</v>
      </c>
      <c r="C44" t="s">
        <v>199</v>
      </c>
      <c r="D44" t="s">
        <v>200</v>
      </c>
      <c r="E44" s="1" t="s">
        <v>223</v>
      </c>
    </row>
    <row r="45" spans="1:5" x14ac:dyDescent="0.25">
      <c r="A45">
        <v>100150587</v>
      </c>
      <c r="B45" t="s">
        <v>201</v>
      </c>
      <c r="C45" t="s">
        <v>202</v>
      </c>
      <c r="D45" t="s">
        <v>203</v>
      </c>
      <c r="E45" s="1" t="s">
        <v>223</v>
      </c>
    </row>
    <row r="46" spans="1:5" x14ac:dyDescent="0.25">
      <c r="A46">
        <v>100150827</v>
      </c>
      <c r="B46" t="s">
        <v>204</v>
      </c>
      <c r="C46" t="s">
        <v>205</v>
      </c>
      <c r="D46" t="s">
        <v>206</v>
      </c>
      <c r="E46" s="1" t="s">
        <v>223</v>
      </c>
    </row>
    <row r="47" spans="1:5" x14ac:dyDescent="0.25">
      <c r="A47">
        <v>100151210</v>
      </c>
      <c r="B47" t="s">
        <v>207</v>
      </c>
      <c r="C47" t="s">
        <v>208</v>
      </c>
      <c r="D47" t="s">
        <v>145</v>
      </c>
      <c r="E47" s="1" t="s">
        <v>223</v>
      </c>
    </row>
    <row r="48" spans="1:5" x14ac:dyDescent="0.25">
      <c r="A48">
        <v>100152488</v>
      </c>
      <c r="B48" t="s">
        <v>209</v>
      </c>
      <c r="C48" t="s">
        <v>210</v>
      </c>
      <c r="D48" t="s">
        <v>211</v>
      </c>
      <c r="E48" s="1" t="s">
        <v>223</v>
      </c>
    </row>
    <row r="49" spans="1:5" x14ac:dyDescent="0.25">
      <c r="A49">
        <v>100521259</v>
      </c>
      <c r="B49" t="s">
        <v>212</v>
      </c>
      <c r="C49" t="s">
        <v>213</v>
      </c>
      <c r="D49" t="s">
        <v>214</v>
      </c>
      <c r="E49" s="1" t="s">
        <v>223</v>
      </c>
    </row>
    <row r="50" spans="1:5" x14ac:dyDescent="0.25">
      <c r="A50">
        <v>100152282</v>
      </c>
      <c r="B50" t="s">
        <v>215</v>
      </c>
      <c r="C50" t="s">
        <v>216</v>
      </c>
      <c r="D50" t="s">
        <v>217</v>
      </c>
      <c r="E50" s="1" t="s">
        <v>223</v>
      </c>
    </row>
    <row r="51" spans="1:5" x14ac:dyDescent="0.25">
      <c r="A51">
        <v>100268130</v>
      </c>
      <c r="B51" t="s">
        <v>218</v>
      </c>
      <c r="C51" t="s">
        <v>219</v>
      </c>
      <c r="D51" t="s">
        <v>220</v>
      </c>
      <c r="E51" s="1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45A2-D32F-984D-823C-1D6811E9043A}">
  <dimension ref="A1:Y82"/>
  <sheetViews>
    <sheetView tabSelected="1" topLeftCell="A7" workbookViewId="0">
      <selection activeCell="L20" sqref="L20"/>
    </sheetView>
  </sheetViews>
  <sheetFormatPr baseColWidth="10" defaultRowHeight="15.75" x14ac:dyDescent="0.25"/>
  <cols>
    <col min="1" max="1" width="2.875" bestFit="1" customWidth="1"/>
    <col min="2" max="2" width="10.5" bestFit="1" customWidth="1"/>
    <col min="3" max="3" width="12.75" bestFit="1" customWidth="1"/>
    <col min="4" max="4" width="35" bestFit="1" customWidth="1"/>
    <col min="5" max="5" width="5.875" bestFit="1" customWidth="1"/>
    <col min="6" max="6" width="4.375" bestFit="1" customWidth="1"/>
    <col min="7" max="7" width="7.5" bestFit="1" customWidth="1"/>
    <col min="14" max="25" width="11" style="15"/>
  </cols>
  <sheetData>
    <row r="1" spans="1:25" s="1" customFormat="1" x14ac:dyDescent="0.25">
      <c r="B1" s="1" t="s">
        <v>329</v>
      </c>
      <c r="C1" s="1" t="s">
        <v>328</v>
      </c>
      <c r="D1" s="1" t="s">
        <v>327</v>
      </c>
      <c r="E1" s="1" t="s">
        <v>330</v>
      </c>
      <c r="F1" s="1" t="s">
        <v>331</v>
      </c>
      <c r="G1" s="1" t="s">
        <v>332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>
        <v>1</v>
      </c>
      <c r="B2" t="s">
        <v>256</v>
      </c>
      <c r="C2" s="7" t="s">
        <v>225</v>
      </c>
      <c r="D2" s="7" t="s">
        <v>226</v>
      </c>
      <c r="E2">
        <v>32.950000000000003</v>
      </c>
      <c r="F2" s="13">
        <f>+E2*0.091</f>
        <v>2.9984500000000001</v>
      </c>
      <c r="G2" s="1" t="s">
        <v>223</v>
      </c>
    </row>
    <row r="3" spans="1:25" x14ac:dyDescent="0.25">
      <c r="A3">
        <v>2</v>
      </c>
      <c r="B3" t="s">
        <v>256</v>
      </c>
      <c r="C3" s="7" t="s">
        <v>225</v>
      </c>
      <c r="D3" s="7" t="s">
        <v>227</v>
      </c>
      <c r="E3">
        <v>29.95</v>
      </c>
      <c r="F3" s="13">
        <f t="shared" ref="F3:F66" si="0">+E3*0.091</f>
        <v>2.7254499999999999</v>
      </c>
      <c r="G3" s="1" t="s">
        <v>223</v>
      </c>
      <c r="N3" s="16"/>
    </row>
    <row r="4" spans="1:25" x14ac:dyDescent="0.25">
      <c r="A4">
        <v>3</v>
      </c>
      <c r="B4" t="s">
        <v>256</v>
      </c>
      <c r="C4" s="7" t="s">
        <v>225</v>
      </c>
      <c r="D4" s="7" t="s">
        <v>228</v>
      </c>
      <c r="E4">
        <v>44.95</v>
      </c>
      <c r="F4" s="13">
        <f t="shared" si="0"/>
        <v>4.0904500000000006</v>
      </c>
      <c r="G4" s="1" t="s">
        <v>223</v>
      </c>
    </row>
    <row r="5" spans="1:25" x14ac:dyDescent="0.25">
      <c r="A5">
        <v>4</v>
      </c>
      <c r="B5" t="s">
        <v>256</v>
      </c>
      <c r="C5" s="7" t="s">
        <v>225</v>
      </c>
      <c r="D5" s="7" t="s">
        <v>229</v>
      </c>
      <c r="E5">
        <v>33.950000000000003</v>
      </c>
      <c r="F5" s="13">
        <f t="shared" si="0"/>
        <v>3.0894500000000003</v>
      </c>
      <c r="G5" s="1" t="s">
        <v>223</v>
      </c>
    </row>
    <row r="6" spans="1:25" x14ac:dyDescent="0.25">
      <c r="A6">
        <v>5</v>
      </c>
      <c r="B6" t="s">
        <v>256</v>
      </c>
      <c r="C6" s="7" t="s">
        <v>225</v>
      </c>
      <c r="D6" s="7" t="s">
        <v>230</v>
      </c>
      <c r="E6">
        <v>35.950000000000003</v>
      </c>
      <c r="F6" s="13">
        <f t="shared" si="0"/>
        <v>3.2714500000000002</v>
      </c>
      <c r="G6" s="1" t="s">
        <v>223</v>
      </c>
    </row>
    <row r="7" spans="1:25" x14ac:dyDescent="0.25">
      <c r="A7">
        <v>6</v>
      </c>
      <c r="B7" t="s">
        <v>256</v>
      </c>
      <c r="C7" t="s">
        <v>231</v>
      </c>
      <c r="E7">
        <v>15.95</v>
      </c>
      <c r="F7" s="13">
        <f t="shared" si="0"/>
        <v>1.4514499999999999</v>
      </c>
      <c r="G7" s="1" t="s">
        <v>224</v>
      </c>
    </row>
    <row r="8" spans="1:25" x14ac:dyDescent="0.25">
      <c r="A8">
        <v>7</v>
      </c>
      <c r="B8" t="s">
        <v>256</v>
      </c>
      <c r="C8" t="s">
        <v>232</v>
      </c>
      <c r="E8">
        <v>27.95</v>
      </c>
      <c r="F8" s="13">
        <f t="shared" si="0"/>
        <v>2.54345</v>
      </c>
      <c r="G8" s="1" t="s">
        <v>223</v>
      </c>
      <c r="S8" s="17"/>
    </row>
    <row r="9" spans="1:25" x14ac:dyDescent="0.25">
      <c r="A9">
        <v>8</v>
      </c>
      <c r="B9" t="s">
        <v>256</v>
      </c>
      <c r="C9" t="s">
        <v>233</v>
      </c>
      <c r="E9">
        <v>8.9499999999999993</v>
      </c>
      <c r="F9" s="13">
        <f t="shared" si="0"/>
        <v>0.8144499999999999</v>
      </c>
      <c r="G9" s="1" t="s">
        <v>224</v>
      </c>
      <c r="S9" s="17"/>
    </row>
    <row r="10" spans="1:25" x14ac:dyDescent="0.25">
      <c r="A10">
        <v>9</v>
      </c>
      <c r="B10" t="s">
        <v>256</v>
      </c>
      <c r="C10" t="s">
        <v>234</v>
      </c>
      <c r="E10">
        <v>6.95</v>
      </c>
      <c r="F10" s="13">
        <f t="shared" si="0"/>
        <v>0.63244999999999996</v>
      </c>
      <c r="G10" s="1" t="s">
        <v>224</v>
      </c>
      <c r="S10" s="17"/>
    </row>
    <row r="11" spans="1:25" x14ac:dyDescent="0.25">
      <c r="A11">
        <v>10</v>
      </c>
      <c r="B11" t="s">
        <v>256</v>
      </c>
      <c r="C11" t="s">
        <v>235</v>
      </c>
      <c r="E11">
        <v>5.95</v>
      </c>
      <c r="F11" s="13">
        <f t="shared" si="0"/>
        <v>0.54144999999999999</v>
      </c>
      <c r="G11" s="1" t="s">
        <v>224</v>
      </c>
      <c r="S11" s="17"/>
    </row>
    <row r="12" spans="1:25" x14ac:dyDescent="0.25">
      <c r="A12">
        <v>11</v>
      </c>
      <c r="B12" t="s">
        <v>256</v>
      </c>
      <c r="C12" t="s">
        <v>236</v>
      </c>
      <c r="E12">
        <v>7.95</v>
      </c>
      <c r="F12" s="13">
        <f t="shared" si="0"/>
        <v>0.72345000000000004</v>
      </c>
      <c r="G12" s="1" t="s">
        <v>224</v>
      </c>
      <c r="S12" s="17"/>
    </row>
    <row r="13" spans="1:25" x14ac:dyDescent="0.25">
      <c r="A13">
        <v>12</v>
      </c>
      <c r="B13" t="s">
        <v>256</v>
      </c>
      <c r="C13" s="8" t="s">
        <v>237</v>
      </c>
      <c r="D13" s="8" t="s">
        <v>238</v>
      </c>
      <c r="E13">
        <v>49.95</v>
      </c>
      <c r="F13" s="13">
        <f t="shared" si="0"/>
        <v>4.5454499999999998</v>
      </c>
      <c r="G13" s="1" t="s">
        <v>223</v>
      </c>
      <c r="S13" s="17"/>
    </row>
    <row r="14" spans="1:25" x14ac:dyDescent="0.25">
      <c r="A14">
        <v>13</v>
      </c>
      <c r="B14" t="s">
        <v>256</v>
      </c>
      <c r="C14" s="8" t="s">
        <v>237</v>
      </c>
      <c r="D14" s="8" t="s">
        <v>239</v>
      </c>
      <c r="E14">
        <v>34.950000000000003</v>
      </c>
      <c r="F14" s="13">
        <f t="shared" si="0"/>
        <v>3.18045</v>
      </c>
      <c r="G14" s="1" t="s">
        <v>223</v>
      </c>
      <c r="S14" s="17"/>
    </row>
    <row r="15" spans="1:25" x14ac:dyDescent="0.25">
      <c r="A15">
        <v>14</v>
      </c>
      <c r="B15" t="s">
        <v>256</v>
      </c>
      <c r="C15" s="8" t="s">
        <v>237</v>
      </c>
      <c r="D15" s="8" t="s">
        <v>240</v>
      </c>
      <c r="E15">
        <v>29.95</v>
      </c>
      <c r="F15" s="13">
        <f t="shared" si="0"/>
        <v>2.7254499999999999</v>
      </c>
      <c r="G15" s="1" t="s">
        <v>223</v>
      </c>
      <c r="S15" s="17"/>
    </row>
    <row r="16" spans="1:25" x14ac:dyDescent="0.25">
      <c r="A16">
        <v>15</v>
      </c>
      <c r="B16" t="s">
        <v>256</v>
      </c>
      <c r="C16" s="8" t="s">
        <v>237</v>
      </c>
      <c r="D16" s="8" t="s">
        <v>241</v>
      </c>
      <c r="E16">
        <v>39.950000000000003</v>
      </c>
      <c r="F16" s="13">
        <f t="shared" si="0"/>
        <v>3.6354500000000001</v>
      </c>
      <c r="G16" s="1" t="s">
        <v>223</v>
      </c>
      <c r="S16" s="17"/>
    </row>
    <row r="17" spans="1:19" x14ac:dyDescent="0.25">
      <c r="A17">
        <v>16</v>
      </c>
      <c r="B17" t="s">
        <v>256</v>
      </c>
      <c r="C17" t="s">
        <v>242</v>
      </c>
      <c r="E17">
        <v>20.95</v>
      </c>
      <c r="F17" s="13">
        <f t="shared" si="0"/>
        <v>1.90645</v>
      </c>
      <c r="G17" s="1" t="s">
        <v>224</v>
      </c>
      <c r="S17" s="17"/>
    </row>
    <row r="18" spans="1:19" x14ac:dyDescent="0.25">
      <c r="A18">
        <v>17</v>
      </c>
      <c r="B18" t="s">
        <v>256</v>
      </c>
      <c r="C18" t="s">
        <v>243</v>
      </c>
      <c r="E18">
        <v>25.95</v>
      </c>
      <c r="F18" s="13">
        <f t="shared" si="0"/>
        <v>2.36145</v>
      </c>
      <c r="G18" s="1" t="s">
        <v>224</v>
      </c>
      <c r="S18" s="17"/>
    </row>
    <row r="19" spans="1:19" x14ac:dyDescent="0.25">
      <c r="A19">
        <v>18</v>
      </c>
      <c r="B19" t="s">
        <v>256</v>
      </c>
      <c r="C19" t="s">
        <v>244</v>
      </c>
      <c r="E19">
        <v>54.95</v>
      </c>
      <c r="F19" s="13">
        <f t="shared" si="0"/>
        <v>5.0004499999999998</v>
      </c>
      <c r="G19" s="1" t="s">
        <v>224</v>
      </c>
      <c r="S19" s="17"/>
    </row>
    <row r="20" spans="1:19" x14ac:dyDescent="0.25">
      <c r="A20">
        <v>19</v>
      </c>
      <c r="B20" t="s">
        <v>256</v>
      </c>
      <c r="C20" t="s">
        <v>245</v>
      </c>
      <c r="E20">
        <v>10.95</v>
      </c>
      <c r="F20" s="13">
        <f t="shared" si="0"/>
        <v>0.99644999999999995</v>
      </c>
      <c r="G20" s="1" t="s">
        <v>224</v>
      </c>
      <c r="S20" s="17"/>
    </row>
    <row r="21" spans="1:19" x14ac:dyDescent="0.25">
      <c r="A21">
        <v>20</v>
      </c>
      <c r="B21" t="s">
        <v>256</v>
      </c>
      <c r="C21" t="s">
        <v>246</v>
      </c>
      <c r="E21">
        <v>15.95</v>
      </c>
      <c r="F21" s="13">
        <f t="shared" si="0"/>
        <v>1.4514499999999999</v>
      </c>
      <c r="G21" s="1" t="s">
        <v>224</v>
      </c>
      <c r="S21" s="17"/>
    </row>
    <row r="22" spans="1:19" x14ac:dyDescent="0.25">
      <c r="A22">
        <v>21</v>
      </c>
      <c r="B22" t="s">
        <v>256</v>
      </c>
      <c r="C22" s="9" t="s">
        <v>247</v>
      </c>
      <c r="D22" s="9" t="s">
        <v>248</v>
      </c>
      <c r="E22">
        <v>27.95</v>
      </c>
      <c r="F22" s="13">
        <f t="shared" si="0"/>
        <v>2.54345</v>
      </c>
      <c r="G22" s="1" t="s">
        <v>223</v>
      </c>
      <c r="S22" s="17"/>
    </row>
    <row r="23" spans="1:19" x14ac:dyDescent="0.25">
      <c r="A23">
        <v>22</v>
      </c>
      <c r="B23" t="s">
        <v>256</v>
      </c>
      <c r="C23" s="9" t="s">
        <v>247</v>
      </c>
      <c r="D23" s="9" t="s">
        <v>249</v>
      </c>
      <c r="E23">
        <v>29.95</v>
      </c>
      <c r="F23" s="13">
        <f t="shared" si="0"/>
        <v>2.7254499999999999</v>
      </c>
      <c r="G23" s="1" t="s">
        <v>223</v>
      </c>
      <c r="S23" s="17"/>
    </row>
    <row r="24" spans="1:19" x14ac:dyDescent="0.25">
      <c r="A24">
        <v>23</v>
      </c>
      <c r="B24" t="s">
        <v>256</v>
      </c>
      <c r="C24" s="9" t="s">
        <v>247</v>
      </c>
      <c r="D24" s="9" t="s">
        <v>250</v>
      </c>
      <c r="E24">
        <v>25.95</v>
      </c>
      <c r="F24" s="13">
        <f t="shared" si="0"/>
        <v>2.36145</v>
      </c>
      <c r="G24" s="1" t="s">
        <v>223</v>
      </c>
      <c r="S24" s="17"/>
    </row>
    <row r="25" spans="1:19" x14ac:dyDescent="0.25">
      <c r="A25">
        <v>24</v>
      </c>
      <c r="B25" t="s">
        <v>256</v>
      </c>
      <c r="C25" t="s">
        <v>251</v>
      </c>
      <c r="E25">
        <v>24.95</v>
      </c>
      <c r="F25" s="13">
        <f t="shared" si="0"/>
        <v>2.2704499999999999</v>
      </c>
      <c r="G25" s="1" t="s">
        <v>224</v>
      </c>
      <c r="S25" s="17"/>
    </row>
    <row r="26" spans="1:19" x14ac:dyDescent="0.25">
      <c r="A26">
        <v>25</v>
      </c>
      <c r="B26" t="s">
        <v>256</v>
      </c>
      <c r="C26" t="s">
        <v>252</v>
      </c>
      <c r="E26">
        <v>14.95</v>
      </c>
      <c r="F26" s="13">
        <f t="shared" si="0"/>
        <v>1.3604499999999999</v>
      </c>
      <c r="G26" s="1" t="s">
        <v>224</v>
      </c>
      <c r="I26" t="s">
        <v>257</v>
      </c>
      <c r="S26" s="17"/>
    </row>
    <row r="27" spans="1:19" x14ac:dyDescent="0.25">
      <c r="A27">
        <v>26</v>
      </c>
      <c r="B27" t="s">
        <v>256</v>
      </c>
      <c r="C27" t="s">
        <v>253</v>
      </c>
      <c r="E27">
        <v>19.95</v>
      </c>
      <c r="F27" s="13">
        <f t="shared" si="0"/>
        <v>1.8154499999999998</v>
      </c>
      <c r="G27" s="1" t="s">
        <v>224</v>
      </c>
      <c r="S27" s="17"/>
    </row>
    <row r="28" spans="1:19" x14ac:dyDescent="0.25">
      <c r="A28">
        <v>27</v>
      </c>
      <c r="B28" t="s">
        <v>256</v>
      </c>
      <c r="C28" t="s">
        <v>254</v>
      </c>
      <c r="E28">
        <v>10.95</v>
      </c>
      <c r="F28" s="13">
        <f t="shared" si="0"/>
        <v>0.99644999999999995</v>
      </c>
      <c r="G28" s="1" t="s">
        <v>224</v>
      </c>
      <c r="S28" s="17"/>
    </row>
    <row r="29" spans="1:19" x14ac:dyDescent="0.25">
      <c r="A29">
        <v>28</v>
      </c>
      <c r="B29" t="s">
        <v>256</v>
      </c>
      <c r="C29" t="s">
        <v>255</v>
      </c>
      <c r="E29">
        <v>12.95</v>
      </c>
      <c r="F29" s="13">
        <f t="shared" si="0"/>
        <v>1.17845</v>
      </c>
      <c r="G29" s="1" t="s">
        <v>224</v>
      </c>
      <c r="S29" s="17"/>
    </row>
    <row r="30" spans="1:19" x14ac:dyDescent="0.25">
      <c r="A30">
        <v>29</v>
      </c>
      <c r="B30" t="s">
        <v>258</v>
      </c>
      <c r="C30" s="2" t="s">
        <v>259</v>
      </c>
      <c r="D30" s="2" t="s">
        <v>260</v>
      </c>
      <c r="E30">
        <v>24.95</v>
      </c>
      <c r="F30" s="13">
        <f t="shared" si="0"/>
        <v>2.2704499999999999</v>
      </c>
      <c r="G30" s="1" t="s">
        <v>224</v>
      </c>
      <c r="S30" s="17"/>
    </row>
    <row r="31" spans="1:19" x14ac:dyDescent="0.25">
      <c r="A31">
        <v>30</v>
      </c>
      <c r="B31" t="s">
        <v>258</v>
      </c>
      <c r="C31" s="2" t="s">
        <v>259</v>
      </c>
      <c r="D31" s="2" t="s">
        <v>261</v>
      </c>
      <c r="E31">
        <v>26.95</v>
      </c>
      <c r="F31" s="13">
        <f t="shared" si="0"/>
        <v>2.4524499999999998</v>
      </c>
      <c r="G31" s="1" t="s">
        <v>224</v>
      </c>
      <c r="S31" s="17"/>
    </row>
    <row r="32" spans="1:19" x14ac:dyDescent="0.25">
      <c r="A32">
        <v>31</v>
      </c>
      <c r="B32" t="s">
        <v>258</v>
      </c>
      <c r="C32" s="2" t="s">
        <v>259</v>
      </c>
      <c r="D32" s="2" t="s">
        <v>262</v>
      </c>
      <c r="E32">
        <v>30.95</v>
      </c>
      <c r="F32" s="13">
        <f t="shared" si="0"/>
        <v>2.8164499999999997</v>
      </c>
      <c r="G32" s="1" t="s">
        <v>224</v>
      </c>
      <c r="S32" s="17"/>
    </row>
    <row r="33" spans="1:19" x14ac:dyDescent="0.25">
      <c r="A33">
        <v>32</v>
      </c>
      <c r="B33" t="s">
        <v>258</v>
      </c>
      <c r="C33" s="2" t="s">
        <v>259</v>
      </c>
      <c r="D33" s="2" t="s">
        <v>263</v>
      </c>
      <c r="E33">
        <v>29.95</v>
      </c>
      <c r="F33" s="13">
        <f t="shared" si="0"/>
        <v>2.7254499999999999</v>
      </c>
      <c r="G33" s="1" t="s">
        <v>224</v>
      </c>
      <c r="S33" s="17"/>
    </row>
    <row r="34" spans="1:19" x14ac:dyDescent="0.25">
      <c r="A34">
        <v>33</v>
      </c>
      <c r="B34" t="s">
        <v>258</v>
      </c>
      <c r="C34" s="2" t="s">
        <v>259</v>
      </c>
      <c r="D34" s="2" t="s">
        <v>264</v>
      </c>
      <c r="E34">
        <v>30.95</v>
      </c>
      <c r="F34" s="13">
        <f t="shared" si="0"/>
        <v>2.8164499999999997</v>
      </c>
      <c r="G34" s="1" t="s">
        <v>224</v>
      </c>
      <c r="S34" s="17"/>
    </row>
    <row r="35" spans="1:19" x14ac:dyDescent="0.25">
      <c r="A35">
        <v>34</v>
      </c>
      <c r="B35" t="s">
        <v>258</v>
      </c>
      <c r="C35" s="2" t="s">
        <v>259</v>
      </c>
      <c r="D35" s="2" t="s">
        <v>265</v>
      </c>
      <c r="E35">
        <v>28.95</v>
      </c>
      <c r="F35" s="13">
        <f t="shared" si="0"/>
        <v>2.6344499999999997</v>
      </c>
      <c r="G35" s="1" t="s">
        <v>224</v>
      </c>
      <c r="S35" s="17"/>
    </row>
    <row r="36" spans="1:19" x14ac:dyDescent="0.25">
      <c r="A36">
        <v>35</v>
      </c>
      <c r="B36" t="s">
        <v>258</v>
      </c>
      <c r="C36" s="2" t="s">
        <v>259</v>
      </c>
      <c r="D36" s="2" t="s">
        <v>266</v>
      </c>
      <c r="E36">
        <v>31.95</v>
      </c>
      <c r="F36" s="13">
        <f t="shared" si="0"/>
        <v>2.9074499999999999</v>
      </c>
      <c r="G36" s="1" t="s">
        <v>224</v>
      </c>
      <c r="S36" s="17"/>
    </row>
    <row r="37" spans="1:19" x14ac:dyDescent="0.25">
      <c r="A37">
        <v>36</v>
      </c>
      <c r="B37" t="s">
        <v>258</v>
      </c>
      <c r="C37" s="2" t="s">
        <v>259</v>
      </c>
      <c r="D37" s="2" t="s">
        <v>267</v>
      </c>
      <c r="E37">
        <v>32.950000000000003</v>
      </c>
      <c r="F37" s="13">
        <f t="shared" si="0"/>
        <v>2.9984500000000001</v>
      </c>
      <c r="G37" s="1" t="s">
        <v>224</v>
      </c>
      <c r="S37" s="17"/>
    </row>
    <row r="38" spans="1:19" x14ac:dyDescent="0.25">
      <c r="A38">
        <v>37</v>
      </c>
      <c r="B38" t="s">
        <v>258</v>
      </c>
      <c r="C38" s="2" t="s">
        <v>259</v>
      </c>
      <c r="D38" s="2" t="s">
        <v>268</v>
      </c>
      <c r="E38">
        <v>33.950000000000003</v>
      </c>
      <c r="F38" s="13">
        <f t="shared" si="0"/>
        <v>3.0894500000000003</v>
      </c>
      <c r="G38" s="1" t="s">
        <v>224</v>
      </c>
      <c r="S38" s="17"/>
    </row>
    <row r="39" spans="1:19" x14ac:dyDescent="0.25">
      <c r="A39">
        <v>38</v>
      </c>
      <c r="B39" t="s">
        <v>258</v>
      </c>
      <c r="C39" s="2" t="s">
        <v>259</v>
      </c>
      <c r="D39" s="2" t="s">
        <v>269</v>
      </c>
      <c r="E39">
        <v>35.950000000000003</v>
      </c>
      <c r="F39" s="13">
        <f t="shared" si="0"/>
        <v>3.2714500000000002</v>
      </c>
      <c r="G39" s="1" t="s">
        <v>224</v>
      </c>
      <c r="S39" s="17"/>
    </row>
    <row r="40" spans="1:19" x14ac:dyDescent="0.25">
      <c r="A40">
        <v>39</v>
      </c>
      <c r="B40" t="s">
        <v>258</v>
      </c>
      <c r="C40" s="3" t="s">
        <v>270</v>
      </c>
      <c r="D40" s="3" t="s">
        <v>271</v>
      </c>
      <c r="E40">
        <v>16.95</v>
      </c>
      <c r="F40" s="13">
        <f t="shared" si="0"/>
        <v>1.5424499999999999</v>
      </c>
      <c r="G40" s="1" t="s">
        <v>224</v>
      </c>
      <c r="S40" s="17"/>
    </row>
    <row r="41" spans="1:19" x14ac:dyDescent="0.25">
      <c r="A41">
        <v>40</v>
      </c>
      <c r="B41" t="s">
        <v>258</v>
      </c>
      <c r="C41" s="3" t="s">
        <v>270</v>
      </c>
      <c r="D41" s="3" t="s">
        <v>272</v>
      </c>
      <c r="E41">
        <v>17.5</v>
      </c>
      <c r="F41" s="13">
        <f t="shared" si="0"/>
        <v>1.5925</v>
      </c>
      <c r="G41" s="1" t="s">
        <v>224</v>
      </c>
      <c r="S41" s="17"/>
    </row>
    <row r="42" spans="1:19" x14ac:dyDescent="0.25">
      <c r="A42">
        <v>41</v>
      </c>
      <c r="B42" t="s">
        <v>258</v>
      </c>
      <c r="C42" s="3" t="s">
        <v>270</v>
      </c>
      <c r="D42" s="3" t="s">
        <v>273</v>
      </c>
      <c r="E42">
        <v>15.95</v>
      </c>
      <c r="F42" s="13">
        <f t="shared" si="0"/>
        <v>1.4514499999999999</v>
      </c>
      <c r="G42" s="1" t="s">
        <v>224</v>
      </c>
      <c r="S42" s="17"/>
    </row>
    <row r="43" spans="1:19" x14ac:dyDescent="0.25">
      <c r="A43">
        <v>42</v>
      </c>
      <c r="B43" t="s">
        <v>258</v>
      </c>
      <c r="C43" s="3" t="s">
        <v>270</v>
      </c>
      <c r="D43" s="3" t="s">
        <v>274</v>
      </c>
      <c r="E43">
        <v>15.5</v>
      </c>
      <c r="F43" s="13">
        <f t="shared" si="0"/>
        <v>1.4104999999999999</v>
      </c>
      <c r="G43" s="1" t="s">
        <v>224</v>
      </c>
      <c r="S43" s="17"/>
    </row>
    <row r="44" spans="1:19" x14ac:dyDescent="0.25">
      <c r="A44">
        <v>43</v>
      </c>
      <c r="B44" t="s">
        <v>258</v>
      </c>
      <c r="C44" s="3" t="s">
        <v>270</v>
      </c>
      <c r="D44" s="3" t="s">
        <v>275</v>
      </c>
      <c r="E44">
        <v>14.95</v>
      </c>
      <c r="F44" s="13">
        <f t="shared" si="0"/>
        <v>1.3604499999999999</v>
      </c>
      <c r="G44" s="1" t="s">
        <v>224</v>
      </c>
      <c r="S44" s="17"/>
    </row>
    <row r="45" spans="1:19" x14ac:dyDescent="0.25">
      <c r="A45">
        <v>44</v>
      </c>
      <c r="B45" t="s">
        <v>258</v>
      </c>
      <c r="C45" s="3" t="s">
        <v>270</v>
      </c>
      <c r="D45" s="3" t="s">
        <v>276</v>
      </c>
      <c r="E45">
        <v>15.5</v>
      </c>
      <c r="F45" s="13">
        <f t="shared" si="0"/>
        <v>1.4104999999999999</v>
      </c>
      <c r="G45" s="1" t="s">
        <v>224</v>
      </c>
      <c r="S45" s="17"/>
    </row>
    <row r="46" spans="1:19" x14ac:dyDescent="0.25">
      <c r="A46">
        <v>45</v>
      </c>
      <c r="B46" t="s">
        <v>258</v>
      </c>
      <c r="C46" t="s">
        <v>277</v>
      </c>
      <c r="D46" t="s">
        <v>278</v>
      </c>
      <c r="E46">
        <v>15.95</v>
      </c>
      <c r="F46" s="13">
        <f t="shared" si="0"/>
        <v>1.4514499999999999</v>
      </c>
      <c r="G46" s="1" t="s">
        <v>224</v>
      </c>
      <c r="S46" s="17"/>
    </row>
    <row r="47" spans="1:19" x14ac:dyDescent="0.25">
      <c r="A47">
        <v>46</v>
      </c>
      <c r="B47" t="s">
        <v>258</v>
      </c>
      <c r="C47" t="s">
        <v>279</v>
      </c>
      <c r="D47" t="s">
        <v>285</v>
      </c>
      <c r="E47">
        <v>34.950000000000003</v>
      </c>
      <c r="F47" s="13">
        <f t="shared" si="0"/>
        <v>3.18045</v>
      </c>
      <c r="G47" s="1" t="s">
        <v>224</v>
      </c>
      <c r="S47" s="17"/>
    </row>
    <row r="48" spans="1:19" x14ac:dyDescent="0.25">
      <c r="A48">
        <v>47</v>
      </c>
      <c r="B48" t="s">
        <v>258</v>
      </c>
      <c r="C48" s="4" t="s">
        <v>280</v>
      </c>
      <c r="D48" s="4" t="s">
        <v>281</v>
      </c>
      <c r="E48">
        <v>18.95</v>
      </c>
      <c r="F48" s="13">
        <f t="shared" si="0"/>
        <v>1.7244499999999998</v>
      </c>
      <c r="G48" s="1" t="s">
        <v>224</v>
      </c>
      <c r="S48" s="17"/>
    </row>
    <row r="49" spans="1:19" x14ac:dyDescent="0.25">
      <c r="A49">
        <v>48</v>
      </c>
      <c r="B49" t="s">
        <v>258</v>
      </c>
      <c r="C49" s="4" t="s">
        <v>280</v>
      </c>
      <c r="D49" s="4" t="s">
        <v>282</v>
      </c>
      <c r="E49">
        <v>16.95</v>
      </c>
      <c r="F49" s="13">
        <f t="shared" si="0"/>
        <v>1.5424499999999999</v>
      </c>
      <c r="G49" s="1" t="s">
        <v>224</v>
      </c>
      <c r="S49" s="17"/>
    </row>
    <row r="50" spans="1:19" x14ac:dyDescent="0.25">
      <c r="A50">
        <v>49</v>
      </c>
      <c r="B50" t="s">
        <v>258</v>
      </c>
      <c r="C50" t="s">
        <v>283</v>
      </c>
      <c r="D50" t="s">
        <v>284</v>
      </c>
      <c r="E50">
        <v>17.5</v>
      </c>
      <c r="F50" s="13">
        <f t="shared" si="0"/>
        <v>1.5925</v>
      </c>
      <c r="G50" s="1" t="s">
        <v>224</v>
      </c>
      <c r="S50" s="17"/>
    </row>
    <row r="51" spans="1:19" x14ac:dyDescent="0.25">
      <c r="A51">
        <v>50</v>
      </c>
      <c r="B51" t="s">
        <v>258</v>
      </c>
      <c r="C51" s="5" t="s">
        <v>286</v>
      </c>
      <c r="D51" s="5" t="s">
        <v>287</v>
      </c>
      <c r="E51">
        <v>23.95</v>
      </c>
      <c r="F51" s="13">
        <f t="shared" si="0"/>
        <v>2.1794499999999997</v>
      </c>
      <c r="G51" s="1" t="s">
        <v>224</v>
      </c>
      <c r="S51" s="17"/>
    </row>
    <row r="52" spans="1:19" x14ac:dyDescent="0.25">
      <c r="A52">
        <v>51</v>
      </c>
      <c r="B52" t="s">
        <v>258</v>
      </c>
      <c r="C52" s="5" t="s">
        <v>286</v>
      </c>
      <c r="D52" s="5" t="s">
        <v>288</v>
      </c>
      <c r="E52">
        <v>21.95</v>
      </c>
      <c r="F52" s="13">
        <f t="shared" si="0"/>
        <v>1.9974499999999999</v>
      </c>
      <c r="G52" s="1" t="s">
        <v>224</v>
      </c>
      <c r="S52" s="17"/>
    </row>
    <row r="53" spans="1:19" x14ac:dyDescent="0.25">
      <c r="A53">
        <v>52</v>
      </c>
      <c r="B53" t="s">
        <v>258</v>
      </c>
      <c r="C53" s="6" t="s">
        <v>289</v>
      </c>
      <c r="D53" s="6" t="s">
        <v>290</v>
      </c>
      <c r="E53">
        <v>29.95</v>
      </c>
      <c r="F53" s="13">
        <f t="shared" si="0"/>
        <v>2.7254499999999999</v>
      </c>
      <c r="G53" s="1" t="s">
        <v>224</v>
      </c>
      <c r="S53" s="17"/>
    </row>
    <row r="54" spans="1:19" x14ac:dyDescent="0.25">
      <c r="A54">
        <v>53</v>
      </c>
      <c r="B54" t="s">
        <v>258</v>
      </c>
      <c r="C54" s="6" t="s">
        <v>289</v>
      </c>
      <c r="D54" s="6" t="s">
        <v>291</v>
      </c>
      <c r="E54">
        <v>29.95</v>
      </c>
      <c r="F54" s="13">
        <f t="shared" si="0"/>
        <v>2.7254499999999999</v>
      </c>
      <c r="G54" s="1" t="s">
        <v>224</v>
      </c>
      <c r="S54" s="17"/>
    </row>
    <row r="55" spans="1:19" x14ac:dyDescent="0.25">
      <c r="A55">
        <v>54</v>
      </c>
      <c r="B55" t="s">
        <v>258</v>
      </c>
      <c r="C55" s="10" t="s">
        <v>292</v>
      </c>
      <c r="D55" s="10" t="s">
        <v>293</v>
      </c>
      <c r="E55">
        <v>26.95</v>
      </c>
      <c r="F55" s="13">
        <f t="shared" si="0"/>
        <v>2.4524499999999998</v>
      </c>
      <c r="G55" s="1" t="s">
        <v>224</v>
      </c>
      <c r="S55" s="17"/>
    </row>
    <row r="56" spans="1:19" x14ac:dyDescent="0.25">
      <c r="A56">
        <v>55</v>
      </c>
      <c r="B56" t="s">
        <v>258</v>
      </c>
      <c r="C56" s="10" t="s">
        <v>292</v>
      </c>
      <c r="D56" s="10" t="s">
        <v>294</v>
      </c>
      <c r="E56">
        <v>27.95</v>
      </c>
      <c r="F56" s="13">
        <f t="shared" si="0"/>
        <v>2.54345</v>
      </c>
      <c r="G56" s="1" t="s">
        <v>224</v>
      </c>
      <c r="S56" s="17"/>
    </row>
    <row r="57" spans="1:19" x14ac:dyDescent="0.25">
      <c r="A57">
        <v>56</v>
      </c>
      <c r="B57" t="s">
        <v>258</v>
      </c>
      <c r="C57" s="10" t="s">
        <v>292</v>
      </c>
      <c r="D57" s="10" t="s">
        <v>295</v>
      </c>
      <c r="E57">
        <v>28.95</v>
      </c>
      <c r="F57" s="13">
        <f t="shared" si="0"/>
        <v>2.6344499999999997</v>
      </c>
      <c r="G57" s="1" t="s">
        <v>224</v>
      </c>
      <c r="S57" s="17"/>
    </row>
    <row r="58" spans="1:19" x14ac:dyDescent="0.25">
      <c r="A58">
        <v>57</v>
      </c>
      <c r="B58" t="s">
        <v>258</v>
      </c>
      <c r="C58" s="10" t="s">
        <v>292</v>
      </c>
      <c r="D58" s="10" t="s">
        <v>296</v>
      </c>
      <c r="E58">
        <v>27.95</v>
      </c>
      <c r="F58" s="13">
        <f t="shared" si="0"/>
        <v>2.54345</v>
      </c>
      <c r="G58" s="1" t="s">
        <v>224</v>
      </c>
    </row>
    <row r="59" spans="1:19" x14ac:dyDescent="0.25">
      <c r="A59">
        <v>58</v>
      </c>
      <c r="B59" t="s">
        <v>258</v>
      </c>
      <c r="C59" s="10" t="s">
        <v>292</v>
      </c>
      <c r="D59" s="10" t="s">
        <v>297</v>
      </c>
      <c r="E59">
        <v>29.95</v>
      </c>
      <c r="F59" s="13">
        <f t="shared" si="0"/>
        <v>2.7254499999999999</v>
      </c>
      <c r="G59" s="1" t="s">
        <v>224</v>
      </c>
    </row>
    <row r="60" spans="1:19" x14ac:dyDescent="0.25">
      <c r="A60">
        <v>59</v>
      </c>
      <c r="B60" t="s">
        <v>258</v>
      </c>
      <c r="C60" s="10" t="s">
        <v>292</v>
      </c>
      <c r="D60" s="10" t="s">
        <v>298</v>
      </c>
      <c r="E60">
        <v>38.950000000000003</v>
      </c>
      <c r="F60" s="13">
        <f t="shared" si="0"/>
        <v>3.5444500000000003</v>
      </c>
      <c r="G60" s="1" t="s">
        <v>224</v>
      </c>
    </row>
    <row r="61" spans="1:19" x14ac:dyDescent="0.25">
      <c r="A61">
        <v>60</v>
      </c>
      <c r="B61" t="s">
        <v>299</v>
      </c>
      <c r="C61" t="s">
        <v>300</v>
      </c>
      <c r="E61">
        <v>46.95</v>
      </c>
      <c r="F61" s="13">
        <f t="shared" si="0"/>
        <v>4.2724500000000001</v>
      </c>
      <c r="G61" s="1" t="s">
        <v>224</v>
      </c>
    </row>
    <row r="62" spans="1:19" x14ac:dyDescent="0.25">
      <c r="A62">
        <v>61</v>
      </c>
      <c r="B62" t="s">
        <v>299</v>
      </c>
      <c r="C62" t="s">
        <v>301</v>
      </c>
      <c r="E62">
        <v>16.95</v>
      </c>
      <c r="F62" s="13">
        <f t="shared" si="0"/>
        <v>1.5424499999999999</v>
      </c>
      <c r="G62" s="1" t="s">
        <v>224</v>
      </c>
    </row>
    <row r="63" spans="1:19" x14ac:dyDescent="0.25">
      <c r="A63">
        <v>62</v>
      </c>
      <c r="B63" t="s">
        <v>299</v>
      </c>
      <c r="C63" t="s">
        <v>302</v>
      </c>
      <c r="E63">
        <v>20.95</v>
      </c>
      <c r="F63" s="13">
        <f t="shared" si="0"/>
        <v>1.90645</v>
      </c>
      <c r="G63" s="1" t="s">
        <v>224</v>
      </c>
    </row>
    <row r="64" spans="1:19" x14ac:dyDescent="0.25">
      <c r="A64">
        <v>63</v>
      </c>
      <c r="B64" t="s">
        <v>299</v>
      </c>
      <c r="C64" t="s">
        <v>303</v>
      </c>
      <c r="E64">
        <v>14.95</v>
      </c>
      <c r="F64" s="13">
        <f t="shared" si="0"/>
        <v>1.3604499999999999</v>
      </c>
      <c r="G64" s="1" t="s">
        <v>223</v>
      </c>
    </row>
    <row r="65" spans="1:7" x14ac:dyDescent="0.25">
      <c r="A65">
        <v>64</v>
      </c>
      <c r="B65" t="s">
        <v>299</v>
      </c>
      <c r="C65" t="s">
        <v>304</v>
      </c>
      <c r="E65">
        <v>16.95</v>
      </c>
      <c r="F65" s="13">
        <f t="shared" si="0"/>
        <v>1.5424499999999999</v>
      </c>
      <c r="G65" s="1" t="s">
        <v>224</v>
      </c>
    </row>
    <row r="66" spans="1:7" x14ac:dyDescent="0.25">
      <c r="A66">
        <v>65</v>
      </c>
      <c r="B66" t="s">
        <v>299</v>
      </c>
      <c r="C66" t="s">
        <v>305</v>
      </c>
      <c r="E66">
        <v>13.95</v>
      </c>
      <c r="F66" s="13">
        <f t="shared" si="0"/>
        <v>1.26945</v>
      </c>
      <c r="G66" s="1" t="s">
        <v>224</v>
      </c>
    </row>
    <row r="67" spans="1:7" x14ac:dyDescent="0.25">
      <c r="A67">
        <v>66</v>
      </c>
      <c r="B67" t="s">
        <v>299</v>
      </c>
      <c r="C67" t="s">
        <v>306</v>
      </c>
      <c r="E67">
        <v>99</v>
      </c>
      <c r="F67" s="13">
        <f t="shared" ref="F67:F82" si="1">+E67*0.091</f>
        <v>9.0090000000000003</v>
      </c>
      <c r="G67" s="1" t="s">
        <v>223</v>
      </c>
    </row>
    <row r="68" spans="1:7" x14ac:dyDescent="0.25">
      <c r="A68">
        <v>67</v>
      </c>
      <c r="B68" t="s">
        <v>299</v>
      </c>
      <c r="C68" t="s">
        <v>307</v>
      </c>
      <c r="E68">
        <v>29.95</v>
      </c>
      <c r="F68" s="13">
        <f t="shared" si="1"/>
        <v>2.7254499999999999</v>
      </c>
      <c r="G68" s="1" t="s">
        <v>223</v>
      </c>
    </row>
    <row r="69" spans="1:7" x14ac:dyDescent="0.25">
      <c r="A69">
        <v>68</v>
      </c>
      <c r="B69" t="s">
        <v>299</v>
      </c>
      <c r="C69" t="s">
        <v>308</v>
      </c>
      <c r="D69" t="s">
        <v>309</v>
      </c>
      <c r="E69">
        <v>25.95</v>
      </c>
      <c r="F69" s="13">
        <f t="shared" si="1"/>
        <v>2.36145</v>
      </c>
      <c r="G69" s="1" t="s">
        <v>223</v>
      </c>
    </row>
    <row r="70" spans="1:7" x14ac:dyDescent="0.25">
      <c r="A70">
        <v>69</v>
      </c>
      <c r="B70" t="s">
        <v>299</v>
      </c>
      <c r="C70" t="s">
        <v>310</v>
      </c>
      <c r="D70" t="s">
        <v>311</v>
      </c>
      <c r="E70">
        <v>12.95</v>
      </c>
      <c r="F70" s="13">
        <f t="shared" si="1"/>
        <v>1.17845</v>
      </c>
      <c r="G70" s="1" t="s">
        <v>223</v>
      </c>
    </row>
    <row r="71" spans="1:7" x14ac:dyDescent="0.25">
      <c r="A71">
        <v>70</v>
      </c>
      <c r="B71" t="s">
        <v>299</v>
      </c>
      <c r="C71" s="11" t="s">
        <v>312</v>
      </c>
      <c r="D71" s="11" t="s">
        <v>313</v>
      </c>
      <c r="E71">
        <v>44.95</v>
      </c>
      <c r="F71" s="13">
        <f t="shared" si="1"/>
        <v>4.0904500000000006</v>
      </c>
      <c r="G71" s="1" t="s">
        <v>223</v>
      </c>
    </row>
    <row r="72" spans="1:7" x14ac:dyDescent="0.25">
      <c r="A72">
        <v>71</v>
      </c>
      <c r="B72" t="s">
        <v>299</v>
      </c>
      <c r="C72" s="11" t="s">
        <v>312</v>
      </c>
      <c r="D72" s="11" t="s">
        <v>314</v>
      </c>
      <c r="E72">
        <v>43.95</v>
      </c>
      <c r="F72" s="13">
        <f t="shared" si="1"/>
        <v>3.9994499999999999</v>
      </c>
      <c r="G72" s="1" t="s">
        <v>223</v>
      </c>
    </row>
    <row r="73" spans="1:7" x14ac:dyDescent="0.25">
      <c r="A73">
        <v>72</v>
      </c>
      <c r="B73" t="s">
        <v>299</v>
      </c>
      <c r="C73" s="11" t="s">
        <v>312</v>
      </c>
      <c r="D73" s="11" t="s">
        <v>315</v>
      </c>
      <c r="E73">
        <v>46.95</v>
      </c>
      <c r="F73" s="13">
        <f t="shared" si="1"/>
        <v>4.2724500000000001</v>
      </c>
      <c r="G73" s="1" t="s">
        <v>223</v>
      </c>
    </row>
    <row r="74" spans="1:7" x14ac:dyDescent="0.25">
      <c r="A74">
        <v>73</v>
      </c>
      <c r="B74" t="s">
        <v>299</v>
      </c>
      <c r="C74" s="11" t="s">
        <v>312</v>
      </c>
      <c r="D74" s="11" t="s">
        <v>316</v>
      </c>
      <c r="E74">
        <v>42.95</v>
      </c>
      <c r="F74" s="13">
        <f t="shared" si="1"/>
        <v>3.9084500000000002</v>
      </c>
      <c r="G74" s="1" t="s">
        <v>223</v>
      </c>
    </row>
    <row r="75" spans="1:7" x14ac:dyDescent="0.25">
      <c r="A75">
        <v>74</v>
      </c>
      <c r="B75" t="s">
        <v>299</v>
      </c>
      <c r="C75" s="11" t="s">
        <v>317</v>
      </c>
      <c r="D75" s="11" t="s">
        <v>318</v>
      </c>
      <c r="E75">
        <v>13.95</v>
      </c>
      <c r="F75" s="13">
        <f t="shared" si="1"/>
        <v>1.26945</v>
      </c>
      <c r="G75" s="1" t="s">
        <v>223</v>
      </c>
    </row>
    <row r="76" spans="1:7" x14ac:dyDescent="0.25">
      <c r="A76">
        <v>75</v>
      </c>
      <c r="B76" t="s">
        <v>299</v>
      </c>
      <c r="C76" s="11" t="s">
        <v>317</v>
      </c>
      <c r="D76" s="11" t="s">
        <v>319</v>
      </c>
      <c r="E76">
        <v>19.95</v>
      </c>
      <c r="F76" s="13">
        <f t="shared" si="1"/>
        <v>1.8154499999999998</v>
      </c>
      <c r="G76" s="1" t="s">
        <v>223</v>
      </c>
    </row>
    <row r="77" spans="1:7" x14ac:dyDescent="0.25">
      <c r="A77">
        <v>76</v>
      </c>
      <c r="B77" t="s">
        <v>299</v>
      </c>
      <c r="C77" s="11" t="s">
        <v>317</v>
      </c>
      <c r="D77" s="11" t="s">
        <v>320</v>
      </c>
      <c r="E77">
        <v>26.95</v>
      </c>
      <c r="F77" s="13">
        <f t="shared" si="1"/>
        <v>2.4524499999999998</v>
      </c>
      <c r="G77" s="1" t="s">
        <v>223</v>
      </c>
    </row>
    <row r="78" spans="1:7" x14ac:dyDescent="0.25">
      <c r="A78">
        <v>77</v>
      </c>
      <c r="B78" t="s">
        <v>299</v>
      </c>
      <c r="C78" t="s">
        <v>321</v>
      </c>
      <c r="E78">
        <v>16.95</v>
      </c>
      <c r="F78" s="13">
        <f t="shared" si="1"/>
        <v>1.5424499999999999</v>
      </c>
      <c r="G78" s="1" t="s">
        <v>223</v>
      </c>
    </row>
    <row r="79" spans="1:7" x14ac:dyDescent="0.25">
      <c r="A79">
        <v>78</v>
      </c>
      <c r="B79" t="s">
        <v>299</v>
      </c>
      <c r="C79" s="12" t="s">
        <v>322</v>
      </c>
      <c r="D79" s="12" t="s">
        <v>323</v>
      </c>
      <c r="E79">
        <v>64.95</v>
      </c>
      <c r="F79" s="13">
        <f t="shared" si="1"/>
        <v>5.91045</v>
      </c>
      <c r="G79" s="1" t="s">
        <v>223</v>
      </c>
    </row>
    <row r="80" spans="1:7" x14ac:dyDescent="0.25">
      <c r="A80">
        <v>79</v>
      </c>
      <c r="B80" t="s">
        <v>299</v>
      </c>
      <c r="C80" s="12" t="s">
        <v>322</v>
      </c>
      <c r="D80" s="12" t="s">
        <v>324</v>
      </c>
      <c r="E80">
        <v>39.950000000000003</v>
      </c>
      <c r="F80" s="13">
        <f t="shared" si="1"/>
        <v>3.6354500000000001</v>
      </c>
      <c r="G80" s="1" t="s">
        <v>223</v>
      </c>
    </row>
    <row r="81" spans="1:7" x14ac:dyDescent="0.25">
      <c r="A81">
        <v>80</v>
      </c>
      <c r="B81" t="s">
        <v>299</v>
      </c>
      <c r="C81" s="12" t="s">
        <v>322</v>
      </c>
      <c r="D81" s="12" t="s">
        <v>325</v>
      </c>
      <c r="E81">
        <v>52.95</v>
      </c>
      <c r="F81" s="13">
        <f t="shared" si="1"/>
        <v>4.8184500000000003</v>
      </c>
      <c r="G81" s="1" t="s">
        <v>223</v>
      </c>
    </row>
    <row r="82" spans="1:7" x14ac:dyDescent="0.25">
      <c r="A82">
        <v>81</v>
      </c>
      <c r="B82" t="s">
        <v>299</v>
      </c>
      <c r="C82" t="s">
        <v>326</v>
      </c>
      <c r="E82">
        <v>17.95</v>
      </c>
      <c r="F82" s="13">
        <f t="shared" si="1"/>
        <v>1.6334499999999998</v>
      </c>
      <c r="G82" s="1" t="s">
        <v>224</v>
      </c>
    </row>
  </sheetData>
  <sortState xmlns:xlrd2="http://schemas.microsoft.com/office/spreadsheetml/2017/richdata2" ref="L2:L82">
    <sortCondition ref="L2:L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errores</vt:lpstr>
      <vt:lpstr>resultados 1</vt:lpstr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BENITEZ AMAYA HARVY JOSE</cp:lastModifiedBy>
  <dcterms:created xsi:type="dcterms:W3CDTF">2024-11-17T20:37:43Z</dcterms:created>
  <dcterms:modified xsi:type="dcterms:W3CDTF">2024-11-18T04:49:10Z</dcterms:modified>
</cp:coreProperties>
</file>