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e0280497\Documents\Python\Instacart Basket Analysis\05 Sent to client\"/>
    </mc:Choice>
  </mc:AlternateContent>
  <xr:revisionPtr revIDLastSave="0" documentId="13_ncr:1_{0C1DE34D-03D6-4449-9663-B725BE756E13}" xr6:coauthVersionLast="47" xr6:coauthVersionMax="47" xr10:uidLastSave="{00000000-0000-0000-0000-000000000000}"/>
  <bookViews>
    <workbookView xWindow="-120" yWindow="-120" windowWidth="29040" windowHeight="15840"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amp; Recommenda" sheetId="7" r:id="rId6"/>
    <sheet name="8. Additional Tables" sheetId="9" r:id="rId7"/>
  </sheets>
  <definedNames>
    <definedName name="_xlnm._FilterDatabase" localSheetId="5" hidden="1">'6. Visualizations &amp; Recommenda'!$X$473:$AC$503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9" i="7" l="1"/>
  <c r="L320" i="7"/>
  <c r="L321" i="7"/>
  <c r="L318" i="7"/>
  <c r="H52" i="6"/>
  <c r="H48" i="6"/>
  <c r="H43" i="6"/>
  <c r="H35" i="6"/>
  <c r="H31" i="6"/>
  <c r="H28" i="6"/>
  <c r="H24" i="6"/>
  <c r="H20" i="6"/>
  <c r="H16" i="6"/>
  <c r="H12" i="6"/>
  <c r="H8" i="6"/>
</calcChain>
</file>

<file path=xl/sharedStrings.xml><?xml version="1.0" encoding="utf-8"?>
<sst xmlns="http://schemas.openxmlformats.org/spreadsheetml/2006/main" count="484" uniqueCount="362">
  <si>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</si>
  <si>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</si>
  <si>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</si>
  <si>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</si>
  <si>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</si>
  <si>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</si>
  <si>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</si>
  <si>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</si>
  <si>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</si>
  <si>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</si>
  <si>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</si>
  <si>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</si>
  <si>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</si>
  <si>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</si>
  <si>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</si>
  <si>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</si>
  <si>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</si>
  <si>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</si>
  <si>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</si>
  <si>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</si>
  <si>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</si>
  <si>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</si>
  <si>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</si>
  <si>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Nothing</t>
  </si>
  <si>
    <t>5 - Deleted</t>
  </si>
  <si>
    <t>prices</t>
  </si>
  <si>
    <t>price_range_loc</t>
  </si>
  <si>
    <t>orders_day_of_week</t>
  </si>
  <si>
    <t>ords_prods_merged</t>
  </si>
  <si>
    <t>busiest_day</t>
  </si>
  <si>
    <t>busiest_days</t>
  </si>
  <si>
    <t>order_hour_of_day</t>
  </si>
  <si>
    <t>busiest_period_of_day</t>
  </si>
  <si>
    <t>product_name: 16</t>
  </si>
  <si>
    <t>first_name:  11279</t>
  </si>
  <si>
    <t>Nothing since it does not affect the analysis</t>
  </si>
  <si>
    <t>departments</t>
  </si>
  <si>
    <t xml:space="preserve"> 'last_name'</t>
  </si>
  <si>
    <t xml:space="preserve"> 'first_name' </t>
  </si>
  <si>
    <t xml:space="preserve"> 'order_dow' to 'orders_day_of_week'</t>
  </si>
  <si>
    <t xml:space="preserve"> 'days_since_prior_order' to 'days_since_last_order'</t>
  </si>
  <si>
    <t>The values do not represent real numeric values</t>
  </si>
  <si>
    <t>order_id to str</t>
  </si>
  <si>
    <t>user_id to str</t>
  </si>
  <si>
    <t>product_name'  to str</t>
  </si>
  <si>
    <t>Due to mixed-data, although it was later deleted</t>
  </si>
  <si>
    <t>2 outlier numberS</t>
  </si>
  <si>
    <t>Changed to more logical value (1.49 and 9.99)</t>
  </si>
  <si>
    <t>Removed</t>
  </si>
  <si>
    <t xml:space="preserve">days_since_prior_order : 206.209 </t>
  </si>
  <si>
    <t>Unnamed: 0'
'Unnamed: 0.1'</t>
  </si>
  <si>
    <t>Irrelevant. From orders</t>
  </si>
  <si>
    <t xml:space="preserve"> 'eval_set' </t>
  </si>
  <si>
    <t>Unnamed: 0</t>
  </si>
  <si>
    <t>Irrelevant. From products</t>
  </si>
  <si>
    <t>Unnamed: 0'
'Unnamed: 0.1'
'eval_set'</t>
  </si>
  <si>
    <t>Irrelevant. From df_ords_prods_combined</t>
  </si>
  <si>
    <t>max_order</t>
  </si>
  <si>
    <t>loyalty_flag</t>
  </si>
  <si>
    <t>ords_prods_merge</t>
  </si>
  <si>
    <t>spending_flag</t>
  </si>
  <si>
    <t>avg_price</t>
  </si>
  <si>
    <t>median_days</t>
  </si>
  <si>
    <t>frequency_flag</t>
  </si>
  <si>
    <t>PPI information. From Customers dataset</t>
  </si>
  <si>
    <t xml:space="preserve">Irrelevant. From orders </t>
  </si>
  <si>
    <t>More descriptve of the data. From orders dataset</t>
  </si>
  <si>
    <t>More descriptve of the data. . From orders dataset</t>
  </si>
  <si>
    <t>Spelling and consistency with other columns. . From Customers dataset</t>
  </si>
  <si>
    <t>More descritive name and in the same format as the other columns. . From Customers dataset</t>
  </si>
  <si>
    <t xml:space="preserve"> 'Surnam' to 'last_Name'</t>
  </si>
  <si>
    <t>First Name' : 'first_name'
'Gender' : 'gender'
'STATE' : 'state'
'Age' : 'age'
'fam_status' : 'marital_status'
'n_dependants' : 'number_of_dependants'</t>
  </si>
  <si>
    <t>first_name</t>
  </si>
  <si>
    <t>Due to mixed-data. From customers dataset</t>
  </si>
  <si>
    <t>customer_activity</t>
  </si>
  <si>
    <t>opc_nonames</t>
  </si>
  <si>
    <t>state</t>
  </si>
  <si>
    <t>region</t>
  </si>
  <si>
    <t>active_cust</t>
  </si>
  <si>
    <t>life_cycle</t>
  </si>
  <si>
    <t>age</t>
  </si>
  <si>
    <t>income_flag</t>
  </si>
  <si>
    <t>income</t>
  </si>
  <si>
    <t>instacart_all</t>
  </si>
  <si>
    <t>family_status</t>
  </si>
  <si>
    <t>marital_status, life_cycle, number_of_dependants</t>
  </si>
  <si>
    <t>&gt;5 price &lt;=15</t>
  </si>
  <si>
    <t>Mid-range product</t>
  </si>
  <si>
    <t>High-range product</t>
  </si>
  <si>
    <t>Low-range product</t>
  </si>
  <si>
    <t>orders_day_of_week == 0</t>
  </si>
  <si>
    <t>Busiest day</t>
  </si>
  <si>
    <t>orders_day_of_week == 4</t>
  </si>
  <si>
    <t>Least busy</t>
  </si>
  <si>
    <t>else</t>
  </si>
  <si>
    <t>Regularly busy</t>
  </si>
  <si>
    <t>orders_day_of_week== 0 or value == 1</t>
  </si>
  <si>
    <t>order_of_the_week == 3 or  ==4</t>
  </si>
  <si>
    <t>Least busy days</t>
  </si>
  <si>
    <t xml:space="preserve">order_hour_of_day value in [10, 11, 14, 15, 13, 12, 16, 9, 17] </t>
  </si>
  <si>
    <t>Most orders</t>
  </si>
  <si>
    <t>Fewest Orders</t>
  </si>
  <si>
    <t>Average orders</t>
  </si>
  <si>
    <t>order_hour_of_day value in [6, 0, 1, 5, 2, 4, 3]</t>
  </si>
  <si>
    <t>max_order&lt;= 10</t>
  </si>
  <si>
    <t>max_order&gt; 40</t>
  </si>
  <si>
    <t>10&lt; max_order']&gt; =40</t>
  </si>
  <si>
    <t>Loyal Customer'</t>
  </si>
  <si>
    <t>New Customer</t>
  </si>
  <si>
    <t>Regular Customer</t>
  </si>
  <si>
    <t>High Spender</t>
  </si>
  <si>
    <t>Low Spender</t>
  </si>
  <si>
    <t>avg_price&gt;= 10</t>
  </si>
  <si>
    <t>avg_price&lt; 10</t>
  </si>
  <si>
    <t>max_order&gt;= 5</t>
  </si>
  <si>
    <t>'Non-frequent Customer'</t>
  </si>
  <si>
    <t xml:space="preserve"> 'Regular Customer'</t>
  </si>
  <si>
    <t>'Frequent Customer'</t>
  </si>
  <si>
    <t>median_days&gt; 20</t>
  </si>
  <si>
    <t>median_days&lt;= 20 &amp; median_days&gt;10</t>
  </si>
  <si>
    <t>median_days&lt;= 10</t>
  </si>
  <si>
    <t>max_order&lt;5</t>
  </si>
  <si>
    <t>High-activity customer</t>
  </si>
  <si>
    <t>Low-activity customer</t>
  </si>
  <si>
    <t>state = Maine', 'New Hampshire', 'Vermont', 'Massachusetts', 'Rhode Island', 'Connecticut', 'New York', 'Pennsylvania', 'New Jersey</t>
  </si>
  <si>
    <t>Northeast</t>
  </si>
  <si>
    <t>state = 'Wisconsin' , 'Michigan' , 'Illinois' , 'Indiana' , 'Ohio' , 'North Dakota' , 'South Dakota' , 'Nebraska' , 'Kansas' , 'Minnesota' , 'Iowa' , 'Missouri'</t>
  </si>
  <si>
    <t>Midwest</t>
  </si>
  <si>
    <t>South</t>
  </si>
  <si>
    <t>state = 'Idaho' , 'Montana' , 'Wyoming' , 'Nevada' , 'Utah' , 'Colorado' , 'Arizona' , 'New Mexico' , 'Alaska' , 'Washington' , 'Oregon' , 'California' , 'Hawaii'</t>
  </si>
  <si>
    <t>West</t>
  </si>
  <si>
    <t>state = 'Delaware' , 'Maryland' , 'District of Columbia' , 'Virginia' , 'West Virginia' , 'North Carolina' , 'South Carolina' , 'Georgia' , 'Florida' , 'Kentucky' , 'Tennessee' , 'Mississippi' , 'Alabama' , 'Oklahoma' , 'Texas' , 'Arkansas' , 'Louisiana'</t>
  </si>
  <si>
    <t>age &gt;= 35 &amp; age&lt;=50</t>
  </si>
  <si>
    <t>age&gt;50 &amp; age&lt;=65</t>
  </si>
  <si>
    <t>age &gt;= 18 &amp; age&lt;35</t>
  </si>
  <si>
    <t>age&gt;65</t>
  </si>
  <si>
    <t>Young Adult</t>
  </si>
  <si>
    <t>Middle-aged Adult</t>
  </si>
  <si>
    <t>Older Adult</t>
  </si>
  <si>
    <t>Senior</t>
  </si>
  <si>
    <t>income&gt;150000</t>
  </si>
  <si>
    <t>income&lt;70000</t>
  </si>
  <si>
    <t>income&gt;=70000 &amp; income&lt;=150000</t>
  </si>
  <si>
    <t>Low-income</t>
  </si>
  <si>
    <t>Middle-income</t>
  </si>
  <si>
    <t>High-income</t>
  </si>
  <si>
    <t xml:space="preserve">marital_status='single', 'divorced/widowed','living with parents and siblings' &amp; life_cycle=Young Adult &amp;number_of_dependants==0 </t>
  </si>
  <si>
    <t xml:space="preserve">marital_status='single', 'divorced/widowed','living with parents and siblings'&amp; 'life_cycle'='Young Adult'&amp;'number_of_dependants'&gt;=1 </t>
  </si>
  <si>
    <t xml:space="preserve"> marital_status='single', 'divorced/widowed','living with parents and siblings' &amp; life_cycle=Middle-aged Adult &amp; number_of_dependants=0)</t>
  </si>
  <si>
    <t>Single Young Adult with kids</t>
  </si>
  <si>
    <t>Single Middle-aged Adult with NO kids</t>
  </si>
  <si>
    <t xml:space="preserve">marital_status='single', 'divorced/widowed','living with parents and siblings &amp; life_cycle='Middle-aged Adult' &amp; (number_of_dependants&gt;=1 </t>
  </si>
  <si>
    <t>Single Middle-aged Adult with kids</t>
  </si>
  <si>
    <t>marital_status='single', 'divorced/widowed','living with parents and siblings' &amp;  life_cycle='Older adult' &amp; 'number_of_dependants'=0)</t>
  </si>
  <si>
    <t>Single Older adult with NO kids</t>
  </si>
  <si>
    <t xml:space="preserve">marital_status='single', 'divorced/widowed','living with parents and siblings'  &amp; 'life_cycle='Older adult' &amp; number_of_dependants&gt;=1 </t>
  </si>
  <si>
    <t>Single Older adult with kids</t>
  </si>
  <si>
    <t>marital_status='single', 'divorced/widowed','living with parents and siblings &amp; life_cycle= 'Senior' &amp; number_of_dependants'=0</t>
  </si>
  <si>
    <t>Single Senior with NO kids</t>
  </si>
  <si>
    <t>marital_status='single', 'divorced/widowed','living with parents and siblings &amp; life_cycle= 'Senior' &amp; number_of_dependants'&gt;=1</t>
  </si>
  <si>
    <t>Single Senior with kids</t>
  </si>
  <si>
    <t>Married Young Adult with NO kids</t>
  </si>
  <si>
    <t>Married Young Adult with kids</t>
  </si>
  <si>
    <t>Married Middle-aged Adult with NO kids</t>
  </si>
  <si>
    <t>Married Middle-aged Adult with kids</t>
  </si>
  <si>
    <t>marital_status= 'married'  &amp; 'life_cycle= 'Middle-aged Adult' &amp; number_of_dependants=0</t>
  </si>
  <si>
    <t>marital_status= 'married'  &amp; 'life_cycle= 'Middle-aged Adult' &amp; number_of_dependants&gt;=1</t>
  </si>
  <si>
    <t>Married Older adult with NO kids</t>
  </si>
  <si>
    <t>Married Older adult with kids</t>
  </si>
  <si>
    <t>Married Senior with NO kids</t>
  </si>
  <si>
    <t>marital_status= 'married'  &amp; 'life_cycle= 'Older adult' &amp; number_of_dependants=0</t>
  </si>
  <si>
    <t>marital_status= 'married'  &amp; 'life_cycle= 'Older adult' &amp; number_of_dependants&gt;=1</t>
  </si>
  <si>
    <t>Married Senior with kids</t>
  </si>
  <si>
    <t>marital_status= 'married'  &amp; 'life_cycle= 'Senior' &amp; number_of_dependants=0</t>
  </si>
  <si>
    <t>marital_status= 'married'  &amp; 'life_cycle= 'Senior' &amp; number_of_dependants&gt;=1</t>
  </si>
  <si>
    <t>if</t>
  </si>
  <si>
    <t>then</t>
  </si>
  <si>
    <t>Single Young Adult with NO kids</t>
  </si>
  <si>
    <t xml:space="preserve">Married Senior with kids                 </t>
  </si>
  <si>
    <t xml:space="preserve">Married Older adult with kids            </t>
  </si>
  <si>
    <t xml:space="preserve">Married Young Adult with kids           </t>
  </si>
  <si>
    <t xml:space="preserve">Single Young Adult with NO kids          </t>
  </si>
  <si>
    <t xml:space="preserve">Single Middle-aged Adult with NO kids    </t>
  </si>
  <si>
    <t xml:space="preserve">Single Senior with NO kids               </t>
  </si>
  <si>
    <t xml:space="preserve">Single Older adult with NO kids          </t>
  </si>
  <si>
    <t xml:space="preserve">Single Young Adult with kids             </t>
  </si>
  <si>
    <t xml:space="preserve">Married Middle-aged Adult with kids    </t>
  </si>
  <si>
    <t xml:space="preserve">Young Adult         </t>
  </si>
  <si>
    <t xml:space="preserve">Middle-aged Adult    </t>
  </si>
  <si>
    <t xml:space="preserve">Senior               </t>
  </si>
  <si>
    <t xml:space="preserve">Older adult         </t>
  </si>
  <si>
    <t xml:space="preserve">South        </t>
  </si>
  <si>
    <t xml:space="preserve">West          </t>
  </si>
  <si>
    <t xml:space="preserve">Midwest       </t>
  </si>
  <si>
    <t xml:space="preserve">Northeast     </t>
  </si>
  <si>
    <t>Region</t>
  </si>
  <si>
    <t xml:space="preserve">High-activity customer  </t>
  </si>
  <si>
    <t xml:space="preserve">Low-activity customer    </t>
  </si>
  <si>
    <t xml:space="preserve">Middle-income    </t>
  </si>
  <si>
    <t xml:space="preserve">Low-income        </t>
  </si>
  <si>
    <t xml:space="preserve">High-income      </t>
  </si>
  <si>
    <t xml:space="preserve">Regular Customer </t>
  </si>
  <si>
    <t xml:space="preserve">Loyal Customer </t>
  </si>
  <si>
    <t xml:space="preserve">New Customer </t>
  </si>
  <si>
    <t xml:space="preserve">Low Spender </t>
  </si>
  <si>
    <t xml:space="preserve">High Spender </t>
  </si>
  <si>
    <t xml:space="preserve">Frequent Customer </t>
  </si>
  <si>
    <t xml:space="preserve">Non-frequent Customer </t>
  </si>
  <si>
    <t>Regularly busy days</t>
  </si>
  <si>
    <t xml:space="preserve">Busiest day </t>
  </si>
  <si>
    <t xml:space="preserve">Least busy days </t>
  </si>
  <si>
    <t xml:space="preserve">Most orders </t>
  </si>
  <si>
    <t xml:space="preserve">Regularly busy </t>
  </si>
  <si>
    <t xml:space="preserve">Least busy </t>
  </si>
  <si>
    <t xml:space="preserve">Mid-range product </t>
  </si>
  <si>
    <t xml:space="preserve">Low-range product </t>
  </si>
  <si>
    <t xml:space="preserve">High-range product </t>
  </si>
  <si>
    <t>price &lt;=5</t>
  </si>
  <si>
    <t xml:space="preserve">price &gt; 5 </t>
  </si>
  <si>
    <t>Q1. The sales team needs to know what the busiest days of the week and hours of the day are (i.e., the days and times with the most orders) in order to schedule ads at times when there are fewer orders.</t>
  </si>
  <si>
    <t>Q2. They also want to know whether there are particular times of the day when people spend the most money, as this might inform the type of products they advertise at these times.</t>
  </si>
  <si>
    <t>Frequency tables:</t>
  </si>
  <si>
    <t>Q3. Instacart has a lot of products with different price tags. Marketing and sales want to use simpler price range groupings to help direct their efforts.</t>
  </si>
  <si>
    <t>Q4. Are there certain types of products that are more popular than others? The marketing and sales teams want to know which departments have the highest frequency of product orders.</t>
  </si>
  <si>
    <t>Q5. What’s the distribution among users in regards to their brand loyalty (i.e., how often do they return to Instacart)?</t>
  </si>
  <si>
    <t>Q6. Are there differences in ordering habits based on a customer’s region?</t>
  </si>
  <si>
    <t>Q7. Is there a connection between age and family status in terms of ordering habits?</t>
  </si>
  <si>
    <t>Q8.What different classifications does the demographic information suggest? Age? Income? Certain types of goods? Family status?</t>
  </si>
  <si>
    <t>General insights about customers</t>
  </si>
  <si>
    <t>divorced/widowed</t>
  </si>
  <si>
    <t>living with parents and siblings</t>
  </si>
  <si>
    <t>married</t>
  </si>
  <si>
    <t>single</t>
  </si>
  <si>
    <t>Older adult</t>
  </si>
  <si>
    <t>Asparagus</t>
  </si>
  <si>
    <t>Banana</t>
  </si>
  <si>
    <t>Carrots</t>
  </si>
  <si>
    <t>Limes</t>
  </si>
  <si>
    <t>Chardonnay Carneros</t>
  </si>
  <si>
    <t>Chewy Chocolate Chip</t>
  </si>
  <si>
    <t>Original Jerky</t>
  </si>
  <si>
    <t>Triple Zero Cherry Greek Yogurt</t>
  </si>
  <si>
    <t>Counts</t>
  </si>
  <si>
    <t>Percentage</t>
  </si>
  <si>
    <t>counts</t>
  </si>
  <si>
    <t>percentage</t>
  </si>
  <si>
    <t>Marital Status</t>
  </si>
  <si>
    <t>Loyal Customers</t>
  </si>
  <si>
    <t>Regular Customers</t>
  </si>
  <si>
    <t>Family Status</t>
  </si>
  <si>
    <t>Income group</t>
  </si>
  <si>
    <t xml:space="preserve">Married Senior with kids </t>
  </si>
  <si>
    <t xml:space="preserve">Single Senior with NO kids </t>
  </si>
  <si>
    <t xml:space="preserve">Single Older adult with NO kids </t>
  </si>
  <si>
    <t xml:space="preserve">Single Young Adult with kids </t>
  </si>
  <si>
    <t xml:space="preserve">days_since_last_order     </t>
  </si>
  <si>
    <t>max</t>
  </si>
  <si>
    <t>mean</t>
  </si>
  <si>
    <t>min</t>
  </si>
  <si>
    <t>Loyal Customer</t>
  </si>
  <si>
    <t>Apple Honeycrisp Organic</t>
  </si>
  <si>
    <t>Bag of Organic Bananas</t>
  </si>
  <si>
    <t>Bunched Cilantro</t>
  </si>
  <si>
    <t>Cucumber Kirby</t>
  </si>
  <si>
    <t>Fresh Cauliflower</t>
  </si>
  <si>
    <t>Granny Smith Apples</t>
  </si>
  <si>
    <t>Green Beans</t>
  </si>
  <si>
    <t>Green Bell Pepper</t>
  </si>
  <si>
    <t>Green Onions</t>
  </si>
  <si>
    <t>Hass Avocados</t>
  </si>
  <si>
    <t>Jalapeno Peppers</t>
  </si>
  <si>
    <t>Large Lemon</t>
  </si>
  <si>
    <t>Michigan Organic Kale</t>
  </si>
  <si>
    <t>Orange Bell Pepper</t>
  </si>
  <si>
    <t>Organic Avocado</t>
  </si>
  <si>
    <t>Organic Baby Arugula</t>
  </si>
  <si>
    <t>Organic Baby Carrots</t>
  </si>
  <si>
    <t>Organic Baby Spinach</t>
  </si>
  <si>
    <t>Organic Blackberries</t>
  </si>
  <si>
    <t>Organic Blueberries</t>
  </si>
  <si>
    <t>Organic Broccoli</t>
  </si>
  <si>
    <t>Organic Cucumber</t>
  </si>
  <si>
    <t>Organic D'Anjou Pears</t>
  </si>
  <si>
    <t>Organic Gala Apples</t>
  </si>
  <si>
    <t>Organic Garlic</t>
  </si>
  <si>
    <t>Organic Ginger Root</t>
  </si>
  <si>
    <t>Organic Grape Tomatoes</t>
  </si>
  <si>
    <t>Organic Hass Avocado</t>
  </si>
  <si>
    <t>Organic Italian Parsley Bunch</t>
  </si>
  <si>
    <t>Organic Lacinato (Dinosaur) Kale</t>
  </si>
  <si>
    <t>Organic Large Extra Fancy Fuji Apple</t>
  </si>
  <si>
    <t>Organic Lemon</t>
  </si>
  <si>
    <t>Organic Navel Orange</t>
  </si>
  <si>
    <t>Organic Raspberries</t>
  </si>
  <si>
    <t>Organic Red Bell Pepper</t>
  </si>
  <si>
    <t>Organic Red Onion</t>
  </si>
  <si>
    <t>Organic Roma Tomato</t>
  </si>
  <si>
    <t>Organic Romaine Lettuce</t>
  </si>
  <si>
    <t>Organic Small Bunch Celery</t>
  </si>
  <si>
    <t>Organic Strawberries</t>
  </si>
  <si>
    <t>Organic Tomato Cluster</t>
  </si>
  <si>
    <t>Organic Yellow Peaches</t>
  </si>
  <si>
    <t>Organic Zucchini</t>
  </si>
  <si>
    <t>Roma Tomato</t>
  </si>
  <si>
    <t>Russet Potato</t>
  </si>
  <si>
    <t>Small Hass Avocado</t>
  </si>
  <si>
    <t>Products</t>
  </si>
  <si>
    <t>Top 50 products in the 'Produce' department and age preference</t>
  </si>
  <si>
    <t>'Swingtop' Premium Lager</t>
  </si>
  <si>
    <t>18 Year Scotch Whisky</t>
  </si>
  <si>
    <t>Aged Rum</t>
  </si>
  <si>
    <t>Anti-Fungal Liquid, Maximum Strength</t>
  </si>
  <si>
    <t>Black Cherry Ginger Ale</t>
  </si>
  <si>
    <t>Boneless Beef Top Round Steak</t>
  </si>
  <si>
    <t>Butter Rum Individually Wrapped Hard Candy</t>
  </si>
  <si>
    <t>Butter Snaps Bonus Bag</t>
  </si>
  <si>
    <t>Cabernet Sauvignon California 2008</t>
  </si>
  <si>
    <t>Chicken Meatballs Dog Treats</t>
  </si>
  <si>
    <t>Complete Fresh Scent Dish Detergent Action Pacs</t>
  </si>
  <si>
    <t>Complete Health Kitten Dry Food</t>
  </si>
  <si>
    <t>Cranberry</t>
  </si>
  <si>
    <t>Dried Porcini Mushroom</t>
  </si>
  <si>
    <t>Dynostix Rawhide Chew With Meat</t>
  </si>
  <si>
    <t>Extreme Clumping Cat Litter Hawaiian Aloha Scent</t>
  </si>
  <si>
    <t>Fresh Scent Clumping Cat Litter</t>
  </si>
  <si>
    <t>Friskies Party Mix Crunch California Dreamin' Cat Treats</t>
  </si>
  <si>
    <t>Fruities On-the-Go Apple, Mango, &amp; Carrot Puree</t>
  </si>
  <si>
    <t>Gluten Free Gold Lager</t>
  </si>
  <si>
    <t>Gold Medal Apple Juice</t>
  </si>
  <si>
    <t>Golden Banquet Beer</t>
  </si>
  <si>
    <t>Golden Gate Gose</t>
  </si>
  <si>
    <t>Granola Cups Peanut Butter Chocolate</t>
  </si>
  <si>
    <t>Heroine IPA</t>
  </si>
  <si>
    <t>Lndbrg White Quinoa 16 Z</t>
  </si>
  <si>
    <t>Lux German Style Lager</t>
  </si>
  <si>
    <t>Medium Clear Hooks With Clear Strips</t>
  </si>
  <si>
    <t>Melatonin Chewable Lozenges 3 Mg</t>
  </si>
  <si>
    <t>Merlot Napa Valley, 2004</t>
  </si>
  <si>
    <t>Mini Easter Candy Cane</t>
  </si>
  <si>
    <t>Mins Baking Bits</t>
  </si>
  <si>
    <t>Natural Minerals Sundreams Lotus Infused Bronzer Duo Sunkissed Glow</t>
  </si>
  <si>
    <t>No Salt Added Diced Tomatoes</t>
  </si>
  <si>
    <t>Nutrish Naturally Delish Chicken Paw Pie Wet Dog Food</t>
  </si>
  <si>
    <t>Organe Soda</t>
  </si>
  <si>
    <t>Organic Chickpea Fusilli Pasta</t>
  </si>
  <si>
    <t>Organic Green Bell Pepper</t>
  </si>
  <si>
    <t>Peachtree Schnapps</t>
  </si>
  <si>
    <t>Pediatric Electrolyte Fruit Flavor Natural &amp; Artificial Flavor</t>
  </si>
  <si>
    <t>Piercing Pils</t>
  </si>
  <si>
    <t>Pina Colada Mix</t>
  </si>
  <si>
    <t>Salt &amp; Vinegar Flavored Potato Crisps</t>
  </si>
  <si>
    <t>Sausage Maple Pork Patties</t>
  </si>
  <si>
    <t>Sweet Chips Ahoy, Nutter Butter &amp; Oreo Cookie Variety Pack</t>
  </si>
  <si>
    <t>Yellow Zucchini Squash</t>
  </si>
  <si>
    <t>Product</t>
  </si>
  <si>
    <t>Bottom 50 products in the 'bulk', 'other', 'missing', 'pets', and 'alcohol' departments and age preference</t>
  </si>
  <si>
    <t xml:space="preserve">Loyalty _flag vs Family status </t>
  </si>
  <si>
    <t>Orders by hour for each Family Status group</t>
  </si>
  <si>
    <t>Income distribution amongst the different Family status groups</t>
  </si>
  <si>
    <t>Product preference vs Income</t>
  </si>
  <si>
    <t>max, mean, and min variables on a customer-profile level for usage frequency and expenditure</t>
  </si>
  <si>
    <t>Customer Profile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</si>
</sst>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sz val="11"/>
      <color rgb="FF000000"/>
      <name val="Calibri"/>
      <family val="2"/>
      <scheme val="minor"/>
    </font>
    <font>
      <sz val="11"/>
      <color theme="1"/>
      <name val="Calibri"/>
      <family val="2"/>
      <scheme val="minor"/>
    </font>
    <font>
      <sz val="11"/>
      <color rgb="FFFF0000"/>
      <name val="Calibri"/>
      <family val="2"/>
      <scheme val="minor"/>
    </font>
    <font>
      <b/>
      <u/>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bottom/>
      <diagonal/>
    </border>
    <border>
      <left/>
      <right/>
      <top style="double">
        <color auto="1"/>
      </top>
      <bottom/>
      <diagonal/>
    </border>
    <border>
      <left/>
      <right/>
      <top/>
      <bottom style="double">
        <color auto="1"/>
      </bottom>
      <diagonal/>
    </border>
    <border>
      <left style="dotted">
        <color auto="1"/>
      </left>
      <right style="dotted">
        <color auto="1"/>
      </right>
      <top style="dotted">
        <color auto="1"/>
      </top>
      <bottom style="dotted">
        <color auto="1"/>
      </bottom>
      <diagonal/>
    </border>
    <border>
      <left style="double">
        <color auto="1"/>
      </left>
      <right style="double">
        <color auto="1"/>
      </right>
      <top style="double">
        <color auto="1"/>
      </top>
      <bottom style="double">
        <color auto="1"/>
      </bottom>
      <diagonal/>
    </border>
    <border>
      <left style="double">
        <color auto="1"/>
      </left>
      <right style="dotted">
        <color auto="1"/>
      </right>
      <top style="double">
        <color auto="1"/>
      </top>
      <bottom style="dotted">
        <color auto="1"/>
      </bottom>
      <diagonal/>
    </border>
    <border>
      <left style="dotted">
        <color auto="1"/>
      </left>
      <right style="dotted">
        <color auto="1"/>
      </right>
      <top style="double">
        <color auto="1"/>
      </top>
      <bottom style="dotted">
        <color auto="1"/>
      </bottom>
      <diagonal/>
    </border>
    <border>
      <left style="dotted">
        <color auto="1"/>
      </left>
      <right style="double">
        <color auto="1"/>
      </right>
      <top style="double">
        <color auto="1"/>
      </top>
      <bottom style="dotted">
        <color auto="1"/>
      </bottom>
      <diagonal/>
    </border>
    <border>
      <left style="double">
        <color auto="1"/>
      </left>
      <right style="dotted">
        <color auto="1"/>
      </right>
      <top style="dotted">
        <color auto="1"/>
      </top>
      <bottom style="dotted">
        <color auto="1"/>
      </bottom>
      <diagonal/>
    </border>
    <border>
      <left style="dotted">
        <color auto="1"/>
      </left>
      <right style="double">
        <color auto="1"/>
      </right>
      <top style="dotted">
        <color auto="1"/>
      </top>
      <bottom style="dotted">
        <color auto="1"/>
      </bottom>
      <diagonal/>
    </border>
    <border>
      <left style="double">
        <color auto="1"/>
      </left>
      <right style="dotted">
        <color auto="1"/>
      </right>
      <top style="dotted">
        <color auto="1"/>
      </top>
      <bottom style="double">
        <color auto="1"/>
      </bottom>
      <diagonal/>
    </border>
    <border>
      <left style="dotted">
        <color auto="1"/>
      </left>
      <right style="dotted">
        <color auto="1"/>
      </right>
      <top style="dotted">
        <color auto="1"/>
      </top>
      <bottom style="double">
        <color auto="1"/>
      </bottom>
      <diagonal/>
    </border>
    <border>
      <left style="dotted">
        <color auto="1"/>
      </left>
      <right style="double">
        <color auto="1"/>
      </right>
      <top style="dotted">
        <color auto="1"/>
      </top>
      <bottom style="double">
        <color auto="1"/>
      </bottom>
      <diagonal/>
    </border>
    <border>
      <left style="double">
        <color auto="1"/>
      </left>
      <right style="double">
        <color auto="1"/>
      </right>
      <top style="double">
        <color auto="1"/>
      </top>
      <bottom/>
      <diagonal/>
    </border>
    <border>
      <left/>
      <right style="double">
        <color auto="1"/>
      </right>
      <top/>
      <bottom style="double">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11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0" fillId="0" borderId="17" xfId="0" applyBorder="1"/>
    <xf numFmtId="0" fontId="0" fillId="0" borderId="19" xfId="0" applyBorder="1"/>
    <xf numFmtId="0" fontId="0" fillId="0" borderId="18" xfId="0" applyBorder="1"/>
    <xf numFmtId="0" fontId="0" fillId="0" borderId="1" xfId="0" quotePrefix="1" applyBorder="1"/>
    <xf numFmtId="0" fontId="0" fillId="0" borderId="21" xfId="0" applyBorder="1"/>
    <xf numFmtId="0" fontId="0" fillId="0" borderId="22" xfId="0" applyBorder="1"/>
    <xf numFmtId="0" fontId="0" fillId="0" borderId="8" xfId="0" applyBorder="1" applyAlignment="1">
      <alignment horizontal="left"/>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xf>
    <xf numFmtId="0" fontId="0" fillId="0" borderId="12" xfId="0" applyBorder="1" applyAlignment="1">
      <alignment horizontal="left"/>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20" xfId="0" quotePrefix="1" applyBorder="1"/>
    <xf numFmtId="0" fontId="0" fillId="0" borderId="21" xfId="0" quotePrefix="1" applyBorder="1"/>
    <xf numFmtId="0" fontId="0" fillId="0" borderId="21" xfId="0" quotePrefix="1" applyBorder="1" applyAlignment="1">
      <alignment vertical="top" wrapText="1"/>
    </xf>
    <xf numFmtId="0" fontId="0" fillId="0" borderId="23" xfId="0" applyBorder="1"/>
    <xf numFmtId="0" fontId="0" fillId="0" borderId="2" xfId="0" applyBorder="1" applyAlignment="1">
      <alignment wrapText="1"/>
    </xf>
    <xf numFmtId="0" fontId="0" fillId="0" borderId="0" xfId="0" applyAlignment="1">
      <alignment horizontal="center"/>
    </xf>
    <xf numFmtId="0" fontId="0" fillId="0" borderId="17" xfId="0" quotePrefix="1" applyBorder="1"/>
    <xf numFmtId="0" fontId="0" fillId="0" borderId="1" xfId="0" quotePrefix="1" applyBorder="1" applyAlignment="1">
      <alignment wrapText="1"/>
    </xf>
    <xf numFmtId="0" fontId="0" fillId="0" borderId="1" xfId="0" applyBorder="1" applyAlignment="1">
      <alignment wrapText="1"/>
    </xf>
    <xf numFmtId="0" fontId="0" fillId="0" borderId="23" xfId="0" applyBorder="1" applyAlignment="1">
      <alignment wrapText="1"/>
    </xf>
    <xf numFmtId="0" fontId="0" fillId="0" borderId="26" xfId="0" applyBorder="1" applyAlignment="1">
      <alignment horizontal="left" vertical="center" wrapText="1"/>
    </xf>
    <xf numFmtId="0" fontId="0" fillId="0" borderId="26" xfId="0" applyBorder="1" applyAlignment="1">
      <alignment horizontal="left" vertical="center"/>
    </xf>
    <xf numFmtId="0" fontId="0" fillId="0" borderId="32" xfId="0" applyBorder="1" applyAlignment="1">
      <alignment horizontal="left" vertical="center" wrapText="1"/>
    </xf>
    <xf numFmtId="0" fontId="0" fillId="0" borderId="32" xfId="0" applyBorder="1" applyAlignment="1">
      <alignment horizontal="left" vertical="center"/>
    </xf>
    <xf numFmtId="0" fontId="0" fillId="0" borderId="34" xfId="0" applyBorder="1" applyAlignment="1">
      <alignment horizontal="left" vertical="center" wrapText="1"/>
    </xf>
    <xf numFmtId="0" fontId="0" fillId="0" borderId="35" xfId="0" applyBorder="1" applyAlignment="1">
      <alignment horizontal="left" vertical="center"/>
    </xf>
    <xf numFmtId="0" fontId="0" fillId="2" borderId="27" xfId="0" applyFill="1" applyBorder="1" applyAlignment="1">
      <alignment horizontal="center" vertical="center"/>
    </xf>
    <xf numFmtId="0" fontId="0" fillId="2" borderId="37" xfId="0" applyFill="1" applyBorder="1" applyAlignment="1">
      <alignment horizontal="center" vertical="center"/>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5" xfId="0" applyBorder="1" applyAlignment="1">
      <alignment horizontal="left" vertical="center" wrapText="1"/>
    </xf>
    <xf numFmtId="0" fontId="0" fillId="0" borderId="31" xfId="0" applyBorder="1"/>
    <xf numFmtId="0" fontId="0" fillId="0" borderId="32" xfId="0" applyBorder="1"/>
    <xf numFmtId="0" fontId="0" fillId="0" borderId="33" xfId="0" applyBorder="1"/>
    <xf numFmtId="0" fontId="0" fillId="0" borderId="35" xfId="0" applyBorder="1"/>
    <xf numFmtId="0" fontId="5" fillId="0" borderId="31" xfId="0" applyFont="1" applyBorder="1" applyAlignment="1">
      <alignment vertical="center"/>
    </xf>
    <xf numFmtId="0" fontId="5" fillId="0" borderId="33" xfId="0" applyFont="1" applyBorder="1" applyAlignment="1">
      <alignment vertical="center"/>
    </xf>
    <xf numFmtId="0" fontId="0" fillId="0" borderId="31" xfId="0" applyBorder="1" applyAlignment="1">
      <alignment vertical="center" wrapText="1"/>
    </xf>
    <xf numFmtId="0" fontId="0" fillId="0" borderId="33" xfId="0" applyBorder="1" applyAlignment="1">
      <alignment vertical="center" wrapText="1"/>
    </xf>
    <xf numFmtId="0" fontId="0" fillId="0" borderId="0" xfId="0" applyAlignment="1">
      <alignment wrapText="1"/>
    </xf>
    <xf numFmtId="0" fontId="8" fillId="0" borderId="0" xfId="0" applyFont="1"/>
    <xf numFmtId="0" fontId="7" fillId="0" borderId="0" xfId="0" applyFont="1"/>
    <xf numFmtId="9" fontId="0" fillId="0" borderId="0" xfId="1" applyFont="1"/>
    <xf numFmtId="9" fontId="0" fillId="0" borderId="0" xfId="0" applyNumberFormat="1"/>
    <xf numFmtId="164" fontId="0" fillId="0" borderId="0" xfId="1" applyNumberFormat="1" applyFont="1"/>
    <xf numFmtId="10" fontId="0" fillId="0" borderId="0" xfId="1" applyNumberFormat="1" applyFont="1"/>
    <xf numFmtId="10" fontId="0" fillId="0" borderId="0" xfId="0" applyNumberFormat="1"/>
    <xf numFmtId="0" fontId="0" fillId="0" borderId="41" xfId="0" applyBorder="1"/>
    <xf numFmtId="165" fontId="0" fillId="0" borderId="41" xfId="0" applyNumberFormat="1" applyBorder="1"/>
    <xf numFmtId="0" fontId="0" fillId="0" borderId="41" xfId="0" applyBorder="1" applyAlignment="1">
      <alignment horizontal="center"/>
    </xf>
    <xf numFmtId="164" fontId="0" fillId="0" borderId="41" xfId="1" applyNumberFormat="1" applyFont="1" applyBorder="1" applyAlignment="1">
      <alignment horizontal="center" wrapText="1"/>
    </xf>
    <xf numFmtId="164" fontId="0" fillId="0" borderId="41" xfId="1" applyNumberFormat="1" applyFont="1" applyBorder="1" applyAlignment="1">
      <alignment horizontal="center"/>
    </xf>
    <xf numFmtId="0" fontId="0" fillId="0" borderId="41" xfId="0" applyBorder="1" applyAlignment="1">
      <alignment horizontal="center" wrapText="1"/>
    </xf>
    <xf numFmtId="9" fontId="0" fillId="0" borderId="41" xfId="1" applyFont="1" applyBorder="1" applyAlignment="1">
      <alignment horizontal="center"/>
    </xf>
    <xf numFmtId="0" fontId="10" fillId="0" borderId="0" xfId="0" applyFont="1"/>
    <xf numFmtId="0" fontId="5" fillId="0" borderId="41" xfId="0" applyFont="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0" fillId="2" borderId="36" xfId="0" applyFill="1" applyBorder="1" applyAlignment="1">
      <alignment horizontal="center" vertical="center"/>
    </xf>
    <xf numFmtId="0" fontId="0" fillId="2" borderId="40"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0" borderId="28" xfId="0" applyBorder="1" applyAlignment="1">
      <alignment horizontal="center" vertical="center"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29" xfId="0" applyBorder="1" applyAlignment="1">
      <alignment horizontal="center" vertical="center" wrapText="1"/>
    </xf>
    <xf numFmtId="0" fontId="0" fillId="0" borderId="26" xfId="0" applyBorder="1" applyAlignment="1">
      <alignment horizontal="center" vertical="center" wrapText="1"/>
    </xf>
    <xf numFmtId="0" fontId="0" fillId="0" borderId="34" xfId="0" applyBorder="1" applyAlignment="1">
      <alignment horizontal="center" vertical="center" wrapText="1"/>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34" xfId="0" applyBorder="1" applyAlignment="1">
      <alignment horizontal="center" vertical="center"/>
    </xf>
    <xf numFmtId="0" fontId="0" fillId="0" borderId="29" xfId="0" quotePrefix="1" applyBorder="1" applyAlignment="1">
      <alignment horizontal="center" vertical="center" wrapText="1"/>
    </xf>
    <xf numFmtId="0" fontId="0" fillId="0" borderId="26" xfId="0" quotePrefix="1" applyBorder="1" applyAlignment="1">
      <alignment horizontal="center" vertical="center" wrapText="1"/>
    </xf>
    <xf numFmtId="0" fontId="0" fillId="0" borderId="34" xfId="0" quotePrefix="1" applyBorder="1" applyAlignment="1">
      <alignment horizontal="center" vertical="center" wrapText="1"/>
    </xf>
    <xf numFmtId="0" fontId="0" fillId="2" borderId="38" xfId="0" applyFill="1" applyBorder="1" applyAlignment="1">
      <alignment vertical="center"/>
    </xf>
    <xf numFmtId="0" fontId="0" fillId="2" borderId="39" xfId="0" applyFill="1" applyBorder="1" applyAlignment="1">
      <alignment vertical="center"/>
    </xf>
    <xf numFmtId="0" fontId="0" fillId="0" borderId="41" xfId="0" applyBorder="1" applyAlignment="1">
      <alignment horizontal="center"/>
    </xf>
    <xf numFmtId="0" fontId="0" fillId="0" borderId="0" xfId="0" applyAlignment="1">
      <alignment horizontal="center"/>
    </xf>
    <xf numFmtId="0" fontId="0" fillId="0" borderId="41" xfId="0" applyBorder="1" applyAlignment="1">
      <alignment horizontal="left"/>
    </xf>
    <xf numFmtId="0" fontId="0" fillId="0" borderId="42" xfId="0" applyBorder="1" applyAlignment="1">
      <alignment horizontal="center"/>
    </xf>
    <xf numFmtId="0" fontId="0" fillId="0" borderId="44" xfId="0" applyBorder="1" applyAlignment="1">
      <alignment horizontal="center"/>
    </xf>
    <xf numFmtId="0" fontId="0" fillId="0" borderId="42" xfId="0" applyBorder="1" applyAlignment="1">
      <alignment horizontal="left"/>
    </xf>
    <xf numFmtId="0" fontId="0" fillId="0" borderId="44" xfId="0" applyBorder="1" applyAlignment="1">
      <alignment horizontal="left"/>
    </xf>
    <xf numFmtId="0" fontId="0" fillId="0" borderId="43" xfId="0" applyBorder="1" applyAlignment="1">
      <alignment horizontal="left"/>
    </xf>
    <xf numFmtId="0" fontId="0" fillId="0" borderId="43" xfId="0" applyBorder="1" applyAlignment="1">
      <alignment horizontal="center"/>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8" xfId="0" applyFont="1" applyBorder="1" applyAlignment="1">
      <alignment horizontal="center" vertical="center"/>
    </xf>
    <xf numFmtId="0" fontId="5" fillId="0" borderId="49" xfId="0" applyFont="1" applyBorder="1" applyAlignment="1">
      <alignment horizontal="center" vertical="center"/>
    </xf>
    <xf numFmtId="0" fontId="5" fillId="0" borderId="50" xfId="0" applyFont="1" applyBorder="1" applyAlignment="1">
      <alignment horizontal="center" vertical="center"/>
    </xf>
    <xf numFmtId="3" fontId="0" fillId="0" borderId="41" xfId="0" applyNumberFormat="1" applyBorder="1" applyAlignment="1">
      <alignment horizontal="center"/>
    </xf>
  </cellXfs>
  <cellStyles count="2">
    <cellStyle name="Normal" xfId="0" builtinId="0"/>
    <cellStyle name="Porcentaj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tx1">
                  <a:lumMod val="50000"/>
                  <a:lumOff val="50000"/>
                </a:schemeClr>
              </a:solidFill>
            </a:rPr>
            <a:t>Total</a:t>
          </a:r>
          <a:r>
            <a:rPr lang="en-US" sz="1400">
              <a:solidFill>
                <a:schemeClr val="tx1">
                  <a:lumMod val="50000"/>
                  <a:lumOff val="50000"/>
                </a:schemeClr>
              </a:solidFill>
            </a:rPr>
            <a:t>: </a:t>
          </a:r>
          <a:r>
            <a:rPr lang="en-DE" sz="1400" b="0" i="0">
              <a:solidFill>
                <a:schemeClr val="tx1">
                  <a:lumMod val="50000"/>
                  <a:lumOff val="50000"/>
                </a:schemeClr>
              </a:solidFill>
            </a:rPr>
            <a:t>3</a:t>
          </a:r>
          <a:r>
            <a:rPr lang="en-GB" sz="1400" b="0" i="0">
              <a:solidFill>
                <a:schemeClr val="tx1">
                  <a:lumMod val="50000"/>
                  <a:lumOff val="50000"/>
                </a:schemeClr>
              </a:solidFill>
            </a:rPr>
            <a:t>,</a:t>
          </a:r>
          <a:r>
            <a:rPr lang="en-DE" sz="1400" b="0" i="0">
              <a:solidFill>
                <a:schemeClr val="tx1">
                  <a:lumMod val="50000"/>
                  <a:lumOff val="50000"/>
                </a:schemeClr>
              </a:solidFill>
            </a:rPr>
            <a:t>421</a:t>
          </a:r>
          <a:r>
            <a:rPr lang="en-GB" sz="1400" b="0" i="0">
              <a:solidFill>
                <a:schemeClr val="tx1">
                  <a:lumMod val="50000"/>
                  <a:lumOff val="50000"/>
                </a:schemeClr>
              </a:solidFill>
            </a:rPr>
            <a:t>,</a:t>
          </a:r>
          <a:r>
            <a:rPr lang="en-DE" sz="1400" b="0" i="0">
              <a:solidFill>
                <a:schemeClr val="tx1">
                  <a:lumMod val="50000"/>
                  <a:lumOff val="50000"/>
                </a:schemeClr>
              </a:solidFill>
            </a:rPr>
            <a:t>083</a:t>
          </a:r>
          <a:r>
            <a:rPr lang="en-US" sz="1400">
              <a:solidFill>
                <a:schemeClr val="tx1">
                  <a:lumMod val="50000"/>
                  <a:lumOff val="50000"/>
                </a:schemeClr>
              </a:solidFill>
            </a:rPr>
            <a:t> rows x 7 columns   </a:t>
          </a:r>
          <a:r>
            <a:rPr lang="en-US" sz="1200">
              <a:solidFill>
                <a:schemeClr val="tx1">
                  <a:lumMod val="50000"/>
                  <a:lumOff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x 6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X="-31353" custLinFactNeighborY="21404"/>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35365" custLinFactNeighborY="6059">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9407" custLinFactNeighborY="17490">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rows x 5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49,688 x 5</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5" custLinFactNeighborX="-18426" custLinFactNeighborY="12017"/>
      <dgm:spPr/>
    </dgm:pt>
    <dgm:pt modelId="{8CB8EF60-C020-4647-B5EC-0535B39E8CAC}" type="pres">
      <dgm:prSet presAssocID="{7CBF5620-09E0-46A2-8858-3CE5CA85630C}" presName="ParentText" presStyleLbl="node1" presStyleIdx="0" presStyleCnt="2" custLinFactNeighborX="3414" custLinFactNeighborY="-10975">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74564" custLinFactNeighborY="-1404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16808" custLinFactNeighborX="-45943" custLinFactNeighborY="4251">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9112" custLinFactNeighborX="-8907" custLinFactNeighborY="4365">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Total: 32,434,489 rows x 4 columns </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x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2648" custScaleY="96548" custLinFactNeighborX="-59686" custLinFactNeighborY="-17420"/>
      <dgm:spPr/>
    </dgm:pt>
    <dgm:pt modelId="{8CB8EF60-C020-4647-B5EC-0535B39E8CAC}" type="pres">
      <dgm:prSet presAssocID="{7CBF5620-09E0-46A2-8858-3CE5CA85630C}" presName="ParentText" presStyleLbl="node1" presStyleIdx="0" presStyleCnt="2" custScaleX="161446"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2988" custLinFactNeighborX="89842" custLinFactNeighborY="-178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85978" custLinFactNeighborX="-60628" custLinFactNeighborY="-688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3574" custLinFactNeighborX="-29927"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 rows x 10 columns </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100">
              <a:solidFill>
                <a:schemeClr val="bg2">
                  <a:lumMod val="50000"/>
                </a:schemeClr>
              </a:solidFill>
            </a:rPr>
            <a:t>206,209 x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0233" custLinFactNeighborX="-54060" custLinFactNeighborY="10983"/>
      <dgm:spPr>
        <a:solidFill>
          <a:schemeClr val="bg1">
            <a:lumMod val="85000"/>
          </a:schemeClr>
        </a:solidFill>
      </dgm:spPr>
    </dgm:pt>
    <dgm:pt modelId="{8CB8EF60-C020-4647-B5EC-0535B39E8CAC}" type="pres">
      <dgm:prSet presAssocID="{7CBF5620-09E0-46A2-8858-3CE5CA85630C}" presName="ParentText" presStyleLbl="node1" presStyleIdx="0" presStyleCnt="2" custScaleX="138144">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40643" custLinFactNeighborX="9871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7057" custLinFactNeighborX="-66617" custLinFactNeighborY="-26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1900" custLinFactNeighborX="-21390" custLinFactNeighborY="1580">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40740" y="836383"/>
          <a:ext cx="588459" cy="66994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6" y="58109"/>
          <a:ext cx="990619" cy="6934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501" y="91964"/>
        <a:ext cx="922909" cy="625691"/>
      </dsp:txXfrm>
    </dsp:sp>
    <dsp:sp modelId="{02D75559-D361-43C2-960D-0DE64B2217E1}">
      <dsp:nvSpPr>
        <dsp:cNvPr id="0" name=""/>
        <dsp:cNvSpPr/>
      </dsp:nvSpPr>
      <dsp:spPr>
        <a:xfrm>
          <a:off x="1052136" y="124241"/>
          <a:ext cx="1586451" cy="5604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50000"/>
                  <a:lumOff val="50000"/>
                </a:schemeClr>
              </a:solidFill>
            </a:rPr>
            <a:t>Total</a:t>
          </a:r>
          <a:r>
            <a:rPr lang="en-US" sz="1400" kern="1200">
              <a:solidFill>
                <a:schemeClr val="tx1">
                  <a:lumMod val="50000"/>
                  <a:lumOff val="50000"/>
                </a:schemeClr>
              </a:solidFill>
            </a:rPr>
            <a:t>: </a:t>
          </a:r>
          <a:r>
            <a:rPr lang="en-DE" sz="1400" b="0" i="0" kern="1200">
              <a:solidFill>
                <a:schemeClr val="tx1">
                  <a:lumMod val="50000"/>
                  <a:lumOff val="50000"/>
                </a:schemeClr>
              </a:solidFill>
            </a:rPr>
            <a:t>3</a:t>
          </a:r>
          <a:r>
            <a:rPr lang="en-GB" sz="1400" b="0" i="0" kern="1200">
              <a:solidFill>
                <a:schemeClr val="tx1">
                  <a:lumMod val="50000"/>
                  <a:lumOff val="50000"/>
                </a:schemeClr>
              </a:solidFill>
            </a:rPr>
            <a:t>,</a:t>
          </a:r>
          <a:r>
            <a:rPr lang="en-DE" sz="1400" b="0" i="0" kern="1200">
              <a:solidFill>
                <a:schemeClr val="tx1">
                  <a:lumMod val="50000"/>
                  <a:lumOff val="50000"/>
                </a:schemeClr>
              </a:solidFill>
            </a:rPr>
            <a:t>421</a:t>
          </a:r>
          <a:r>
            <a:rPr lang="en-GB" sz="1400" b="0" i="0" kern="1200">
              <a:solidFill>
                <a:schemeClr val="tx1">
                  <a:lumMod val="50000"/>
                  <a:lumOff val="50000"/>
                </a:schemeClr>
              </a:solidFill>
            </a:rPr>
            <a:t>,</a:t>
          </a:r>
          <a:r>
            <a:rPr lang="en-DE" sz="1400" b="0" i="0" kern="1200">
              <a:solidFill>
                <a:schemeClr val="tx1">
                  <a:lumMod val="50000"/>
                  <a:lumOff val="50000"/>
                </a:schemeClr>
              </a:solidFill>
            </a:rPr>
            <a:t>083</a:t>
          </a:r>
          <a:r>
            <a:rPr lang="en-US" sz="1400" kern="1200">
              <a:solidFill>
                <a:schemeClr val="tx1">
                  <a:lumMod val="50000"/>
                  <a:lumOff val="50000"/>
                </a:schemeClr>
              </a:solidFill>
            </a:rPr>
            <a:t> rows x 7 columns   </a:t>
          </a:r>
          <a:r>
            <a:rPr lang="en-US" sz="1200" kern="1200">
              <a:solidFill>
                <a:schemeClr val="tx1">
                  <a:lumMod val="50000"/>
                  <a:lumOff val="50000"/>
                </a:schemeClr>
              </a:solidFill>
            </a:rPr>
            <a:t> </a:t>
          </a:r>
        </a:p>
      </dsp:txBody>
      <dsp:txXfrm>
        <a:off x="1052136" y="124241"/>
        <a:ext cx="1586451" cy="560437"/>
      </dsp:txXfrm>
    </dsp:sp>
    <dsp:sp modelId="{9621899D-0F5A-435B-840E-4641491BFF2E}">
      <dsp:nvSpPr>
        <dsp:cNvPr id="0" name=""/>
        <dsp:cNvSpPr/>
      </dsp:nvSpPr>
      <dsp:spPr>
        <a:xfrm>
          <a:off x="679475" y="879041"/>
          <a:ext cx="1073177" cy="75586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716380" y="915946"/>
        <a:ext cx="999367" cy="682053"/>
      </dsp:txXfrm>
    </dsp:sp>
    <dsp:sp modelId="{FEDA8202-94DB-48E0-9F89-FDAC252494CB}">
      <dsp:nvSpPr>
        <dsp:cNvPr id="0" name=""/>
        <dsp:cNvSpPr/>
      </dsp:nvSpPr>
      <dsp:spPr>
        <a:xfrm>
          <a:off x="1742291" y="1032411"/>
          <a:ext cx="1079664" cy="5604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x 6 </a:t>
          </a:r>
        </a:p>
      </dsp:txBody>
      <dsp:txXfrm>
        <a:off x="1742291" y="1032411"/>
        <a:ext cx="1079664" cy="56043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4934" y="1182164"/>
          <a:ext cx="601696" cy="4015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6321" y="223342"/>
          <a:ext cx="1012902" cy="70899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70938" y="257959"/>
        <a:ext cx="943668" cy="639764"/>
      </dsp:txXfrm>
    </dsp:sp>
    <dsp:sp modelId="{02D75559-D361-43C2-960D-0DE64B2217E1}">
      <dsp:nvSpPr>
        <dsp:cNvPr id="0" name=""/>
        <dsp:cNvSpPr/>
      </dsp:nvSpPr>
      <dsp:spPr>
        <a:xfrm>
          <a:off x="1219881" y="288301"/>
          <a:ext cx="1424821" cy="5730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rows x 5 columns </a:t>
          </a:r>
          <a:endParaRPr lang="en-US" sz="1900" kern="1200">
            <a:solidFill>
              <a:schemeClr val="bg2">
                <a:lumMod val="50000"/>
              </a:schemeClr>
            </a:solidFill>
          </a:endParaRPr>
        </a:p>
      </dsp:txBody>
      <dsp:txXfrm>
        <a:off x="1219881" y="288301"/>
        <a:ext cx="1424821" cy="573043"/>
      </dsp:txXfrm>
    </dsp:sp>
    <dsp:sp modelId="{9621899D-0F5A-435B-840E-4641491BFF2E}">
      <dsp:nvSpPr>
        <dsp:cNvPr id="0" name=""/>
        <dsp:cNvSpPr/>
      </dsp:nvSpPr>
      <dsp:spPr>
        <a:xfrm>
          <a:off x="541339" y="1127733"/>
          <a:ext cx="1183150" cy="70899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575956" y="1162350"/>
        <a:ext cx="1113916" cy="639764"/>
      </dsp:txXfrm>
    </dsp:sp>
    <dsp:sp modelId="{FEDA8202-94DB-48E0-9F89-FDAC252494CB}">
      <dsp:nvSpPr>
        <dsp:cNvPr id="0" name=""/>
        <dsp:cNvSpPr/>
      </dsp:nvSpPr>
      <dsp:spPr>
        <a:xfrm>
          <a:off x="1747702" y="1190226"/>
          <a:ext cx="1319497" cy="5730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49,688 x 5</a:t>
          </a:r>
        </a:p>
      </dsp:txBody>
      <dsp:txXfrm>
        <a:off x="1747702" y="1190226"/>
        <a:ext cx="1319497" cy="57304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4227" y="1325278"/>
          <a:ext cx="735605" cy="45667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444" y="612674"/>
          <a:ext cx="2070708" cy="48852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9296" y="636526"/>
        <a:ext cx="2023004" cy="440822"/>
      </dsp:txXfrm>
    </dsp:sp>
    <dsp:sp modelId="{02D75559-D361-43C2-960D-0DE64B2217E1}">
      <dsp:nvSpPr>
        <dsp:cNvPr id="0" name=""/>
        <dsp:cNvSpPr/>
      </dsp:nvSpPr>
      <dsp:spPr>
        <a:xfrm>
          <a:off x="2083906" y="480734"/>
          <a:ext cx="1800273" cy="7256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Total: 32,434,489 rows x 4 columns </a:t>
          </a:r>
          <a:r>
            <a:rPr lang="en-US" sz="1400" kern="1200">
              <a:solidFill>
                <a:schemeClr val="bg2">
                  <a:lumMod val="50000"/>
                </a:schemeClr>
              </a:solidFill>
            </a:rPr>
            <a:t> </a:t>
          </a:r>
          <a:endParaRPr lang="en-US" sz="1900" kern="1200">
            <a:solidFill>
              <a:schemeClr val="bg2">
                <a:lumMod val="50000"/>
              </a:schemeClr>
            </a:solidFill>
          </a:endParaRPr>
        </a:p>
      </dsp:txBody>
      <dsp:txXfrm>
        <a:off x="2083906" y="480734"/>
        <a:ext cx="1800273" cy="725624"/>
      </dsp:txXfrm>
    </dsp:sp>
    <dsp:sp modelId="{9621899D-0F5A-435B-840E-4641491BFF2E}">
      <dsp:nvSpPr>
        <dsp:cNvPr id="0" name=""/>
        <dsp:cNvSpPr/>
      </dsp:nvSpPr>
      <dsp:spPr>
        <a:xfrm>
          <a:off x="686009" y="1341588"/>
          <a:ext cx="1860503" cy="77189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723696" y="1379275"/>
        <a:ext cx="1785129" cy="696518"/>
      </dsp:txXfrm>
    </dsp:sp>
    <dsp:sp modelId="{FEDA8202-94DB-48E0-9F89-FDAC252494CB}">
      <dsp:nvSpPr>
        <dsp:cNvPr id="0" name=""/>
        <dsp:cNvSpPr/>
      </dsp:nvSpPr>
      <dsp:spPr>
        <a:xfrm>
          <a:off x="2599409" y="1387100"/>
          <a:ext cx="1246034" cy="7256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x 4 </a:t>
          </a:r>
        </a:p>
      </dsp:txBody>
      <dsp:txXfrm>
        <a:off x="2599409" y="1387100"/>
        <a:ext cx="1246034" cy="72562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67" y="1241242"/>
          <a:ext cx="644692" cy="44208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21" y="309843"/>
          <a:ext cx="1499254" cy="75966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711" y="346933"/>
        <a:ext cx="1425074" cy="685483"/>
      </dsp:txXfrm>
    </dsp:sp>
    <dsp:sp modelId="{02D75559-D361-43C2-960D-0DE64B2217E1}">
      <dsp:nvSpPr>
        <dsp:cNvPr id="0" name=""/>
        <dsp:cNvSpPr/>
      </dsp:nvSpPr>
      <dsp:spPr>
        <a:xfrm>
          <a:off x="1517016" y="382294"/>
          <a:ext cx="1899471" cy="6139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 rows x 10 columns </a:t>
          </a:r>
          <a:endParaRPr lang="en-US" sz="1400" kern="1200">
            <a:solidFill>
              <a:schemeClr val="bg2">
                <a:lumMod val="50000"/>
              </a:schemeClr>
            </a:solidFill>
          </a:endParaRPr>
        </a:p>
      </dsp:txBody>
      <dsp:txXfrm>
        <a:off x="1517016" y="382294"/>
        <a:ext cx="1899471" cy="613993"/>
      </dsp:txXfrm>
    </dsp:sp>
    <dsp:sp modelId="{9621899D-0F5A-435B-840E-4641491BFF2E}">
      <dsp:nvSpPr>
        <dsp:cNvPr id="0" name=""/>
        <dsp:cNvSpPr/>
      </dsp:nvSpPr>
      <dsp:spPr>
        <a:xfrm>
          <a:off x="543239" y="1161198"/>
          <a:ext cx="1595985" cy="75966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580329" y="1198288"/>
        <a:ext cx="1521805" cy="685483"/>
      </dsp:txXfrm>
    </dsp:sp>
    <dsp:sp modelId="{FEDA8202-94DB-48E0-9F89-FDAC252494CB}">
      <dsp:nvSpPr>
        <dsp:cNvPr id="0" name=""/>
        <dsp:cNvSpPr/>
      </dsp:nvSpPr>
      <dsp:spPr>
        <a:xfrm>
          <a:off x="2114788" y="1245348"/>
          <a:ext cx="1435794" cy="6139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100" kern="1200">
              <a:solidFill>
                <a:schemeClr val="bg2">
                  <a:lumMod val="50000"/>
                </a:schemeClr>
              </a:solidFill>
            </a:rPr>
            <a:t>206,209 x 10</a:t>
          </a:r>
        </a:p>
      </dsp:txBody>
      <dsp:txXfrm>
        <a:off x="2114788" y="1245348"/>
        <a:ext cx="1435794" cy="61399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08/00/2023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Juliana Romero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23812</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0" y="120650"/>
          <a:ext cx="65468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211667</xdr:colOff>
      <xdr:row>6</xdr:row>
      <xdr:rowOff>50799</xdr:rowOff>
    </xdr:from>
    <xdr:to>
      <xdr:col>5</xdr:col>
      <xdr:colOff>526144</xdr:colOff>
      <xdr:row>15</xdr:row>
      <xdr:rowOff>158751</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492879</xdr:colOff>
      <xdr:row>4</xdr:row>
      <xdr:rowOff>105834</xdr:rowOff>
    </xdr:from>
    <xdr:to>
      <xdr:col>17</xdr:col>
      <xdr:colOff>198437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127000</xdr:colOff>
      <xdr:row>2</xdr:row>
      <xdr:rowOff>148169</xdr:rowOff>
    </xdr:from>
    <xdr:to>
      <xdr:col>12</xdr:col>
      <xdr:colOff>253999</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224895</xdr:colOff>
      <xdr:row>3</xdr:row>
      <xdr:rowOff>127381</xdr:rowOff>
    </xdr:from>
    <xdr:to>
      <xdr:col>23</xdr:col>
      <xdr:colOff>515937</xdr:colOff>
      <xdr:row>17</xdr:row>
      <xdr:rowOff>26459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508000</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02541" y="3482293"/>
          <a:ext cx="2582334" cy="49288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539749</xdr:colOff>
      <xdr:row>20</xdr:row>
      <xdr:rowOff>170391</xdr:rowOff>
    </xdr:from>
    <xdr:to>
      <xdr:col>11</xdr:col>
      <xdr:colOff>497418</xdr:colOff>
      <xdr:row>23</xdr:row>
      <xdr:rowOff>31750</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120342" y="3622673"/>
          <a:ext cx="385234" cy="529169"/>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16</xdr:col>
      <xdr:colOff>238125</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580940" y="3491366"/>
          <a:ext cx="2547185" cy="48381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16</xdr:col>
      <xdr:colOff>285750</xdr:colOff>
      <xdr:row>21</xdr:row>
      <xdr:rowOff>18141</xdr:rowOff>
    </xdr:from>
    <xdr:to>
      <xdr:col>17</xdr:col>
      <xdr:colOff>497733</xdr:colOff>
      <xdr:row>22</xdr:row>
      <xdr:rowOff>158749</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457500" y="3482891"/>
          <a:ext cx="315233" cy="783483"/>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163780" y="3382509"/>
          <a:ext cx="2511276" cy="62592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10</xdr:col>
      <xdr:colOff>317500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28237" y="3954016"/>
          <a:ext cx="2366138" cy="55977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r>
              <a:rPr lang="en-US" sz="1200" kern="1200">
                <a:solidFill>
                  <a:schemeClr val="bg2">
                    <a:lumMod val="50000"/>
                  </a:schemeClr>
                </a:solidFill>
              </a:rPr>
              <a:t>Total</a:t>
            </a:r>
            <a:r>
              <a:rPr lang="en-US" sz="1200" kern="1200">
                <a:solidFill>
                  <a:schemeClr val="tx1">
                    <a:lumMod val="50000"/>
                    <a:lumOff val="50000"/>
                  </a:schemeClr>
                </a:solidFill>
              </a:rPr>
              <a:t>: </a:t>
            </a:r>
            <a:r>
              <a:rPr lang="en-US" sz="1200" b="0" i="0" u="none" strike="noStrike" kern="0" baseline="0">
                <a:solidFill>
                  <a:schemeClr val="tx1">
                    <a:lumMod val="50000"/>
                    <a:lumOff val="50000"/>
                  </a:schemeClr>
                </a:solidFill>
                <a:latin typeface="+mn-lt"/>
                <a:ea typeface="+mn-ea"/>
                <a:cs typeface="+mn-cs"/>
              </a:rPr>
              <a:t> </a:t>
            </a:r>
            <a:r>
              <a:rPr lang="en-GB" sz="1200" b="0" i="0">
                <a:solidFill>
                  <a:schemeClr val="tx1">
                    <a:lumMod val="50000"/>
                    <a:lumOff val="50000"/>
                  </a:schemeClr>
                </a:solidFill>
                <a:effectLst/>
                <a:latin typeface="+mn-lt"/>
                <a:ea typeface="+mn-ea"/>
                <a:cs typeface="+mn-cs"/>
              </a:rPr>
              <a:t>32,434,489</a:t>
            </a:r>
            <a:r>
              <a:rPr lang="en-US" sz="1200" b="0" i="0" u="none" strike="noStrike" baseline="0">
                <a:solidFill>
                  <a:schemeClr val="tx1">
                    <a:lumMod val="50000"/>
                    <a:lumOff val="50000"/>
                  </a:schemeClr>
                </a:solidFill>
                <a:latin typeface="+mn-lt"/>
                <a:ea typeface="+mn-ea"/>
                <a:cs typeface="+mn-cs"/>
              </a:rPr>
              <a:t> x 10 </a:t>
            </a:r>
            <a:endParaRPr lang="en-US" sz="1200" kern="1200">
              <a:solidFill>
                <a:schemeClr val="tx1">
                  <a:lumMod val="50000"/>
                  <a:lumOff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5820</xdr:colOff>
      <xdr:row>22</xdr:row>
      <xdr:rowOff>127003</xdr:rowOff>
    </xdr:from>
    <xdr:to>
      <xdr:col>16</xdr:col>
      <xdr:colOff>145521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20403" y="3844399"/>
          <a:ext cx="2415118" cy="574143"/>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r>
              <a:rPr lang="en-US" sz="1200" kern="1200">
                <a:solidFill>
                  <a:schemeClr val="bg2">
                    <a:lumMod val="50000"/>
                  </a:schemeClr>
                </a:solidFill>
              </a:rPr>
              <a:t>Total: </a:t>
            </a:r>
            <a:r>
              <a:rPr lang="en-US" sz="1200" b="0" i="0" u="none" strike="noStrike" kern="0" baseline="0">
                <a:solidFill>
                  <a:schemeClr val="tx1">
                    <a:hueOff val="0"/>
                    <a:satOff val="0"/>
                    <a:lumOff val="0"/>
                    <a:alphaOff val="0"/>
                  </a:schemeClr>
                </a:solidFill>
                <a:latin typeface="+mn-lt"/>
                <a:ea typeface="+mn-ea"/>
                <a:cs typeface="+mn-cs"/>
              </a:rPr>
              <a:t> </a:t>
            </a:r>
            <a:r>
              <a:rPr lang="en-US" sz="1200" b="0" i="0" u="none" strike="noStrike" baseline="0">
                <a:solidFill>
                  <a:schemeClr val="tx1">
                    <a:lumMod val="50000"/>
                    <a:lumOff val="50000"/>
                  </a:schemeClr>
                </a:solidFill>
                <a:latin typeface="+mn-lt"/>
                <a:ea typeface="+mn-ea"/>
                <a:cs typeface="+mn-cs"/>
              </a:rPr>
              <a:t>32,433,030 x 23 </a:t>
            </a:r>
            <a:endParaRPr lang="en-US" sz="1200" kern="1200">
              <a:solidFill>
                <a:schemeClr val="tx1">
                  <a:lumMod val="50000"/>
                  <a:lumOff val="50000"/>
                </a:schemeClr>
              </a:solidFill>
            </a:endParaRPr>
          </a:p>
        </xdr:txBody>
      </xdr:sp>
    </xdr:grpSp>
    <xdr:clientData/>
  </xdr:twoCellAnchor>
  <xdr:twoCellAnchor>
    <xdr:from>
      <xdr:col>18</xdr:col>
      <xdr:colOff>232829</xdr:colOff>
      <xdr:row>23</xdr:row>
      <xdr:rowOff>33273</xdr:rowOff>
    </xdr:from>
    <xdr:to>
      <xdr:col>22</xdr:col>
      <xdr:colOff>25288</xdr:colOff>
      <xdr:row>26</xdr:row>
      <xdr:rowOff>4344</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260537" y="3935877"/>
          <a:ext cx="2067876" cy="487009"/>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chemeClr val="tx1">
                    <a:lumMod val="50000"/>
                    <a:lumOff val="50000"/>
                  </a:schemeClr>
                </a:solidFill>
              </a:rPr>
              <a:t>: </a:t>
            </a:r>
            <a:r>
              <a:rPr lang="en-US" sz="1200">
                <a:solidFill>
                  <a:schemeClr val="tx1">
                    <a:lumMod val="50000"/>
                    <a:lumOff val="50000"/>
                  </a:schemeClr>
                </a:solidFill>
              </a:rPr>
              <a:t>32,433,030</a:t>
            </a:r>
            <a:r>
              <a:rPr lang="en-US" sz="1200" baseline="0">
                <a:solidFill>
                  <a:schemeClr val="tx1">
                    <a:lumMod val="50000"/>
                    <a:lumOff val="50000"/>
                  </a:schemeClr>
                </a:solidFill>
              </a:rPr>
              <a:t> x</a:t>
            </a:r>
            <a:r>
              <a:rPr lang="en-US" sz="1200">
                <a:solidFill>
                  <a:schemeClr val="tx1">
                    <a:lumMod val="50000"/>
                    <a:lumOff val="50000"/>
                  </a:schemeClr>
                </a:solidFill>
              </a:rPr>
              <a:t> 33</a:t>
            </a:r>
            <a:r>
              <a:rPr lang="en-US" sz="1200" kern="1200">
                <a:solidFill>
                  <a:schemeClr val="tx1">
                    <a:lumMod val="50000"/>
                    <a:lumOff val="50000"/>
                  </a:schemeClr>
                </a:solidFill>
              </a:rPr>
              <a:t> </a:t>
            </a:r>
            <a:endParaRPr lang="en-US" sz="1200" kern="1200">
              <a:solidFill>
                <a:schemeClr val="tx1">
                  <a:lumMod val="50000"/>
                  <a:lumOff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91299</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a:t>
          </a:r>
          <a:r>
            <a:rPr lang="en-US" sz="1400" b="0" baseline="0">
              <a:solidFill>
                <a:schemeClr val="tx1">
                  <a:lumMod val="50000"/>
                  <a:lumOff val="50000"/>
                </a:schemeClr>
              </a:solidFill>
            </a:rPr>
            <a:t>removed: </a:t>
          </a:r>
          <a:r>
            <a:rPr lang="en-US" sz="1400">
              <a:solidFill>
                <a:schemeClr val="tx1">
                  <a:lumMod val="50000"/>
                  <a:lumOff val="50000"/>
                </a:schemeClr>
              </a:solidFill>
            </a:rPr>
            <a:t>1,441,488</a:t>
          </a:r>
          <a:endParaRPr lang="en-US" sz="1400" b="0" baseline="0">
            <a:solidFill>
              <a:schemeClr val="tx1">
                <a:lumMod val="50000"/>
                <a:lumOff val="50000"/>
              </a:schemeClr>
            </a:solidFill>
          </a:endParaRPr>
        </a:p>
        <a:p>
          <a:r>
            <a:rPr lang="en-US" sz="1400" b="0" baseline="0">
              <a:solidFill>
                <a:schemeClr val="bg2">
                  <a:lumMod val="50000"/>
                </a:schemeClr>
              </a:solidFill>
            </a:rPr>
            <a:t>Final total count of order_products_all</a:t>
          </a:r>
          <a:r>
            <a:rPr lang="en-US" sz="1400" b="0" baseline="0">
              <a:solidFill>
                <a:schemeClr val="tx1">
                  <a:lumMod val="50000"/>
                  <a:lumOff val="50000"/>
                </a:schemeClr>
              </a:solidFill>
            </a:rPr>
            <a:t>: </a:t>
          </a:r>
          <a:r>
            <a:rPr lang="en-US" sz="1400">
              <a:solidFill>
                <a:schemeClr val="tx1">
                  <a:lumMod val="50000"/>
                  <a:lumOff val="50000"/>
                </a:schemeClr>
              </a:solidFill>
            </a:rPr>
            <a:t>30,991,54</a:t>
          </a:r>
          <a:r>
            <a:rPr lang="en-US" sz="1400" baseline="0">
              <a:solidFill>
                <a:schemeClr val="tx1">
                  <a:lumMod val="50000"/>
                  <a:lumOff val="50000"/>
                </a:schemeClr>
              </a:solidFill>
            </a:rPr>
            <a:t>2</a:t>
          </a:r>
          <a:endParaRPr lang="en-US" sz="1400" b="1">
            <a:solidFill>
              <a:schemeClr val="tx1">
                <a:lumMod val="50000"/>
                <a:lumOff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594792</xdr:colOff>
      <xdr:row>0</xdr:row>
      <xdr:rowOff>44450</xdr:rowOff>
    </xdr:from>
    <xdr:to>
      <xdr:col>3</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2</xdr:col>
      <xdr:colOff>70905</xdr:colOff>
      <xdr:row>3</xdr:row>
      <xdr:rowOff>171097</xdr:rowOff>
    </xdr:from>
    <xdr:to>
      <xdr:col>13</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xdr:row>
      <xdr:rowOff>0</xdr:rowOff>
    </xdr:from>
    <xdr:to>
      <xdr:col>8</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 &amp;</a:t>
          </a:r>
          <a:r>
            <a:rPr lang="en-US" sz="1800" b="1" baseline="0">
              <a:solidFill>
                <a:schemeClr val="bg2">
                  <a:lumMod val="50000"/>
                </a:schemeClr>
              </a:solidFill>
            </a:rPr>
            <a:t> Recommendations</a:t>
          </a:r>
        </a:p>
      </xdr:txBody>
    </xdr:sp>
    <xdr:clientData/>
  </xdr:twoCellAnchor>
  <xdr:twoCellAnchor editAs="oneCell">
    <xdr:from>
      <xdr:col>2</xdr:col>
      <xdr:colOff>95249</xdr:colOff>
      <xdr:row>153</xdr:row>
      <xdr:rowOff>130967</xdr:rowOff>
    </xdr:from>
    <xdr:to>
      <xdr:col>8</xdr:col>
      <xdr:colOff>964405</xdr:colOff>
      <xdr:row>170</xdr:row>
      <xdr:rowOff>154780</xdr:rowOff>
    </xdr:to>
    <xdr:pic>
      <xdr:nvPicPr>
        <xdr:cNvPr id="7" name="Picture 6">
          <a:extLst>
            <a:ext uri="{FF2B5EF4-FFF2-40B4-BE49-F238E27FC236}">
              <a16:creationId xmlns:a16="http://schemas.microsoft.com/office/drawing/2014/main" id="{AA652609-EFD0-2FE3-FFCC-6686300F84A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25" t="7167" r="7212" b="5013"/>
        <a:stretch/>
      </xdr:blipFill>
      <xdr:spPr>
        <a:xfrm>
          <a:off x="952499" y="26800967"/>
          <a:ext cx="4441031" cy="3262313"/>
        </a:xfrm>
        <a:prstGeom prst="rect">
          <a:avLst/>
        </a:prstGeom>
      </xdr:spPr>
    </xdr:pic>
    <xdr:clientData/>
  </xdr:twoCellAnchor>
  <xdr:twoCellAnchor editAs="oneCell">
    <xdr:from>
      <xdr:col>2</xdr:col>
      <xdr:colOff>166685</xdr:colOff>
      <xdr:row>136</xdr:row>
      <xdr:rowOff>95250</xdr:rowOff>
    </xdr:from>
    <xdr:to>
      <xdr:col>9</xdr:col>
      <xdr:colOff>4779</xdr:colOff>
      <xdr:row>153</xdr:row>
      <xdr:rowOff>138035</xdr:rowOff>
    </xdr:to>
    <xdr:pic>
      <xdr:nvPicPr>
        <xdr:cNvPr id="11" name="Picture 10">
          <a:extLst>
            <a:ext uri="{FF2B5EF4-FFF2-40B4-BE49-F238E27FC236}">
              <a16:creationId xmlns:a16="http://schemas.microsoft.com/office/drawing/2014/main" id="{DFA8377E-B55F-09B5-0F6C-B73B1671CD64}"/>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0146" r="7959"/>
        <a:stretch/>
      </xdr:blipFill>
      <xdr:spPr>
        <a:xfrm>
          <a:off x="428623" y="23526750"/>
          <a:ext cx="4481532" cy="3281285"/>
        </a:xfrm>
        <a:prstGeom prst="rect">
          <a:avLst/>
        </a:prstGeom>
      </xdr:spPr>
    </xdr:pic>
    <xdr:clientData/>
  </xdr:twoCellAnchor>
  <xdr:twoCellAnchor editAs="oneCell">
    <xdr:from>
      <xdr:col>2</xdr:col>
      <xdr:colOff>5101</xdr:colOff>
      <xdr:row>114</xdr:row>
      <xdr:rowOff>146277</xdr:rowOff>
    </xdr:from>
    <xdr:to>
      <xdr:col>8</xdr:col>
      <xdr:colOff>777307</xdr:colOff>
      <xdr:row>132</xdr:row>
      <xdr:rowOff>14006</xdr:rowOff>
    </xdr:to>
    <xdr:pic>
      <xdr:nvPicPr>
        <xdr:cNvPr id="15" name="Picture 14">
          <a:extLst>
            <a:ext uri="{FF2B5EF4-FFF2-40B4-BE49-F238E27FC236}">
              <a16:creationId xmlns:a16="http://schemas.microsoft.com/office/drawing/2014/main" id="{4D853047-303C-0F0B-11BE-AFC42BFEBD28}"/>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246" t="10409" r="8955"/>
        <a:stretch/>
      </xdr:blipFill>
      <xdr:spPr>
        <a:xfrm>
          <a:off x="862351" y="18624777"/>
          <a:ext cx="4282849" cy="3279411"/>
        </a:xfrm>
        <a:prstGeom prst="rect">
          <a:avLst/>
        </a:prstGeom>
      </xdr:spPr>
    </xdr:pic>
    <xdr:clientData/>
  </xdr:twoCellAnchor>
  <xdr:twoCellAnchor editAs="oneCell">
    <xdr:from>
      <xdr:col>2</xdr:col>
      <xdr:colOff>154780</xdr:colOff>
      <xdr:row>174</xdr:row>
      <xdr:rowOff>154781</xdr:rowOff>
    </xdr:from>
    <xdr:to>
      <xdr:col>9</xdr:col>
      <xdr:colOff>7758</xdr:colOff>
      <xdr:row>192</xdr:row>
      <xdr:rowOff>119062</xdr:rowOff>
    </xdr:to>
    <xdr:pic>
      <xdr:nvPicPr>
        <xdr:cNvPr id="12" name="Picture 11">
          <a:extLst>
            <a:ext uri="{FF2B5EF4-FFF2-40B4-BE49-F238E27FC236}">
              <a16:creationId xmlns:a16="http://schemas.microsoft.com/office/drawing/2014/main" id="{7DA7F936-BB14-36F5-4B92-B1E5188AA97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459" t="7325" r="8853" b="4243"/>
        <a:stretch/>
      </xdr:blipFill>
      <xdr:spPr>
        <a:xfrm>
          <a:off x="416718" y="9679781"/>
          <a:ext cx="4486210" cy="3393281"/>
        </a:xfrm>
        <a:prstGeom prst="rect">
          <a:avLst/>
        </a:prstGeom>
      </xdr:spPr>
    </xdr:pic>
    <xdr:clientData/>
  </xdr:twoCellAnchor>
  <xdr:twoCellAnchor editAs="oneCell">
    <xdr:from>
      <xdr:col>2</xdr:col>
      <xdr:colOff>11907</xdr:colOff>
      <xdr:row>213</xdr:row>
      <xdr:rowOff>162720</xdr:rowOff>
    </xdr:from>
    <xdr:to>
      <xdr:col>9</xdr:col>
      <xdr:colOff>321469</xdr:colOff>
      <xdr:row>231</xdr:row>
      <xdr:rowOff>35720</xdr:rowOff>
    </xdr:to>
    <xdr:pic>
      <xdr:nvPicPr>
        <xdr:cNvPr id="17" name="Picture 16">
          <a:extLst>
            <a:ext uri="{FF2B5EF4-FFF2-40B4-BE49-F238E27FC236}">
              <a16:creationId xmlns:a16="http://schemas.microsoft.com/office/drawing/2014/main" id="{F0880060-EAA9-8BBD-46D6-3DC90A6E4C2E}"/>
            </a:ext>
          </a:extLst>
        </xdr:cNvPr>
        <xdr:cNvPicPr>
          <a:picLocks noChangeAspect="1"/>
        </xdr:cNvPicPr>
      </xdr:nvPicPr>
      <xdr:blipFill rotWithShape="1">
        <a:blip xmlns:r="http://schemas.openxmlformats.org/officeDocument/2006/relationships" r:embed="rId6"/>
        <a:srcRect l="38072" t="28812" r="15528" b="16168"/>
        <a:stretch/>
      </xdr:blipFill>
      <xdr:spPr>
        <a:xfrm>
          <a:off x="273845" y="37881720"/>
          <a:ext cx="4953000" cy="3302000"/>
        </a:xfrm>
        <a:prstGeom prst="rect">
          <a:avLst/>
        </a:prstGeom>
      </xdr:spPr>
    </xdr:pic>
    <xdr:clientData/>
  </xdr:twoCellAnchor>
  <xdr:twoCellAnchor editAs="oneCell">
    <xdr:from>
      <xdr:col>2</xdr:col>
      <xdr:colOff>481350</xdr:colOff>
      <xdr:row>51</xdr:row>
      <xdr:rowOff>63943</xdr:rowOff>
    </xdr:from>
    <xdr:to>
      <xdr:col>9</xdr:col>
      <xdr:colOff>1276061</xdr:colOff>
      <xdr:row>72</xdr:row>
      <xdr:rowOff>136071</xdr:rowOff>
    </xdr:to>
    <xdr:pic>
      <xdr:nvPicPr>
        <xdr:cNvPr id="41" name="Picture 40">
          <a:extLst>
            <a:ext uri="{FF2B5EF4-FFF2-40B4-BE49-F238E27FC236}">
              <a16:creationId xmlns:a16="http://schemas.microsoft.com/office/drawing/2014/main" id="{882DA46E-3C21-ABCF-B6AE-3FEAFBD2E3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38600" y="9779443"/>
          <a:ext cx="5366711" cy="4072628"/>
        </a:xfrm>
        <a:prstGeom prst="rect">
          <a:avLst/>
        </a:prstGeom>
      </xdr:spPr>
    </xdr:pic>
    <xdr:clientData/>
  </xdr:twoCellAnchor>
  <xdr:twoCellAnchor editAs="oneCell">
    <xdr:from>
      <xdr:col>3</xdr:col>
      <xdr:colOff>18707</xdr:colOff>
      <xdr:row>28</xdr:row>
      <xdr:rowOff>148941</xdr:rowOff>
    </xdr:from>
    <xdr:to>
      <xdr:col>9</xdr:col>
      <xdr:colOff>1227737</xdr:colOff>
      <xdr:row>49</xdr:row>
      <xdr:rowOff>95249</xdr:rowOff>
    </xdr:to>
    <xdr:pic>
      <xdr:nvPicPr>
        <xdr:cNvPr id="43" name="Picture 42">
          <a:extLst>
            <a:ext uri="{FF2B5EF4-FFF2-40B4-BE49-F238E27FC236}">
              <a16:creationId xmlns:a16="http://schemas.microsoft.com/office/drawing/2014/main" id="{DDC50958-A21E-663D-6DC8-A6414F24CC2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61064" y="5482941"/>
          <a:ext cx="5195923" cy="3946808"/>
        </a:xfrm>
        <a:prstGeom prst="rect">
          <a:avLst/>
        </a:prstGeom>
      </xdr:spPr>
    </xdr:pic>
    <xdr:clientData/>
  </xdr:twoCellAnchor>
  <xdr:twoCellAnchor>
    <xdr:from>
      <xdr:col>2</xdr:col>
      <xdr:colOff>20412</xdr:colOff>
      <xdr:row>6</xdr:row>
      <xdr:rowOff>52728</xdr:rowOff>
    </xdr:from>
    <xdr:to>
      <xdr:col>14</xdr:col>
      <xdr:colOff>61914</xdr:colOff>
      <xdr:row>28</xdr:row>
      <xdr:rowOff>100353</xdr:rowOff>
    </xdr:to>
    <xdr:sp macro="" textlink="">
      <xdr:nvSpPr>
        <xdr:cNvPr id="60" name="Rectangle 59">
          <a:extLst>
            <a:ext uri="{FF2B5EF4-FFF2-40B4-BE49-F238E27FC236}">
              <a16:creationId xmlns:a16="http://schemas.microsoft.com/office/drawing/2014/main" id="{9889B79F-9498-489C-CBF5-044B976780D5}"/>
            </a:ext>
          </a:extLst>
        </xdr:cNvPr>
        <xdr:cNvSpPr/>
      </xdr:nvSpPr>
      <xdr:spPr>
        <a:xfrm>
          <a:off x="877662" y="1195728"/>
          <a:ext cx="11158538" cy="4238625"/>
        </a:xfrm>
        <a:custGeom>
          <a:avLst/>
          <a:gdLst>
            <a:gd name="connsiteX0" fmla="*/ 0 w 11158538"/>
            <a:gd name="connsiteY0" fmla="*/ 0 h 4238625"/>
            <a:gd name="connsiteX1" fmla="*/ 920579 w 11158538"/>
            <a:gd name="connsiteY1" fmla="*/ 0 h 4238625"/>
            <a:gd name="connsiteX2" fmla="*/ 1617988 w 11158538"/>
            <a:gd name="connsiteY2" fmla="*/ 0 h 4238625"/>
            <a:gd name="connsiteX3" fmla="*/ 2092226 w 11158538"/>
            <a:gd name="connsiteY3" fmla="*/ 0 h 4238625"/>
            <a:gd name="connsiteX4" fmla="*/ 2789635 w 11158538"/>
            <a:gd name="connsiteY4" fmla="*/ 0 h 4238625"/>
            <a:gd name="connsiteX5" fmla="*/ 3710214 w 11158538"/>
            <a:gd name="connsiteY5" fmla="*/ 0 h 4238625"/>
            <a:gd name="connsiteX6" fmla="*/ 4184452 w 11158538"/>
            <a:gd name="connsiteY6" fmla="*/ 0 h 4238625"/>
            <a:gd name="connsiteX7" fmla="*/ 4547104 w 11158538"/>
            <a:gd name="connsiteY7" fmla="*/ 0 h 4238625"/>
            <a:gd name="connsiteX8" fmla="*/ 5244513 w 11158538"/>
            <a:gd name="connsiteY8" fmla="*/ 0 h 4238625"/>
            <a:gd name="connsiteX9" fmla="*/ 5941921 w 11158538"/>
            <a:gd name="connsiteY9" fmla="*/ 0 h 4238625"/>
            <a:gd name="connsiteX10" fmla="*/ 6750915 w 11158538"/>
            <a:gd name="connsiteY10" fmla="*/ 0 h 4238625"/>
            <a:gd name="connsiteX11" fmla="*/ 7336739 w 11158538"/>
            <a:gd name="connsiteY11" fmla="*/ 0 h 4238625"/>
            <a:gd name="connsiteX12" fmla="*/ 7699391 w 11158538"/>
            <a:gd name="connsiteY12" fmla="*/ 0 h 4238625"/>
            <a:gd name="connsiteX13" fmla="*/ 8173629 w 11158538"/>
            <a:gd name="connsiteY13" fmla="*/ 0 h 4238625"/>
            <a:gd name="connsiteX14" fmla="*/ 9094208 w 11158538"/>
            <a:gd name="connsiteY14" fmla="*/ 0 h 4238625"/>
            <a:gd name="connsiteX15" fmla="*/ 9568446 w 11158538"/>
            <a:gd name="connsiteY15" fmla="*/ 0 h 4238625"/>
            <a:gd name="connsiteX16" fmla="*/ 10042684 w 11158538"/>
            <a:gd name="connsiteY16" fmla="*/ 0 h 4238625"/>
            <a:gd name="connsiteX17" fmla="*/ 10516922 w 11158538"/>
            <a:gd name="connsiteY17" fmla="*/ 0 h 4238625"/>
            <a:gd name="connsiteX18" fmla="*/ 11158538 w 11158538"/>
            <a:gd name="connsiteY18" fmla="*/ 0 h 4238625"/>
            <a:gd name="connsiteX19" fmla="*/ 11158538 w 11158538"/>
            <a:gd name="connsiteY19" fmla="*/ 647904 h 4238625"/>
            <a:gd name="connsiteX20" fmla="*/ 11158538 w 11158538"/>
            <a:gd name="connsiteY20" fmla="*/ 1168649 h 4238625"/>
            <a:gd name="connsiteX21" fmla="*/ 11158538 w 11158538"/>
            <a:gd name="connsiteY21" fmla="*/ 1731781 h 4238625"/>
            <a:gd name="connsiteX22" fmla="*/ 11158538 w 11158538"/>
            <a:gd name="connsiteY22" fmla="*/ 2337299 h 4238625"/>
            <a:gd name="connsiteX23" fmla="*/ 11158538 w 11158538"/>
            <a:gd name="connsiteY23" fmla="*/ 2985203 h 4238625"/>
            <a:gd name="connsiteX24" fmla="*/ 11158538 w 11158538"/>
            <a:gd name="connsiteY24" fmla="*/ 3548335 h 4238625"/>
            <a:gd name="connsiteX25" fmla="*/ 11158538 w 11158538"/>
            <a:gd name="connsiteY25" fmla="*/ 4238625 h 4238625"/>
            <a:gd name="connsiteX26" fmla="*/ 10795886 w 11158538"/>
            <a:gd name="connsiteY26" fmla="*/ 4238625 h 4238625"/>
            <a:gd name="connsiteX27" fmla="*/ 10433233 w 11158538"/>
            <a:gd name="connsiteY27" fmla="*/ 4238625 h 4238625"/>
            <a:gd name="connsiteX28" fmla="*/ 10070581 w 11158538"/>
            <a:gd name="connsiteY28" fmla="*/ 4238625 h 4238625"/>
            <a:gd name="connsiteX29" fmla="*/ 9484757 w 11158538"/>
            <a:gd name="connsiteY29" fmla="*/ 4238625 h 4238625"/>
            <a:gd name="connsiteX30" fmla="*/ 8787349 w 11158538"/>
            <a:gd name="connsiteY30" fmla="*/ 4238625 h 4238625"/>
            <a:gd name="connsiteX31" fmla="*/ 8201525 w 11158538"/>
            <a:gd name="connsiteY31" fmla="*/ 4238625 h 4238625"/>
            <a:gd name="connsiteX32" fmla="*/ 7392531 w 11158538"/>
            <a:gd name="connsiteY32" fmla="*/ 4238625 h 4238625"/>
            <a:gd name="connsiteX33" fmla="*/ 6471952 w 11158538"/>
            <a:gd name="connsiteY33" fmla="*/ 4238625 h 4238625"/>
            <a:gd name="connsiteX34" fmla="*/ 5774543 w 11158538"/>
            <a:gd name="connsiteY34" fmla="*/ 4238625 h 4238625"/>
            <a:gd name="connsiteX35" fmla="*/ 5188720 w 11158538"/>
            <a:gd name="connsiteY35" fmla="*/ 4238625 h 4238625"/>
            <a:gd name="connsiteX36" fmla="*/ 4268141 w 11158538"/>
            <a:gd name="connsiteY36" fmla="*/ 4238625 h 4238625"/>
            <a:gd name="connsiteX37" fmla="*/ 3459147 w 11158538"/>
            <a:gd name="connsiteY37" fmla="*/ 4238625 h 4238625"/>
            <a:gd name="connsiteX38" fmla="*/ 2650153 w 11158538"/>
            <a:gd name="connsiteY38" fmla="*/ 4238625 h 4238625"/>
            <a:gd name="connsiteX39" fmla="*/ 2175915 w 11158538"/>
            <a:gd name="connsiteY39" fmla="*/ 4238625 h 4238625"/>
            <a:gd name="connsiteX40" fmla="*/ 1255336 w 11158538"/>
            <a:gd name="connsiteY40" fmla="*/ 4238625 h 4238625"/>
            <a:gd name="connsiteX41" fmla="*/ 0 w 11158538"/>
            <a:gd name="connsiteY41" fmla="*/ 4238625 h 4238625"/>
            <a:gd name="connsiteX42" fmla="*/ 0 w 11158538"/>
            <a:gd name="connsiteY42" fmla="*/ 3675493 h 4238625"/>
            <a:gd name="connsiteX43" fmla="*/ 0 w 11158538"/>
            <a:gd name="connsiteY43" fmla="*/ 3197134 h 4238625"/>
            <a:gd name="connsiteX44" fmla="*/ 0 w 11158538"/>
            <a:gd name="connsiteY44" fmla="*/ 2718775 h 4238625"/>
            <a:gd name="connsiteX45" fmla="*/ 0 w 11158538"/>
            <a:gd name="connsiteY45" fmla="*/ 2240416 h 4238625"/>
            <a:gd name="connsiteX46" fmla="*/ 0 w 11158538"/>
            <a:gd name="connsiteY46" fmla="*/ 1677284 h 4238625"/>
            <a:gd name="connsiteX47" fmla="*/ 0 w 11158538"/>
            <a:gd name="connsiteY47" fmla="*/ 1071767 h 4238625"/>
            <a:gd name="connsiteX48" fmla="*/ 0 w 11158538"/>
            <a:gd name="connsiteY48" fmla="*/ 0 h 4238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11158538" h="4238625" extrusionOk="0">
              <a:moveTo>
                <a:pt x="0" y="0"/>
              </a:moveTo>
              <a:cubicBezTo>
                <a:pt x="452858" y="16078"/>
                <a:pt x="513997" y="3198"/>
                <a:pt x="920579" y="0"/>
              </a:cubicBezTo>
              <a:cubicBezTo>
                <a:pt x="1327161" y="-3198"/>
                <a:pt x="1391903" y="25049"/>
                <a:pt x="1617988" y="0"/>
              </a:cubicBezTo>
              <a:cubicBezTo>
                <a:pt x="1844073" y="-25049"/>
                <a:pt x="1914518" y="15272"/>
                <a:pt x="2092226" y="0"/>
              </a:cubicBezTo>
              <a:cubicBezTo>
                <a:pt x="2269934" y="-15272"/>
                <a:pt x="2591187" y="-32666"/>
                <a:pt x="2789635" y="0"/>
              </a:cubicBezTo>
              <a:cubicBezTo>
                <a:pt x="2988083" y="32666"/>
                <a:pt x="3276099" y="9145"/>
                <a:pt x="3710214" y="0"/>
              </a:cubicBezTo>
              <a:cubicBezTo>
                <a:pt x="4144329" y="-9145"/>
                <a:pt x="4016446" y="1048"/>
                <a:pt x="4184452" y="0"/>
              </a:cubicBezTo>
              <a:cubicBezTo>
                <a:pt x="4352458" y="-1048"/>
                <a:pt x="4457630" y="7822"/>
                <a:pt x="4547104" y="0"/>
              </a:cubicBezTo>
              <a:cubicBezTo>
                <a:pt x="4636578" y="-7822"/>
                <a:pt x="5043507" y="-10908"/>
                <a:pt x="5244513" y="0"/>
              </a:cubicBezTo>
              <a:cubicBezTo>
                <a:pt x="5445519" y="10908"/>
                <a:pt x="5637736" y="-1503"/>
                <a:pt x="5941921" y="0"/>
              </a:cubicBezTo>
              <a:cubicBezTo>
                <a:pt x="6246106" y="1503"/>
                <a:pt x="6562996" y="-420"/>
                <a:pt x="6750915" y="0"/>
              </a:cubicBezTo>
              <a:cubicBezTo>
                <a:pt x="6938834" y="420"/>
                <a:pt x="7053465" y="-9003"/>
                <a:pt x="7336739" y="0"/>
              </a:cubicBezTo>
              <a:cubicBezTo>
                <a:pt x="7620013" y="9003"/>
                <a:pt x="7595625" y="-11389"/>
                <a:pt x="7699391" y="0"/>
              </a:cubicBezTo>
              <a:cubicBezTo>
                <a:pt x="7803157" y="11389"/>
                <a:pt x="7964963" y="-1783"/>
                <a:pt x="8173629" y="0"/>
              </a:cubicBezTo>
              <a:cubicBezTo>
                <a:pt x="8382295" y="1783"/>
                <a:pt x="8749836" y="-28581"/>
                <a:pt x="9094208" y="0"/>
              </a:cubicBezTo>
              <a:cubicBezTo>
                <a:pt x="9438580" y="28581"/>
                <a:pt x="9376966" y="18758"/>
                <a:pt x="9568446" y="0"/>
              </a:cubicBezTo>
              <a:cubicBezTo>
                <a:pt x="9759926" y="-18758"/>
                <a:pt x="9847909" y="9388"/>
                <a:pt x="10042684" y="0"/>
              </a:cubicBezTo>
              <a:cubicBezTo>
                <a:pt x="10237459" y="-9388"/>
                <a:pt x="10282445" y="-7775"/>
                <a:pt x="10516922" y="0"/>
              </a:cubicBezTo>
              <a:cubicBezTo>
                <a:pt x="10751399" y="7775"/>
                <a:pt x="10840766" y="-11175"/>
                <a:pt x="11158538" y="0"/>
              </a:cubicBezTo>
              <a:cubicBezTo>
                <a:pt x="11174782" y="220697"/>
                <a:pt x="11166298" y="468977"/>
                <a:pt x="11158538" y="647904"/>
              </a:cubicBezTo>
              <a:cubicBezTo>
                <a:pt x="11150778" y="826831"/>
                <a:pt x="11180774" y="937131"/>
                <a:pt x="11158538" y="1168649"/>
              </a:cubicBezTo>
              <a:cubicBezTo>
                <a:pt x="11136302" y="1400168"/>
                <a:pt x="11168146" y="1541656"/>
                <a:pt x="11158538" y="1731781"/>
              </a:cubicBezTo>
              <a:cubicBezTo>
                <a:pt x="11148930" y="1921906"/>
                <a:pt x="11137454" y="2195732"/>
                <a:pt x="11158538" y="2337299"/>
              </a:cubicBezTo>
              <a:cubicBezTo>
                <a:pt x="11179622" y="2478866"/>
                <a:pt x="11156227" y="2774559"/>
                <a:pt x="11158538" y="2985203"/>
              </a:cubicBezTo>
              <a:cubicBezTo>
                <a:pt x="11160849" y="3195847"/>
                <a:pt x="11143338" y="3357423"/>
                <a:pt x="11158538" y="3548335"/>
              </a:cubicBezTo>
              <a:cubicBezTo>
                <a:pt x="11173738" y="3739247"/>
                <a:pt x="11151456" y="3914200"/>
                <a:pt x="11158538" y="4238625"/>
              </a:cubicBezTo>
              <a:cubicBezTo>
                <a:pt x="11084409" y="4247652"/>
                <a:pt x="10871458" y="4222219"/>
                <a:pt x="10795886" y="4238625"/>
              </a:cubicBezTo>
              <a:cubicBezTo>
                <a:pt x="10720314" y="4255031"/>
                <a:pt x="10592475" y="4244634"/>
                <a:pt x="10433233" y="4238625"/>
              </a:cubicBezTo>
              <a:cubicBezTo>
                <a:pt x="10273991" y="4232616"/>
                <a:pt x="10199420" y="4242711"/>
                <a:pt x="10070581" y="4238625"/>
              </a:cubicBezTo>
              <a:cubicBezTo>
                <a:pt x="9941742" y="4234539"/>
                <a:pt x="9739595" y="4252764"/>
                <a:pt x="9484757" y="4238625"/>
              </a:cubicBezTo>
              <a:cubicBezTo>
                <a:pt x="9229919" y="4224486"/>
                <a:pt x="9080068" y="4248759"/>
                <a:pt x="8787349" y="4238625"/>
              </a:cubicBezTo>
              <a:cubicBezTo>
                <a:pt x="8494630" y="4228491"/>
                <a:pt x="8436206" y="4221666"/>
                <a:pt x="8201525" y="4238625"/>
              </a:cubicBezTo>
              <a:cubicBezTo>
                <a:pt x="7966844" y="4255584"/>
                <a:pt x="7776914" y="4256601"/>
                <a:pt x="7392531" y="4238625"/>
              </a:cubicBezTo>
              <a:cubicBezTo>
                <a:pt x="7008148" y="4220649"/>
                <a:pt x="6885960" y="4214574"/>
                <a:pt x="6471952" y="4238625"/>
              </a:cubicBezTo>
              <a:cubicBezTo>
                <a:pt x="6057944" y="4262676"/>
                <a:pt x="6087499" y="4254232"/>
                <a:pt x="5774543" y="4238625"/>
              </a:cubicBezTo>
              <a:cubicBezTo>
                <a:pt x="5461587" y="4223018"/>
                <a:pt x="5472514" y="4244270"/>
                <a:pt x="5188720" y="4238625"/>
              </a:cubicBezTo>
              <a:cubicBezTo>
                <a:pt x="4904926" y="4232980"/>
                <a:pt x="4683817" y="4221183"/>
                <a:pt x="4268141" y="4238625"/>
              </a:cubicBezTo>
              <a:cubicBezTo>
                <a:pt x="3852465" y="4256067"/>
                <a:pt x="3641380" y="4231402"/>
                <a:pt x="3459147" y="4238625"/>
              </a:cubicBezTo>
              <a:cubicBezTo>
                <a:pt x="3276914" y="4245848"/>
                <a:pt x="3001378" y="4267804"/>
                <a:pt x="2650153" y="4238625"/>
              </a:cubicBezTo>
              <a:cubicBezTo>
                <a:pt x="2298928" y="4209446"/>
                <a:pt x="2324486" y="4250502"/>
                <a:pt x="2175915" y="4238625"/>
              </a:cubicBezTo>
              <a:cubicBezTo>
                <a:pt x="2027344" y="4226748"/>
                <a:pt x="1476501" y="4247709"/>
                <a:pt x="1255336" y="4238625"/>
              </a:cubicBezTo>
              <a:cubicBezTo>
                <a:pt x="1034171" y="4229541"/>
                <a:pt x="302037" y="4271303"/>
                <a:pt x="0" y="4238625"/>
              </a:cubicBezTo>
              <a:cubicBezTo>
                <a:pt x="19503" y="3982377"/>
                <a:pt x="16674" y="3811347"/>
                <a:pt x="0" y="3675493"/>
              </a:cubicBezTo>
              <a:cubicBezTo>
                <a:pt x="-16674" y="3539639"/>
                <a:pt x="13167" y="3345012"/>
                <a:pt x="0" y="3197134"/>
              </a:cubicBezTo>
              <a:cubicBezTo>
                <a:pt x="-13167" y="3049256"/>
                <a:pt x="-3055" y="2833083"/>
                <a:pt x="0" y="2718775"/>
              </a:cubicBezTo>
              <a:cubicBezTo>
                <a:pt x="3055" y="2604467"/>
                <a:pt x="-15437" y="2419897"/>
                <a:pt x="0" y="2240416"/>
              </a:cubicBezTo>
              <a:cubicBezTo>
                <a:pt x="15437" y="2060935"/>
                <a:pt x="-23621" y="1809290"/>
                <a:pt x="0" y="1677284"/>
              </a:cubicBezTo>
              <a:cubicBezTo>
                <a:pt x="23621" y="1545278"/>
                <a:pt x="-10758" y="1285219"/>
                <a:pt x="0" y="1071767"/>
              </a:cubicBezTo>
              <a:cubicBezTo>
                <a:pt x="10758" y="858315"/>
                <a:pt x="47263" y="42606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367392</xdr:colOff>
      <xdr:row>11</xdr:row>
      <xdr:rowOff>176893</xdr:rowOff>
    </xdr:from>
    <xdr:to>
      <xdr:col>13</xdr:col>
      <xdr:colOff>462643</xdr:colOff>
      <xdr:row>21</xdr:row>
      <xdr:rowOff>176893</xdr:rowOff>
    </xdr:to>
    <xdr:sp macro="" textlink="">
      <xdr:nvSpPr>
        <xdr:cNvPr id="61" name="TextBox 60">
          <a:extLst>
            <a:ext uri="{FF2B5EF4-FFF2-40B4-BE49-F238E27FC236}">
              <a16:creationId xmlns:a16="http://schemas.microsoft.com/office/drawing/2014/main" id="{4E04684D-129E-0D9E-2080-FA047E40F0F8}"/>
            </a:ext>
          </a:extLst>
        </xdr:cNvPr>
        <xdr:cNvSpPr txBox="1"/>
      </xdr:nvSpPr>
      <xdr:spPr>
        <a:xfrm>
          <a:off x="7946571" y="2272393"/>
          <a:ext cx="3442608" cy="1905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l"/>
          <a:r>
            <a:rPr lang="en-US" sz="1100" b="1" i="0" u="sng">
              <a:solidFill>
                <a:schemeClr val="dk1"/>
              </a:solidFill>
              <a:effectLst/>
              <a:latin typeface="+mn-lt"/>
              <a:ea typeface="+mn-ea"/>
              <a:cs typeface="+mn-cs"/>
            </a:rPr>
            <a:t>Insight:</a:t>
          </a:r>
        </a:p>
        <a:p>
          <a:pPr algn="l"/>
          <a:endParaRPr lang="en-US" sz="1100" b="0" i="0">
            <a:solidFill>
              <a:schemeClr val="dk1"/>
            </a:solidFill>
            <a:effectLst/>
            <a:latin typeface="+mn-lt"/>
            <a:ea typeface="+mn-ea"/>
            <a:cs typeface="+mn-cs"/>
          </a:endParaRPr>
        </a:p>
        <a:p>
          <a:pPr algn="l"/>
          <a:r>
            <a:rPr lang="en-US" sz="1100" b="0" i="0">
              <a:solidFill>
                <a:schemeClr val="dk1"/>
              </a:solidFill>
              <a:effectLst/>
              <a:latin typeface="+mn-lt"/>
              <a:ea typeface="+mn-ea"/>
              <a:cs typeface="+mn-cs"/>
            </a:rPr>
            <a:t>The largest customer segment consists of married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middle-aged adults with kids. This is closely followed by married seniors with kids and married older adults with kids. On the other hand, the least prominent customer groups are single young adults with children and single older adults with no children.</a:t>
          </a:r>
          <a:endParaRPr lang="en-US" sz="1100"/>
        </a:p>
      </xdr:txBody>
    </xdr:sp>
    <xdr:clientData/>
  </xdr:twoCellAnchor>
  <xdr:twoCellAnchor>
    <xdr:from>
      <xdr:col>2</xdr:col>
      <xdr:colOff>0</xdr:colOff>
      <xdr:row>29</xdr:row>
      <xdr:rowOff>47625</xdr:rowOff>
    </xdr:from>
    <xdr:to>
      <xdr:col>14</xdr:col>
      <xdr:colOff>108857</xdr:colOff>
      <xdr:row>50</xdr:row>
      <xdr:rowOff>23812</xdr:rowOff>
    </xdr:to>
    <xdr:sp macro="" textlink="">
      <xdr:nvSpPr>
        <xdr:cNvPr id="64" name="Rectangle 63">
          <a:extLst>
            <a:ext uri="{FF2B5EF4-FFF2-40B4-BE49-F238E27FC236}">
              <a16:creationId xmlns:a16="http://schemas.microsoft.com/office/drawing/2014/main" id="{88A38F61-E3AB-42CB-A46B-832DAF33345D}"/>
            </a:ext>
          </a:extLst>
        </xdr:cNvPr>
        <xdr:cNvSpPr/>
      </xdr:nvSpPr>
      <xdr:spPr>
        <a:xfrm>
          <a:off x="857250" y="5572125"/>
          <a:ext cx="11225893" cy="3976687"/>
        </a:xfrm>
        <a:custGeom>
          <a:avLst/>
          <a:gdLst>
            <a:gd name="connsiteX0" fmla="*/ 0 w 11225893"/>
            <a:gd name="connsiteY0" fmla="*/ 0 h 3976687"/>
            <a:gd name="connsiteX1" fmla="*/ 884865 w 11225893"/>
            <a:gd name="connsiteY1" fmla="*/ 0 h 3976687"/>
            <a:gd name="connsiteX2" fmla="*/ 1545211 w 11225893"/>
            <a:gd name="connsiteY2" fmla="*/ 0 h 3976687"/>
            <a:gd name="connsiteX3" fmla="*/ 1981040 w 11225893"/>
            <a:gd name="connsiteY3" fmla="*/ 0 h 3976687"/>
            <a:gd name="connsiteX4" fmla="*/ 2641387 w 11225893"/>
            <a:gd name="connsiteY4" fmla="*/ 0 h 3976687"/>
            <a:gd name="connsiteX5" fmla="*/ 3526251 w 11225893"/>
            <a:gd name="connsiteY5" fmla="*/ 0 h 3976687"/>
            <a:gd name="connsiteX6" fmla="*/ 3962080 w 11225893"/>
            <a:gd name="connsiteY6" fmla="*/ 0 h 3976687"/>
            <a:gd name="connsiteX7" fmla="*/ 4285650 w 11225893"/>
            <a:gd name="connsiteY7" fmla="*/ 0 h 3976687"/>
            <a:gd name="connsiteX8" fmla="*/ 4945996 w 11225893"/>
            <a:gd name="connsiteY8" fmla="*/ 0 h 3976687"/>
            <a:gd name="connsiteX9" fmla="*/ 5606343 w 11225893"/>
            <a:gd name="connsiteY9" fmla="*/ 0 h 3976687"/>
            <a:gd name="connsiteX10" fmla="*/ 6378949 w 11225893"/>
            <a:gd name="connsiteY10" fmla="*/ 0 h 3976687"/>
            <a:gd name="connsiteX11" fmla="*/ 6927036 w 11225893"/>
            <a:gd name="connsiteY11" fmla="*/ 0 h 3976687"/>
            <a:gd name="connsiteX12" fmla="*/ 7250606 w 11225893"/>
            <a:gd name="connsiteY12" fmla="*/ 0 h 3976687"/>
            <a:gd name="connsiteX13" fmla="*/ 7686435 w 11225893"/>
            <a:gd name="connsiteY13" fmla="*/ 0 h 3976687"/>
            <a:gd name="connsiteX14" fmla="*/ 8571299 w 11225893"/>
            <a:gd name="connsiteY14" fmla="*/ 0 h 3976687"/>
            <a:gd name="connsiteX15" fmla="*/ 9007128 w 11225893"/>
            <a:gd name="connsiteY15" fmla="*/ 0 h 3976687"/>
            <a:gd name="connsiteX16" fmla="*/ 9442957 w 11225893"/>
            <a:gd name="connsiteY16" fmla="*/ 0 h 3976687"/>
            <a:gd name="connsiteX17" fmla="*/ 9878786 w 11225893"/>
            <a:gd name="connsiteY17" fmla="*/ 0 h 3976687"/>
            <a:gd name="connsiteX18" fmla="*/ 11225893 w 11225893"/>
            <a:gd name="connsiteY18" fmla="*/ 0 h 3976687"/>
            <a:gd name="connsiteX19" fmla="*/ 11225893 w 11225893"/>
            <a:gd name="connsiteY19" fmla="*/ 702548 h 3976687"/>
            <a:gd name="connsiteX20" fmla="*/ 11225893 w 11225893"/>
            <a:gd name="connsiteY20" fmla="*/ 1285795 h 3976687"/>
            <a:gd name="connsiteX21" fmla="*/ 11225893 w 11225893"/>
            <a:gd name="connsiteY21" fmla="*/ 1908810 h 3976687"/>
            <a:gd name="connsiteX22" fmla="*/ 11225893 w 11225893"/>
            <a:gd name="connsiteY22" fmla="*/ 2571591 h 3976687"/>
            <a:gd name="connsiteX23" fmla="*/ 11225893 w 11225893"/>
            <a:gd name="connsiteY23" fmla="*/ 3274139 h 3976687"/>
            <a:gd name="connsiteX24" fmla="*/ 11225893 w 11225893"/>
            <a:gd name="connsiteY24" fmla="*/ 3976687 h 3976687"/>
            <a:gd name="connsiteX25" fmla="*/ 10565546 w 11225893"/>
            <a:gd name="connsiteY25" fmla="*/ 3976687 h 3976687"/>
            <a:gd name="connsiteX26" fmla="*/ 9680682 w 11225893"/>
            <a:gd name="connsiteY26" fmla="*/ 3976687 h 3976687"/>
            <a:gd name="connsiteX27" fmla="*/ 9357112 w 11225893"/>
            <a:gd name="connsiteY27" fmla="*/ 3976687 h 3976687"/>
            <a:gd name="connsiteX28" fmla="*/ 9033542 w 11225893"/>
            <a:gd name="connsiteY28" fmla="*/ 3976687 h 3976687"/>
            <a:gd name="connsiteX29" fmla="*/ 8485454 w 11225893"/>
            <a:gd name="connsiteY29" fmla="*/ 3976687 h 3976687"/>
            <a:gd name="connsiteX30" fmla="*/ 7825108 w 11225893"/>
            <a:gd name="connsiteY30" fmla="*/ 3976687 h 3976687"/>
            <a:gd name="connsiteX31" fmla="*/ 7277020 w 11225893"/>
            <a:gd name="connsiteY31" fmla="*/ 3976687 h 3976687"/>
            <a:gd name="connsiteX32" fmla="*/ 6504414 w 11225893"/>
            <a:gd name="connsiteY32" fmla="*/ 3976687 h 3976687"/>
            <a:gd name="connsiteX33" fmla="*/ 5619550 w 11225893"/>
            <a:gd name="connsiteY33" fmla="*/ 3976687 h 3976687"/>
            <a:gd name="connsiteX34" fmla="*/ 4959203 w 11225893"/>
            <a:gd name="connsiteY34" fmla="*/ 3976687 h 3976687"/>
            <a:gd name="connsiteX35" fmla="*/ 4411116 w 11225893"/>
            <a:gd name="connsiteY35" fmla="*/ 3976687 h 3976687"/>
            <a:gd name="connsiteX36" fmla="*/ 3526251 w 11225893"/>
            <a:gd name="connsiteY36" fmla="*/ 3976687 h 3976687"/>
            <a:gd name="connsiteX37" fmla="*/ 2753646 w 11225893"/>
            <a:gd name="connsiteY37" fmla="*/ 3976687 h 3976687"/>
            <a:gd name="connsiteX38" fmla="*/ 1981040 w 11225893"/>
            <a:gd name="connsiteY38" fmla="*/ 3976687 h 3976687"/>
            <a:gd name="connsiteX39" fmla="*/ 1545211 w 11225893"/>
            <a:gd name="connsiteY39" fmla="*/ 3976687 h 3976687"/>
            <a:gd name="connsiteX40" fmla="*/ 660347 w 11225893"/>
            <a:gd name="connsiteY40" fmla="*/ 3976687 h 3976687"/>
            <a:gd name="connsiteX41" fmla="*/ 0 w 11225893"/>
            <a:gd name="connsiteY41" fmla="*/ 3976687 h 3976687"/>
            <a:gd name="connsiteX42" fmla="*/ 0 w 11225893"/>
            <a:gd name="connsiteY42" fmla="*/ 3353673 h 3976687"/>
            <a:gd name="connsiteX43" fmla="*/ 0 w 11225893"/>
            <a:gd name="connsiteY43" fmla="*/ 2810192 h 3976687"/>
            <a:gd name="connsiteX44" fmla="*/ 0 w 11225893"/>
            <a:gd name="connsiteY44" fmla="*/ 2266712 h 3976687"/>
            <a:gd name="connsiteX45" fmla="*/ 0 w 11225893"/>
            <a:gd name="connsiteY45" fmla="*/ 1723231 h 3976687"/>
            <a:gd name="connsiteX46" fmla="*/ 0 w 11225893"/>
            <a:gd name="connsiteY46" fmla="*/ 1100217 h 3976687"/>
            <a:gd name="connsiteX47" fmla="*/ 0 w 11225893"/>
            <a:gd name="connsiteY47" fmla="*/ 0 h 39766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1225893" h="3976687" extrusionOk="0">
              <a:moveTo>
                <a:pt x="0" y="0"/>
              </a:moveTo>
              <a:cubicBezTo>
                <a:pt x="361600" y="12882"/>
                <a:pt x="521673" y="12766"/>
                <a:pt x="884865" y="0"/>
              </a:cubicBezTo>
              <a:cubicBezTo>
                <a:pt x="1248058" y="-12766"/>
                <a:pt x="1342228" y="20493"/>
                <a:pt x="1545211" y="0"/>
              </a:cubicBezTo>
              <a:cubicBezTo>
                <a:pt x="1748194" y="-20493"/>
                <a:pt x="1794838" y="-21028"/>
                <a:pt x="1981040" y="0"/>
              </a:cubicBezTo>
              <a:cubicBezTo>
                <a:pt x="2167242" y="21028"/>
                <a:pt x="2438066" y="18064"/>
                <a:pt x="2641387" y="0"/>
              </a:cubicBezTo>
              <a:cubicBezTo>
                <a:pt x="2844708" y="-18064"/>
                <a:pt x="3119138" y="13005"/>
                <a:pt x="3526251" y="0"/>
              </a:cubicBezTo>
              <a:cubicBezTo>
                <a:pt x="3933364" y="-13005"/>
                <a:pt x="3795371" y="4419"/>
                <a:pt x="3962080" y="0"/>
              </a:cubicBezTo>
              <a:cubicBezTo>
                <a:pt x="4128789" y="-4419"/>
                <a:pt x="4183364" y="4908"/>
                <a:pt x="4285650" y="0"/>
              </a:cubicBezTo>
              <a:cubicBezTo>
                <a:pt x="4387936" y="-4908"/>
                <a:pt x="4635271" y="7562"/>
                <a:pt x="4945996" y="0"/>
              </a:cubicBezTo>
              <a:cubicBezTo>
                <a:pt x="5256721" y="-7562"/>
                <a:pt x="5417226" y="-17032"/>
                <a:pt x="5606343" y="0"/>
              </a:cubicBezTo>
              <a:cubicBezTo>
                <a:pt x="5795460" y="17032"/>
                <a:pt x="6017056" y="-33924"/>
                <a:pt x="6378949" y="0"/>
              </a:cubicBezTo>
              <a:cubicBezTo>
                <a:pt x="6740842" y="33924"/>
                <a:pt x="6757441" y="2420"/>
                <a:pt x="6927036" y="0"/>
              </a:cubicBezTo>
              <a:cubicBezTo>
                <a:pt x="7096631" y="-2420"/>
                <a:pt x="7122173" y="10129"/>
                <a:pt x="7250606" y="0"/>
              </a:cubicBezTo>
              <a:cubicBezTo>
                <a:pt x="7379039" y="-10129"/>
                <a:pt x="7500559" y="-5176"/>
                <a:pt x="7686435" y="0"/>
              </a:cubicBezTo>
              <a:cubicBezTo>
                <a:pt x="7872311" y="5176"/>
                <a:pt x="8303002" y="-29182"/>
                <a:pt x="8571299" y="0"/>
              </a:cubicBezTo>
              <a:cubicBezTo>
                <a:pt x="8839596" y="29182"/>
                <a:pt x="8847041" y="-11883"/>
                <a:pt x="9007128" y="0"/>
              </a:cubicBezTo>
              <a:cubicBezTo>
                <a:pt x="9167215" y="11883"/>
                <a:pt x="9350862" y="-15100"/>
                <a:pt x="9442957" y="0"/>
              </a:cubicBezTo>
              <a:cubicBezTo>
                <a:pt x="9535052" y="15100"/>
                <a:pt x="9663665" y="16528"/>
                <a:pt x="9878786" y="0"/>
              </a:cubicBezTo>
              <a:cubicBezTo>
                <a:pt x="10093907" y="-16528"/>
                <a:pt x="10851378" y="7882"/>
                <a:pt x="11225893" y="0"/>
              </a:cubicBezTo>
              <a:cubicBezTo>
                <a:pt x="11249503" y="225634"/>
                <a:pt x="11228576" y="486059"/>
                <a:pt x="11225893" y="702548"/>
              </a:cubicBezTo>
              <a:cubicBezTo>
                <a:pt x="11223210" y="919037"/>
                <a:pt x="11235959" y="998865"/>
                <a:pt x="11225893" y="1285795"/>
              </a:cubicBezTo>
              <a:cubicBezTo>
                <a:pt x="11215827" y="1572725"/>
                <a:pt x="11199106" y="1663320"/>
                <a:pt x="11225893" y="1908810"/>
              </a:cubicBezTo>
              <a:cubicBezTo>
                <a:pt x="11252680" y="2154300"/>
                <a:pt x="11258025" y="2364591"/>
                <a:pt x="11225893" y="2571591"/>
              </a:cubicBezTo>
              <a:cubicBezTo>
                <a:pt x="11193761" y="2778591"/>
                <a:pt x="11224258" y="3123900"/>
                <a:pt x="11225893" y="3274139"/>
              </a:cubicBezTo>
              <a:cubicBezTo>
                <a:pt x="11227528" y="3424378"/>
                <a:pt x="11207323" y="3645246"/>
                <a:pt x="11225893" y="3976687"/>
              </a:cubicBezTo>
              <a:cubicBezTo>
                <a:pt x="11071701" y="3956338"/>
                <a:pt x="10721304" y="3987942"/>
                <a:pt x="10565546" y="3976687"/>
              </a:cubicBezTo>
              <a:cubicBezTo>
                <a:pt x="10409788" y="3965432"/>
                <a:pt x="10000267" y="3991214"/>
                <a:pt x="9680682" y="3976687"/>
              </a:cubicBezTo>
              <a:cubicBezTo>
                <a:pt x="9361097" y="3962160"/>
                <a:pt x="9462079" y="3961807"/>
                <a:pt x="9357112" y="3976687"/>
              </a:cubicBezTo>
              <a:cubicBezTo>
                <a:pt x="9252145" y="3991568"/>
                <a:pt x="9142987" y="3971940"/>
                <a:pt x="9033542" y="3976687"/>
              </a:cubicBezTo>
              <a:cubicBezTo>
                <a:pt x="8924097" y="3981435"/>
                <a:pt x="8607983" y="3970212"/>
                <a:pt x="8485454" y="3976687"/>
              </a:cubicBezTo>
              <a:cubicBezTo>
                <a:pt x="8362925" y="3983162"/>
                <a:pt x="8107114" y="3998305"/>
                <a:pt x="7825108" y="3976687"/>
              </a:cubicBezTo>
              <a:cubicBezTo>
                <a:pt x="7543102" y="3955069"/>
                <a:pt x="7428796" y="3989770"/>
                <a:pt x="7277020" y="3976687"/>
              </a:cubicBezTo>
              <a:cubicBezTo>
                <a:pt x="7125244" y="3963604"/>
                <a:pt x="6880744" y="3960033"/>
                <a:pt x="6504414" y="3976687"/>
              </a:cubicBezTo>
              <a:cubicBezTo>
                <a:pt x="6128084" y="3993341"/>
                <a:pt x="5982003" y="3938474"/>
                <a:pt x="5619550" y="3976687"/>
              </a:cubicBezTo>
              <a:cubicBezTo>
                <a:pt x="5257097" y="4014900"/>
                <a:pt x="5231616" y="3945527"/>
                <a:pt x="4959203" y="3976687"/>
              </a:cubicBezTo>
              <a:cubicBezTo>
                <a:pt x="4686790" y="4007847"/>
                <a:pt x="4670354" y="3982391"/>
                <a:pt x="4411116" y="3976687"/>
              </a:cubicBezTo>
              <a:cubicBezTo>
                <a:pt x="4151878" y="3970983"/>
                <a:pt x="3818776" y="4017605"/>
                <a:pt x="3526251" y="3976687"/>
              </a:cubicBezTo>
              <a:cubicBezTo>
                <a:pt x="3233726" y="3935769"/>
                <a:pt x="2995761" y="3959089"/>
                <a:pt x="2753646" y="3976687"/>
              </a:cubicBezTo>
              <a:cubicBezTo>
                <a:pt x="2511532" y="3994285"/>
                <a:pt x="2211132" y="4006857"/>
                <a:pt x="1981040" y="3976687"/>
              </a:cubicBezTo>
              <a:cubicBezTo>
                <a:pt x="1750948" y="3946517"/>
                <a:pt x="1639832" y="3965163"/>
                <a:pt x="1545211" y="3976687"/>
              </a:cubicBezTo>
              <a:cubicBezTo>
                <a:pt x="1450590" y="3988211"/>
                <a:pt x="928982" y="3949323"/>
                <a:pt x="660347" y="3976687"/>
              </a:cubicBezTo>
              <a:cubicBezTo>
                <a:pt x="391712" y="4004051"/>
                <a:pt x="279999" y="3995255"/>
                <a:pt x="0" y="3976687"/>
              </a:cubicBezTo>
              <a:cubicBezTo>
                <a:pt x="-25682" y="3827911"/>
                <a:pt x="19343" y="3662749"/>
                <a:pt x="0" y="3353673"/>
              </a:cubicBezTo>
              <a:cubicBezTo>
                <a:pt x="-19343" y="3044597"/>
                <a:pt x="2623" y="3078030"/>
                <a:pt x="0" y="2810192"/>
              </a:cubicBezTo>
              <a:cubicBezTo>
                <a:pt x="-2623" y="2542354"/>
                <a:pt x="14128" y="2535917"/>
                <a:pt x="0" y="2266712"/>
              </a:cubicBezTo>
              <a:cubicBezTo>
                <a:pt x="-14128" y="1997507"/>
                <a:pt x="26181" y="1953851"/>
                <a:pt x="0" y="1723231"/>
              </a:cubicBezTo>
              <a:cubicBezTo>
                <a:pt x="-26181" y="1492611"/>
                <a:pt x="20458" y="1373269"/>
                <a:pt x="0" y="1100217"/>
              </a:cubicBezTo>
              <a:cubicBezTo>
                <a:pt x="-20458" y="827165"/>
                <a:pt x="16993" y="47914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134370</xdr:colOff>
      <xdr:row>31</xdr:row>
      <xdr:rowOff>79944</xdr:rowOff>
    </xdr:from>
    <xdr:to>
      <xdr:col>13</xdr:col>
      <xdr:colOff>784111</xdr:colOff>
      <xdr:row>43</xdr:row>
      <xdr:rowOff>149679</xdr:rowOff>
    </xdr:to>
    <xdr:sp macro="" textlink="">
      <xdr:nvSpPr>
        <xdr:cNvPr id="65" name="TextBox 64">
          <a:extLst>
            <a:ext uri="{FF2B5EF4-FFF2-40B4-BE49-F238E27FC236}">
              <a16:creationId xmlns:a16="http://schemas.microsoft.com/office/drawing/2014/main" id="{0DF799C6-17F6-40EC-976A-EB3916248B7A}"/>
            </a:ext>
          </a:extLst>
        </xdr:cNvPr>
        <xdr:cNvSpPr txBox="1"/>
      </xdr:nvSpPr>
      <xdr:spPr>
        <a:xfrm>
          <a:off x="7713549" y="5985444"/>
          <a:ext cx="3997098" cy="2355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a:t>
          </a:r>
          <a:endParaRPr lang="en-US">
            <a:effectLst/>
          </a:endParaRPr>
        </a:p>
        <a:p>
          <a:endParaRPr lang="en-US" sz="1100"/>
        </a:p>
        <a:p>
          <a:r>
            <a:rPr lang="en-US" sz="1100"/>
            <a:t>The scatter plot reveals that the majority of customers, regardless of age, have incomes ranging from 0 to 200k Additionally, a significant portion of customers show incomes up to 300k. However, among customers ages 18 to 40, there is a small group reaching incomes as high as 400k. As the age progresses beyond 40, a larger proportion of customers have incomes up to 300k, with a few falling within the range of 300k to 600k.There is a clear relationship between age and income, where younger customers exhibit an income max that is significantly lower than the one for older generations</a:t>
          </a:r>
        </a:p>
      </xdr:txBody>
    </xdr:sp>
    <xdr:clientData/>
  </xdr:twoCellAnchor>
  <xdr:twoCellAnchor>
    <xdr:from>
      <xdr:col>2</xdr:col>
      <xdr:colOff>0</xdr:colOff>
      <xdr:row>51</xdr:row>
      <xdr:rowOff>0</xdr:rowOff>
    </xdr:from>
    <xdr:to>
      <xdr:col>14</xdr:col>
      <xdr:colOff>122463</xdr:colOff>
      <xdr:row>73</xdr:row>
      <xdr:rowOff>166687</xdr:rowOff>
    </xdr:to>
    <xdr:sp macro="" textlink="">
      <xdr:nvSpPr>
        <xdr:cNvPr id="68" name="Rectangle 67">
          <a:extLst>
            <a:ext uri="{FF2B5EF4-FFF2-40B4-BE49-F238E27FC236}">
              <a16:creationId xmlns:a16="http://schemas.microsoft.com/office/drawing/2014/main" id="{682CA465-0902-4C19-88A8-AECAA7969F0F}"/>
            </a:ext>
          </a:extLst>
        </xdr:cNvPr>
        <xdr:cNvSpPr/>
      </xdr:nvSpPr>
      <xdr:spPr>
        <a:xfrm>
          <a:off x="857250" y="9715500"/>
          <a:ext cx="11239499" cy="4357687"/>
        </a:xfrm>
        <a:custGeom>
          <a:avLst/>
          <a:gdLst>
            <a:gd name="connsiteX0" fmla="*/ 0 w 11239499"/>
            <a:gd name="connsiteY0" fmla="*/ 0 h 4357687"/>
            <a:gd name="connsiteX1" fmla="*/ 885937 w 11239499"/>
            <a:gd name="connsiteY1" fmla="*/ 0 h 4357687"/>
            <a:gd name="connsiteX2" fmla="*/ 1547084 w 11239499"/>
            <a:gd name="connsiteY2" fmla="*/ 0 h 4357687"/>
            <a:gd name="connsiteX3" fmla="*/ 1983441 w 11239499"/>
            <a:gd name="connsiteY3" fmla="*/ 0 h 4357687"/>
            <a:gd name="connsiteX4" fmla="*/ 2644588 w 11239499"/>
            <a:gd name="connsiteY4" fmla="*/ 0 h 4357687"/>
            <a:gd name="connsiteX5" fmla="*/ 3530525 w 11239499"/>
            <a:gd name="connsiteY5" fmla="*/ 0 h 4357687"/>
            <a:gd name="connsiteX6" fmla="*/ 3966882 w 11239499"/>
            <a:gd name="connsiteY6" fmla="*/ 0 h 4357687"/>
            <a:gd name="connsiteX7" fmla="*/ 4290844 w 11239499"/>
            <a:gd name="connsiteY7" fmla="*/ 0 h 4357687"/>
            <a:gd name="connsiteX8" fmla="*/ 4951991 w 11239499"/>
            <a:gd name="connsiteY8" fmla="*/ 0 h 4357687"/>
            <a:gd name="connsiteX9" fmla="*/ 5613138 w 11239499"/>
            <a:gd name="connsiteY9" fmla="*/ 0 h 4357687"/>
            <a:gd name="connsiteX10" fmla="*/ 6386680 w 11239499"/>
            <a:gd name="connsiteY10" fmla="*/ 0 h 4357687"/>
            <a:gd name="connsiteX11" fmla="*/ 6935432 w 11239499"/>
            <a:gd name="connsiteY11" fmla="*/ 0 h 4357687"/>
            <a:gd name="connsiteX12" fmla="*/ 7259394 w 11239499"/>
            <a:gd name="connsiteY12" fmla="*/ 0 h 4357687"/>
            <a:gd name="connsiteX13" fmla="*/ 7695751 w 11239499"/>
            <a:gd name="connsiteY13" fmla="*/ 0 h 4357687"/>
            <a:gd name="connsiteX14" fmla="*/ 8581688 w 11239499"/>
            <a:gd name="connsiteY14" fmla="*/ 0 h 4357687"/>
            <a:gd name="connsiteX15" fmla="*/ 9018045 w 11239499"/>
            <a:gd name="connsiteY15" fmla="*/ 0 h 4357687"/>
            <a:gd name="connsiteX16" fmla="*/ 9454402 w 11239499"/>
            <a:gd name="connsiteY16" fmla="*/ 0 h 4357687"/>
            <a:gd name="connsiteX17" fmla="*/ 9890759 w 11239499"/>
            <a:gd name="connsiteY17" fmla="*/ 0 h 4357687"/>
            <a:gd name="connsiteX18" fmla="*/ 11239499 w 11239499"/>
            <a:gd name="connsiteY18" fmla="*/ 0 h 4357687"/>
            <a:gd name="connsiteX19" fmla="*/ 11239499 w 11239499"/>
            <a:gd name="connsiteY19" fmla="*/ 666104 h 4357687"/>
            <a:gd name="connsiteX20" fmla="*/ 11239499 w 11239499"/>
            <a:gd name="connsiteY20" fmla="*/ 1201477 h 4357687"/>
            <a:gd name="connsiteX21" fmla="*/ 11239499 w 11239499"/>
            <a:gd name="connsiteY21" fmla="*/ 1780426 h 4357687"/>
            <a:gd name="connsiteX22" fmla="*/ 11239499 w 11239499"/>
            <a:gd name="connsiteY22" fmla="*/ 2402953 h 4357687"/>
            <a:gd name="connsiteX23" fmla="*/ 11239499 w 11239499"/>
            <a:gd name="connsiteY23" fmla="*/ 3069057 h 4357687"/>
            <a:gd name="connsiteX24" fmla="*/ 11239499 w 11239499"/>
            <a:gd name="connsiteY24" fmla="*/ 3648007 h 4357687"/>
            <a:gd name="connsiteX25" fmla="*/ 11239499 w 11239499"/>
            <a:gd name="connsiteY25" fmla="*/ 4357687 h 4357687"/>
            <a:gd name="connsiteX26" fmla="*/ 10915537 w 11239499"/>
            <a:gd name="connsiteY26" fmla="*/ 4357687 h 4357687"/>
            <a:gd name="connsiteX27" fmla="*/ 10591575 w 11239499"/>
            <a:gd name="connsiteY27" fmla="*/ 4357687 h 4357687"/>
            <a:gd name="connsiteX28" fmla="*/ 10267613 w 11239499"/>
            <a:gd name="connsiteY28" fmla="*/ 4357687 h 4357687"/>
            <a:gd name="connsiteX29" fmla="*/ 9718861 w 11239499"/>
            <a:gd name="connsiteY29" fmla="*/ 4357687 h 4357687"/>
            <a:gd name="connsiteX30" fmla="*/ 9057714 w 11239499"/>
            <a:gd name="connsiteY30" fmla="*/ 4357687 h 4357687"/>
            <a:gd name="connsiteX31" fmla="*/ 8508962 w 11239499"/>
            <a:gd name="connsiteY31" fmla="*/ 4357687 h 4357687"/>
            <a:gd name="connsiteX32" fmla="*/ 7735420 w 11239499"/>
            <a:gd name="connsiteY32" fmla="*/ 4357687 h 4357687"/>
            <a:gd name="connsiteX33" fmla="*/ 6849483 w 11239499"/>
            <a:gd name="connsiteY33" fmla="*/ 4357687 h 4357687"/>
            <a:gd name="connsiteX34" fmla="*/ 6188336 w 11239499"/>
            <a:gd name="connsiteY34" fmla="*/ 4357687 h 4357687"/>
            <a:gd name="connsiteX35" fmla="*/ 5639584 w 11239499"/>
            <a:gd name="connsiteY35" fmla="*/ 4357687 h 4357687"/>
            <a:gd name="connsiteX36" fmla="*/ 4753647 w 11239499"/>
            <a:gd name="connsiteY36" fmla="*/ 4357687 h 4357687"/>
            <a:gd name="connsiteX37" fmla="*/ 3980105 w 11239499"/>
            <a:gd name="connsiteY37" fmla="*/ 4357687 h 4357687"/>
            <a:gd name="connsiteX38" fmla="*/ 3206563 w 11239499"/>
            <a:gd name="connsiteY38" fmla="*/ 4357687 h 4357687"/>
            <a:gd name="connsiteX39" fmla="*/ 2770206 w 11239499"/>
            <a:gd name="connsiteY39" fmla="*/ 4357687 h 4357687"/>
            <a:gd name="connsiteX40" fmla="*/ 1884269 w 11239499"/>
            <a:gd name="connsiteY40" fmla="*/ 4357687 h 4357687"/>
            <a:gd name="connsiteX41" fmla="*/ 1110727 w 11239499"/>
            <a:gd name="connsiteY41" fmla="*/ 4357687 h 4357687"/>
            <a:gd name="connsiteX42" fmla="*/ 0 w 11239499"/>
            <a:gd name="connsiteY42" fmla="*/ 4357687 h 4357687"/>
            <a:gd name="connsiteX43" fmla="*/ 0 w 11239499"/>
            <a:gd name="connsiteY43" fmla="*/ 3822314 h 4357687"/>
            <a:gd name="connsiteX44" fmla="*/ 0 w 11239499"/>
            <a:gd name="connsiteY44" fmla="*/ 3330518 h 4357687"/>
            <a:gd name="connsiteX45" fmla="*/ 0 w 11239499"/>
            <a:gd name="connsiteY45" fmla="*/ 2838722 h 4357687"/>
            <a:gd name="connsiteX46" fmla="*/ 0 w 11239499"/>
            <a:gd name="connsiteY46" fmla="*/ 2259772 h 4357687"/>
            <a:gd name="connsiteX47" fmla="*/ 0 w 11239499"/>
            <a:gd name="connsiteY47" fmla="*/ 1637245 h 4357687"/>
            <a:gd name="connsiteX48" fmla="*/ 0 w 11239499"/>
            <a:gd name="connsiteY48" fmla="*/ 1014719 h 4357687"/>
            <a:gd name="connsiteX49" fmla="*/ 0 w 11239499"/>
            <a:gd name="connsiteY49" fmla="*/ 0 h 43576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11239499" h="4357687" extrusionOk="0">
              <a:moveTo>
                <a:pt x="0" y="0"/>
              </a:moveTo>
              <a:cubicBezTo>
                <a:pt x="395338" y="6011"/>
                <a:pt x="531775" y="-40611"/>
                <a:pt x="885937" y="0"/>
              </a:cubicBezTo>
              <a:cubicBezTo>
                <a:pt x="1240099" y="40611"/>
                <a:pt x="1294364" y="-14278"/>
                <a:pt x="1547084" y="0"/>
              </a:cubicBezTo>
              <a:cubicBezTo>
                <a:pt x="1799804" y="14278"/>
                <a:pt x="1885908" y="-15556"/>
                <a:pt x="1983441" y="0"/>
              </a:cubicBezTo>
              <a:cubicBezTo>
                <a:pt x="2080974" y="15556"/>
                <a:pt x="2499458" y="-11402"/>
                <a:pt x="2644588" y="0"/>
              </a:cubicBezTo>
              <a:cubicBezTo>
                <a:pt x="2789718" y="11402"/>
                <a:pt x="3219017" y="38593"/>
                <a:pt x="3530525" y="0"/>
              </a:cubicBezTo>
              <a:cubicBezTo>
                <a:pt x="3842033" y="-38593"/>
                <a:pt x="3875935" y="5860"/>
                <a:pt x="3966882" y="0"/>
              </a:cubicBezTo>
              <a:cubicBezTo>
                <a:pt x="4057829" y="-5860"/>
                <a:pt x="4142448" y="-8068"/>
                <a:pt x="4290844" y="0"/>
              </a:cubicBezTo>
              <a:cubicBezTo>
                <a:pt x="4439240" y="8068"/>
                <a:pt x="4792134" y="3741"/>
                <a:pt x="4951991" y="0"/>
              </a:cubicBezTo>
              <a:cubicBezTo>
                <a:pt x="5111848" y="-3741"/>
                <a:pt x="5379402" y="-10999"/>
                <a:pt x="5613138" y="0"/>
              </a:cubicBezTo>
              <a:cubicBezTo>
                <a:pt x="5846874" y="10999"/>
                <a:pt x="6030339" y="-29903"/>
                <a:pt x="6386680" y="0"/>
              </a:cubicBezTo>
              <a:cubicBezTo>
                <a:pt x="6743021" y="29903"/>
                <a:pt x="6736252" y="18898"/>
                <a:pt x="6935432" y="0"/>
              </a:cubicBezTo>
              <a:cubicBezTo>
                <a:pt x="7134612" y="-18898"/>
                <a:pt x="7126095" y="6070"/>
                <a:pt x="7259394" y="0"/>
              </a:cubicBezTo>
              <a:cubicBezTo>
                <a:pt x="7392693" y="-6070"/>
                <a:pt x="7551422" y="2232"/>
                <a:pt x="7695751" y="0"/>
              </a:cubicBezTo>
              <a:cubicBezTo>
                <a:pt x="7840080" y="-2232"/>
                <a:pt x="8163923" y="31986"/>
                <a:pt x="8581688" y="0"/>
              </a:cubicBezTo>
              <a:cubicBezTo>
                <a:pt x="8999453" y="-31986"/>
                <a:pt x="8869802" y="-5658"/>
                <a:pt x="9018045" y="0"/>
              </a:cubicBezTo>
              <a:cubicBezTo>
                <a:pt x="9166288" y="5658"/>
                <a:pt x="9290358" y="9288"/>
                <a:pt x="9454402" y="0"/>
              </a:cubicBezTo>
              <a:cubicBezTo>
                <a:pt x="9618446" y="-9288"/>
                <a:pt x="9726493" y="1562"/>
                <a:pt x="9890759" y="0"/>
              </a:cubicBezTo>
              <a:cubicBezTo>
                <a:pt x="10055025" y="-1562"/>
                <a:pt x="10891292" y="41090"/>
                <a:pt x="11239499" y="0"/>
              </a:cubicBezTo>
              <a:cubicBezTo>
                <a:pt x="11216279" y="134390"/>
                <a:pt x="11212542" y="532774"/>
                <a:pt x="11239499" y="666104"/>
              </a:cubicBezTo>
              <a:cubicBezTo>
                <a:pt x="11266456" y="799434"/>
                <a:pt x="11215422" y="1041734"/>
                <a:pt x="11239499" y="1201477"/>
              </a:cubicBezTo>
              <a:cubicBezTo>
                <a:pt x="11263576" y="1361220"/>
                <a:pt x="11226251" y="1600845"/>
                <a:pt x="11239499" y="1780426"/>
              </a:cubicBezTo>
              <a:cubicBezTo>
                <a:pt x="11252747" y="1960007"/>
                <a:pt x="11226358" y="2176431"/>
                <a:pt x="11239499" y="2402953"/>
              </a:cubicBezTo>
              <a:cubicBezTo>
                <a:pt x="11252640" y="2629475"/>
                <a:pt x="11261514" y="2743368"/>
                <a:pt x="11239499" y="3069057"/>
              </a:cubicBezTo>
              <a:cubicBezTo>
                <a:pt x="11217484" y="3394746"/>
                <a:pt x="11256936" y="3511815"/>
                <a:pt x="11239499" y="3648007"/>
              </a:cubicBezTo>
              <a:cubicBezTo>
                <a:pt x="11222063" y="3784199"/>
                <a:pt x="11234317" y="4103619"/>
                <a:pt x="11239499" y="4357687"/>
              </a:cubicBezTo>
              <a:cubicBezTo>
                <a:pt x="11085890" y="4361296"/>
                <a:pt x="11000192" y="4362281"/>
                <a:pt x="10915537" y="4357687"/>
              </a:cubicBezTo>
              <a:cubicBezTo>
                <a:pt x="10830882" y="4353093"/>
                <a:pt x="10687581" y="4369862"/>
                <a:pt x="10591575" y="4357687"/>
              </a:cubicBezTo>
              <a:cubicBezTo>
                <a:pt x="10495569" y="4345512"/>
                <a:pt x="10415036" y="4370058"/>
                <a:pt x="10267613" y="4357687"/>
              </a:cubicBezTo>
              <a:cubicBezTo>
                <a:pt x="10120190" y="4345316"/>
                <a:pt x="9837011" y="4335474"/>
                <a:pt x="9718861" y="4357687"/>
              </a:cubicBezTo>
              <a:cubicBezTo>
                <a:pt x="9600711" y="4379900"/>
                <a:pt x="9270464" y="4364733"/>
                <a:pt x="9057714" y="4357687"/>
              </a:cubicBezTo>
              <a:cubicBezTo>
                <a:pt x="8844964" y="4350641"/>
                <a:pt x="8632371" y="4349824"/>
                <a:pt x="8508962" y="4357687"/>
              </a:cubicBezTo>
              <a:cubicBezTo>
                <a:pt x="8385553" y="4365550"/>
                <a:pt x="7941246" y="4394950"/>
                <a:pt x="7735420" y="4357687"/>
              </a:cubicBezTo>
              <a:cubicBezTo>
                <a:pt x="7529594" y="4320424"/>
                <a:pt x="7208610" y="4317971"/>
                <a:pt x="6849483" y="4357687"/>
              </a:cubicBezTo>
              <a:cubicBezTo>
                <a:pt x="6490356" y="4397403"/>
                <a:pt x="6432948" y="4381634"/>
                <a:pt x="6188336" y="4357687"/>
              </a:cubicBezTo>
              <a:cubicBezTo>
                <a:pt x="5943724" y="4333740"/>
                <a:pt x="5779861" y="4362209"/>
                <a:pt x="5639584" y="4357687"/>
              </a:cubicBezTo>
              <a:cubicBezTo>
                <a:pt x="5499307" y="4353165"/>
                <a:pt x="5025626" y="4365776"/>
                <a:pt x="4753647" y="4357687"/>
              </a:cubicBezTo>
              <a:cubicBezTo>
                <a:pt x="4481668" y="4349598"/>
                <a:pt x="4257296" y="4384882"/>
                <a:pt x="3980105" y="4357687"/>
              </a:cubicBezTo>
              <a:cubicBezTo>
                <a:pt x="3702914" y="4330492"/>
                <a:pt x="3452901" y="4388476"/>
                <a:pt x="3206563" y="4357687"/>
              </a:cubicBezTo>
              <a:cubicBezTo>
                <a:pt x="2960225" y="4326898"/>
                <a:pt x="2985779" y="4354810"/>
                <a:pt x="2770206" y="4357687"/>
              </a:cubicBezTo>
              <a:cubicBezTo>
                <a:pt x="2554633" y="4360564"/>
                <a:pt x="2063630" y="4323269"/>
                <a:pt x="1884269" y="4357687"/>
              </a:cubicBezTo>
              <a:cubicBezTo>
                <a:pt x="1704908" y="4392105"/>
                <a:pt x="1345751" y="4350264"/>
                <a:pt x="1110727" y="4357687"/>
              </a:cubicBezTo>
              <a:cubicBezTo>
                <a:pt x="875703" y="4365110"/>
                <a:pt x="283041" y="4406247"/>
                <a:pt x="0" y="4357687"/>
              </a:cubicBezTo>
              <a:cubicBezTo>
                <a:pt x="-18396" y="4142783"/>
                <a:pt x="-2055" y="3948196"/>
                <a:pt x="0" y="3822314"/>
              </a:cubicBezTo>
              <a:cubicBezTo>
                <a:pt x="2055" y="3696432"/>
                <a:pt x="2210" y="3442527"/>
                <a:pt x="0" y="3330518"/>
              </a:cubicBezTo>
              <a:cubicBezTo>
                <a:pt x="-2210" y="3218509"/>
                <a:pt x="24542" y="3041470"/>
                <a:pt x="0" y="2838722"/>
              </a:cubicBezTo>
              <a:cubicBezTo>
                <a:pt x="-24542" y="2635974"/>
                <a:pt x="6470" y="2527766"/>
                <a:pt x="0" y="2259772"/>
              </a:cubicBezTo>
              <a:cubicBezTo>
                <a:pt x="-6470" y="1991778"/>
                <a:pt x="2997" y="1789667"/>
                <a:pt x="0" y="1637245"/>
              </a:cubicBezTo>
              <a:cubicBezTo>
                <a:pt x="-2997" y="1484823"/>
                <a:pt x="-11832" y="1297651"/>
                <a:pt x="0" y="1014719"/>
              </a:cubicBezTo>
              <a:cubicBezTo>
                <a:pt x="11832" y="731787"/>
                <a:pt x="11713" y="36199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205810</xdr:colOff>
      <xdr:row>56</xdr:row>
      <xdr:rowOff>105457</xdr:rowOff>
    </xdr:from>
    <xdr:to>
      <xdr:col>13</xdr:col>
      <xdr:colOff>605519</xdr:colOff>
      <xdr:row>65</xdr:row>
      <xdr:rowOff>95250</xdr:rowOff>
    </xdr:to>
    <xdr:sp macro="" textlink="">
      <xdr:nvSpPr>
        <xdr:cNvPr id="69" name="TextBox 68">
          <a:extLst>
            <a:ext uri="{FF2B5EF4-FFF2-40B4-BE49-F238E27FC236}">
              <a16:creationId xmlns:a16="http://schemas.microsoft.com/office/drawing/2014/main" id="{8A900993-30EB-4456-8907-EE1BBE769B14}"/>
            </a:ext>
          </a:extLst>
        </xdr:cNvPr>
        <xdr:cNvSpPr txBox="1"/>
      </xdr:nvSpPr>
      <xdr:spPr>
        <a:xfrm>
          <a:off x="7784989" y="10773457"/>
          <a:ext cx="3747066" cy="17042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a:t>
          </a:r>
          <a:endParaRPr lang="en-US">
            <a:effectLst/>
          </a:endParaRPr>
        </a:p>
        <a:p>
          <a:endParaRPr lang="en-US" sz="1100"/>
        </a:p>
        <a:p>
          <a:r>
            <a:rPr lang="en-US" sz="1100"/>
            <a:t>The line chart shows that there is no apparent correlation between age and family situation. The number of dependents exhibits significant fluctuations among customers of similar ages. For example, around the age of 60, both one of the lowest and the highest number of dependents are observed.</a:t>
          </a:r>
        </a:p>
      </xdr:txBody>
    </xdr:sp>
    <xdr:clientData/>
  </xdr:twoCellAnchor>
  <xdr:twoCellAnchor>
    <xdr:from>
      <xdr:col>1</xdr:col>
      <xdr:colOff>214313</xdr:colOff>
      <xdr:row>74</xdr:row>
      <xdr:rowOff>188798</xdr:rowOff>
    </xdr:from>
    <xdr:to>
      <xdr:col>14</xdr:col>
      <xdr:colOff>244928</xdr:colOff>
      <xdr:row>92</xdr:row>
      <xdr:rowOff>117360</xdr:rowOff>
    </xdr:to>
    <xdr:sp macro="" textlink="">
      <xdr:nvSpPr>
        <xdr:cNvPr id="70" name="Rectangle 69">
          <a:extLst>
            <a:ext uri="{FF2B5EF4-FFF2-40B4-BE49-F238E27FC236}">
              <a16:creationId xmlns:a16="http://schemas.microsoft.com/office/drawing/2014/main" id="{3925112A-7493-49CB-AAC9-75EB8EE9E3B4}"/>
            </a:ext>
          </a:extLst>
        </xdr:cNvPr>
        <xdr:cNvSpPr/>
      </xdr:nvSpPr>
      <xdr:spPr>
        <a:xfrm>
          <a:off x="800467" y="14647260"/>
          <a:ext cx="11436192" cy="3445485"/>
        </a:xfrm>
        <a:custGeom>
          <a:avLst/>
          <a:gdLst>
            <a:gd name="connsiteX0" fmla="*/ 0 w 11436192"/>
            <a:gd name="connsiteY0" fmla="*/ 0 h 3445485"/>
            <a:gd name="connsiteX1" fmla="*/ 901441 w 11436192"/>
            <a:gd name="connsiteY1" fmla="*/ 0 h 3445485"/>
            <a:gd name="connsiteX2" fmla="*/ 1574158 w 11436192"/>
            <a:gd name="connsiteY2" fmla="*/ 0 h 3445485"/>
            <a:gd name="connsiteX3" fmla="*/ 2018152 w 11436192"/>
            <a:gd name="connsiteY3" fmla="*/ 0 h 3445485"/>
            <a:gd name="connsiteX4" fmla="*/ 2690869 w 11436192"/>
            <a:gd name="connsiteY4" fmla="*/ 0 h 3445485"/>
            <a:gd name="connsiteX5" fmla="*/ 3592310 w 11436192"/>
            <a:gd name="connsiteY5" fmla="*/ 0 h 3445485"/>
            <a:gd name="connsiteX6" fmla="*/ 4036303 w 11436192"/>
            <a:gd name="connsiteY6" fmla="*/ 0 h 3445485"/>
            <a:gd name="connsiteX7" fmla="*/ 4365934 w 11436192"/>
            <a:gd name="connsiteY7" fmla="*/ 0 h 3445485"/>
            <a:gd name="connsiteX8" fmla="*/ 5038652 w 11436192"/>
            <a:gd name="connsiteY8" fmla="*/ 0 h 3445485"/>
            <a:gd name="connsiteX9" fmla="*/ 5711369 w 11436192"/>
            <a:gd name="connsiteY9" fmla="*/ 0 h 3445485"/>
            <a:gd name="connsiteX10" fmla="*/ 6498448 w 11436192"/>
            <a:gd name="connsiteY10" fmla="*/ 0 h 3445485"/>
            <a:gd name="connsiteX11" fmla="*/ 7056803 w 11436192"/>
            <a:gd name="connsiteY11" fmla="*/ 0 h 3445485"/>
            <a:gd name="connsiteX12" fmla="*/ 7386435 w 11436192"/>
            <a:gd name="connsiteY12" fmla="*/ 0 h 3445485"/>
            <a:gd name="connsiteX13" fmla="*/ 7830428 w 11436192"/>
            <a:gd name="connsiteY13" fmla="*/ 0 h 3445485"/>
            <a:gd name="connsiteX14" fmla="*/ 8731869 w 11436192"/>
            <a:gd name="connsiteY14" fmla="*/ 0 h 3445485"/>
            <a:gd name="connsiteX15" fmla="*/ 9175862 w 11436192"/>
            <a:gd name="connsiteY15" fmla="*/ 0 h 3445485"/>
            <a:gd name="connsiteX16" fmla="*/ 9619856 w 11436192"/>
            <a:gd name="connsiteY16" fmla="*/ 0 h 3445485"/>
            <a:gd name="connsiteX17" fmla="*/ 10063849 w 11436192"/>
            <a:gd name="connsiteY17" fmla="*/ 0 h 3445485"/>
            <a:gd name="connsiteX18" fmla="*/ 11436192 w 11436192"/>
            <a:gd name="connsiteY18" fmla="*/ 0 h 3445485"/>
            <a:gd name="connsiteX19" fmla="*/ 11436192 w 11436192"/>
            <a:gd name="connsiteY19" fmla="*/ 723552 h 3445485"/>
            <a:gd name="connsiteX20" fmla="*/ 11436192 w 11436192"/>
            <a:gd name="connsiteY20" fmla="*/ 1343739 h 3445485"/>
            <a:gd name="connsiteX21" fmla="*/ 11436192 w 11436192"/>
            <a:gd name="connsiteY21" fmla="*/ 1998381 h 3445485"/>
            <a:gd name="connsiteX22" fmla="*/ 11436192 w 11436192"/>
            <a:gd name="connsiteY22" fmla="*/ 2687478 h 3445485"/>
            <a:gd name="connsiteX23" fmla="*/ 11436192 w 11436192"/>
            <a:gd name="connsiteY23" fmla="*/ 3445485 h 3445485"/>
            <a:gd name="connsiteX24" fmla="*/ 10877837 w 11436192"/>
            <a:gd name="connsiteY24" fmla="*/ 3445485 h 3445485"/>
            <a:gd name="connsiteX25" fmla="*/ 10090758 w 11436192"/>
            <a:gd name="connsiteY25" fmla="*/ 3445485 h 3445485"/>
            <a:gd name="connsiteX26" fmla="*/ 9189317 w 11436192"/>
            <a:gd name="connsiteY26" fmla="*/ 3445485 h 3445485"/>
            <a:gd name="connsiteX27" fmla="*/ 8859685 w 11436192"/>
            <a:gd name="connsiteY27" fmla="*/ 3445485 h 3445485"/>
            <a:gd name="connsiteX28" fmla="*/ 8530054 w 11436192"/>
            <a:gd name="connsiteY28" fmla="*/ 3445485 h 3445485"/>
            <a:gd name="connsiteX29" fmla="*/ 7971699 w 11436192"/>
            <a:gd name="connsiteY29" fmla="*/ 3445485 h 3445485"/>
            <a:gd name="connsiteX30" fmla="*/ 7298981 w 11436192"/>
            <a:gd name="connsiteY30" fmla="*/ 3445485 h 3445485"/>
            <a:gd name="connsiteX31" fmla="*/ 6740626 w 11436192"/>
            <a:gd name="connsiteY31" fmla="*/ 3445485 h 3445485"/>
            <a:gd name="connsiteX32" fmla="*/ 5953547 w 11436192"/>
            <a:gd name="connsiteY32" fmla="*/ 3445485 h 3445485"/>
            <a:gd name="connsiteX33" fmla="*/ 5052106 w 11436192"/>
            <a:gd name="connsiteY33" fmla="*/ 3445485 h 3445485"/>
            <a:gd name="connsiteX34" fmla="*/ 4379389 w 11436192"/>
            <a:gd name="connsiteY34" fmla="*/ 3445485 h 3445485"/>
            <a:gd name="connsiteX35" fmla="*/ 3821034 w 11436192"/>
            <a:gd name="connsiteY35" fmla="*/ 3445485 h 3445485"/>
            <a:gd name="connsiteX36" fmla="*/ 2919593 w 11436192"/>
            <a:gd name="connsiteY36" fmla="*/ 3445485 h 3445485"/>
            <a:gd name="connsiteX37" fmla="*/ 2132513 w 11436192"/>
            <a:gd name="connsiteY37" fmla="*/ 3445485 h 3445485"/>
            <a:gd name="connsiteX38" fmla="*/ 1345434 w 11436192"/>
            <a:gd name="connsiteY38" fmla="*/ 3445485 h 3445485"/>
            <a:gd name="connsiteX39" fmla="*/ 901441 w 11436192"/>
            <a:gd name="connsiteY39" fmla="*/ 3445485 h 3445485"/>
            <a:gd name="connsiteX40" fmla="*/ 0 w 11436192"/>
            <a:gd name="connsiteY40" fmla="*/ 3445485 h 3445485"/>
            <a:gd name="connsiteX41" fmla="*/ 0 w 11436192"/>
            <a:gd name="connsiteY41" fmla="*/ 2721933 h 3445485"/>
            <a:gd name="connsiteX42" fmla="*/ 0 w 11436192"/>
            <a:gd name="connsiteY42" fmla="*/ 1998381 h 3445485"/>
            <a:gd name="connsiteX43" fmla="*/ 0 w 11436192"/>
            <a:gd name="connsiteY43" fmla="*/ 1412649 h 3445485"/>
            <a:gd name="connsiteX44" fmla="*/ 0 w 11436192"/>
            <a:gd name="connsiteY44" fmla="*/ 826916 h 3445485"/>
            <a:gd name="connsiteX45" fmla="*/ 0 w 11436192"/>
            <a:gd name="connsiteY45" fmla="*/ 0 h 34454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1436192" h="3445485" extrusionOk="0">
              <a:moveTo>
                <a:pt x="0" y="0"/>
              </a:moveTo>
              <a:cubicBezTo>
                <a:pt x="244822" y="21869"/>
                <a:pt x="465066" y="25256"/>
                <a:pt x="901441" y="0"/>
              </a:cubicBezTo>
              <a:cubicBezTo>
                <a:pt x="1337816" y="-25256"/>
                <a:pt x="1308668" y="9615"/>
                <a:pt x="1574158" y="0"/>
              </a:cubicBezTo>
              <a:cubicBezTo>
                <a:pt x="1839648" y="-9615"/>
                <a:pt x="1851323" y="17415"/>
                <a:pt x="2018152" y="0"/>
              </a:cubicBezTo>
              <a:cubicBezTo>
                <a:pt x="2184981" y="-17415"/>
                <a:pt x="2428326" y="-25821"/>
                <a:pt x="2690869" y="0"/>
              </a:cubicBezTo>
              <a:cubicBezTo>
                <a:pt x="2953412" y="25821"/>
                <a:pt x="3178497" y="-10981"/>
                <a:pt x="3592310" y="0"/>
              </a:cubicBezTo>
              <a:cubicBezTo>
                <a:pt x="4006123" y="10981"/>
                <a:pt x="3886099" y="-19663"/>
                <a:pt x="4036303" y="0"/>
              </a:cubicBezTo>
              <a:cubicBezTo>
                <a:pt x="4186507" y="19663"/>
                <a:pt x="4220713" y="-8355"/>
                <a:pt x="4365934" y="0"/>
              </a:cubicBezTo>
              <a:cubicBezTo>
                <a:pt x="4511155" y="8355"/>
                <a:pt x="4862353" y="-8397"/>
                <a:pt x="5038652" y="0"/>
              </a:cubicBezTo>
              <a:cubicBezTo>
                <a:pt x="5214951" y="8397"/>
                <a:pt x="5480908" y="31461"/>
                <a:pt x="5711369" y="0"/>
              </a:cubicBezTo>
              <a:cubicBezTo>
                <a:pt x="5941830" y="-31461"/>
                <a:pt x="6175960" y="28522"/>
                <a:pt x="6498448" y="0"/>
              </a:cubicBezTo>
              <a:cubicBezTo>
                <a:pt x="6820936" y="-28522"/>
                <a:pt x="6895183" y="-9830"/>
                <a:pt x="7056803" y="0"/>
              </a:cubicBezTo>
              <a:cubicBezTo>
                <a:pt x="7218424" y="9830"/>
                <a:pt x="7265416" y="-5180"/>
                <a:pt x="7386435" y="0"/>
              </a:cubicBezTo>
              <a:cubicBezTo>
                <a:pt x="7507454" y="5180"/>
                <a:pt x="7652164" y="-20728"/>
                <a:pt x="7830428" y="0"/>
              </a:cubicBezTo>
              <a:cubicBezTo>
                <a:pt x="8008692" y="20728"/>
                <a:pt x="8461742" y="-7162"/>
                <a:pt x="8731869" y="0"/>
              </a:cubicBezTo>
              <a:cubicBezTo>
                <a:pt x="9001996" y="7162"/>
                <a:pt x="9052238" y="-4112"/>
                <a:pt x="9175862" y="0"/>
              </a:cubicBezTo>
              <a:cubicBezTo>
                <a:pt x="9299486" y="4112"/>
                <a:pt x="9454350" y="-4160"/>
                <a:pt x="9619856" y="0"/>
              </a:cubicBezTo>
              <a:cubicBezTo>
                <a:pt x="9785362" y="4160"/>
                <a:pt x="9895721" y="678"/>
                <a:pt x="10063849" y="0"/>
              </a:cubicBezTo>
              <a:cubicBezTo>
                <a:pt x="10231977" y="-678"/>
                <a:pt x="10771723" y="57774"/>
                <a:pt x="11436192" y="0"/>
              </a:cubicBezTo>
              <a:cubicBezTo>
                <a:pt x="11421178" y="164550"/>
                <a:pt x="11464132" y="400810"/>
                <a:pt x="11436192" y="723552"/>
              </a:cubicBezTo>
              <a:cubicBezTo>
                <a:pt x="11408252" y="1046294"/>
                <a:pt x="11430766" y="1117116"/>
                <a:pt x="11436192" y="1343739"/>
              </a:cubicBezTo>
              <a:cubicBezTo>
                <a:pt x="11441618" y="1570362"/>
                <a:pt x="11421703" y="1817273"/>
                <a:pt x="11436192" y="1998381"/>
              </a:cubicBezTo>
              <a:cubicBezTo>
                <a:pt x="11450681" y="2179489"/>
                <a:pt x="11463196" y="2435044"/>
                <a:pt x="11436192" y="2687478"/>
              </a:cubicBezTo>
              <a:cubicBezTo>
                <a:pt x="11409188" y="2939912"/>
                <a:pt x="11459769" y="3077667"/>
                <a:pt x="11436192" y="3445485"/>
              </a:cubicBezTo>
              <a:cubicBezTo>
                <a:pt x="11321749" y="3464510"/>
                <a:pt x="10990573" y="3449071"/>
                <a:pt x="10877837" y="3445485"/>
              </a:cubicBezTo>
              <a:cubicBezTo>
                <a:pt x="10765101" y="3441899"/>
                <a:pt x="10408682" y="3419921"/>
                <a:pt x="10090758" y="3445485"/>
              </a:cubicBezTo>
              <a:cubicBezTo>
                <a:pt x="9772834" y="3471049"/>
                <a:pt x="9567103" y="3404928"/>
                <a:pt x="9189317" y="3445485"/>
              </a:cubicBezTo>
              <a:cubicBezTo>
                <a:pt x="8811531" y="3486042"/>
                <a:pt x="8942885" y="3440090"/>
                <a:pt x="8859685" y="3445485"/>
              </a:cubicBezTo>
              <a:cubicBezTo>
                <a:pt x="8776485" y="3450880"/>
                <a:pt x="8663832" y="3430268"/>
                <a:pt x="8530054" y="3445485"/>
              </a:cubicBezTo>
              <a:cubicBezTo>
                <a:pt x="8396276" y="3460702"/>
                <a:pt x="8247820" y="3459823"/>
                <a:pt x="7971699" y="3445485"/>
              </a:cubicBezTo>
              <a:cubicBezTo>
                <a:pt x="7695578" y="3431147"/>
                <a:pt x="7552704" y="3442514"/>
                <a:pt x="7298981" y="3445485"/>
              </a:cubicBezTo>
              <a:cubicBezTo>
                <a:pt x="7045258" y="3448456"/>
                <a:pt x="7019108" y="3471670"/>
                <a:pt x="6740626" y="3445485"/>
              </a:cubicBezTo>
              <a:cubicBezTo>
                <a:pt x="6462145" y="3419300"/>
                <a:pt x="6147563" y="3475185"/>
                <a:pt x="5953547" y="3445485"/>
              </a:cubicBezTo>
              <a:cubicBezTo>
                <a:pt x="5759531" y="3415785"/>
                <a:pt x="5445092" y="3432890"/>
                <a:pt x="5052106" y="3445485"/>
              </a:cubicBezTo>
              <a:cubicBezTo>
                <a:pt x="4659120" y="3458080"/>
                <a:pt x="4539289" y="3415362"/>
                <a:pt x="4379389" y="3445485"/>
              </a:cubicBezTo>
              <a:cubicBezTo>
                <a:pt x="4219489" y="3475608"/>
                <a:pt x="4044230" y="3451232"/>
                <a:pt x="3821034" y="3445485"/>
              </a:cubicBezTo>
              <a:cubicBezTo>
                <a:pt x="3597838" y="3439738"/>
                <a:pt x="3151644" y="3410304"/>
                <a:pt x="2919593" y="3445485"/>
              </a:cubicBezTo>
              <a:cubicBezTo>
                <a:pt x="2687542" y="3480666"/>
                <a:pt x="2425450" y="3443284"/>
                <a:pt x="2132513" y="3445485"/>
              </a:cubicBezTo>
              <a:cubicBezTo>
                <a:pt x="1839576" y="3447686"/>
                <a:pt x="1629172" y="3421718"/>
                <a:pt x="1345434" y="3445485"/>
              </a:cubicBezTo>
              <a:cubicBezTo>
                <a:pt x="1061696" y="3469252"/>
                <a:pt x="1051189" y="3437530"/>
                <a:pt x="901441" y="3445485"/>
              </a:cubicBezTo>
              <a:cubicBezTo>
                <a:pt x="751693" y="3453440"/>
                <a:pt x="323516" y="3428251"/>
                <a:pt x="0" y="3445485"/>
              </a:cubicBezTo>
              <a:cubicBezTo>
                <a:pt x="11798" y="3104748"/>
                <a:pt x="-21431" y="2964074"/>
                <a:pt x="0" y="2721933"/>
              </a:cubicBezTo>
              <a:cubicBezTo>
                <a:pt x="21431" y="2479792"/>
                <a:pt x="-32287" y="2307433"/>
                <a:pt x="0" y="1998381"/>
              </a:cubicBezTo>
              <a:cubicBezTo>
                <a:pt x="32287" y="1689329"/>
                <a:pt x="23177" y="1652331"/>
                <a:pt x="0" y="1412649"/>
              </a:cubicBezTo>
              <a:cubicBezTo>
                <a:pt x="-23177" y="1172967"/>
                <a:pt x="-2052" y="1066505"/>
                <a:pt x="0" y="826916"/>
              </a:cubicBezTo>
              <a:cubicBezTo>
                <a:pt x="2052" y="587327"/>
                <a:pt x="-37364" y="293432"/>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1006928</xdr:colOff>
      <xdr:row>75</xdr:row>
      <xdr:rowOff>136073</xdr:rowOff>
    </xdr:from>
    <xdr:to>
      <xdr:col>12</xdr:col>
      <xdr:colOff>1180419</xdr:colOff>
      <xdr:row>84</xdr:row>
      <xdr:rowOff>136071</xdr:rowOff>
    </xdr:to>
    <xdr:sp macro="" textlink="">
      <xdr:nvSpPr>
        <xdr:cNvPr id="71" name="TextBox 70">
          <a:extLst>
            <a:ext uri="{FF2B5EF4-FFF2-40B4-BE49-F238E27FC236}">
              <a16:creationId xmlns:a16="http://schemas.microsoft.com/office/drawing/2014/main" id="{941D264B-EAEA-4FE1-A7F4-B299D8B324DE}"/>
            </a:ext>
          </a:extLst>
        </xdr:cNvPr>
        <xdr:cNvSpPr txBox="1"/>
      </xdr:nvSpPr>
      <xdr:spPr>
        <a:xfrm>
          <a:off x="5374821" y="10994573"/>
          <a:ext cx="5548312" cy="17144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While the majority of customers fall within the middle income range (between $70,000 and $150,000), the most prominent segment is the group of married customers with middle income, totaling 13,224,159 individuals. Following closely behind are married customers with low income. Interestingly, the divorced/widowed segment exhibits a higher proportion of high-income customers, with 19.4% falling into this category. Notably, customers living with parents and siblings unsurprisingly demonstrate the highest proportion of low-income customers.</a:t>
          </a:r>
          <a:endParaRPr lang="en-US" sz="1100"/>
        </a:p>
      </xdr:txBody>
    </xdr:sp>
    <xdr:clientData/>
  </xdr:twoCellAnchor>
  <xdr:twoCellAnchor>
    <xdr:from>
      <xdr:col>2</xdr:col>
      <xdr:colOff>0</xdr:colOff>
      <xdr:row>95</xdr:row>
      <xdr:rowOff>0</xdr:rowOff>
    </xdr:from>
    <xdr:to>
      <xdr:col>10</xdr:col>
      <xdr:colOff>989135</xdr:colOff>
      <xdr:row>112</xdr:row>
      <xdr:rowOff>97692</xdr:rowOff>
    </xdr:to>
    <xdr:sp macro="" textlink="">
      <xdr:nvSpPr>
        <xdr:cNvPr id="72" name="Rectangle 71">
          <a:extLst>
            <a:ext uri="{FF2B5EF4-FFF2-40B4-BE49-F238E27FC236}">
              <a16:creationId xmlns:a16="http://schemas.microsoft.com/office/drawing/2014/main" id="{15CAA66D-864A-4A93-B90A-72B4541B04A5}"/>
            </a:ext>
          </a:extLst>
        </xdr:cNvPr>
        <xdr:cNvSpPr/>
      </xdr:nvSpPr>
      <xdr:spPr>
        <a:xfrm>
          <a:off x="854808" y="18561538"/>
          <a:ext cx="7717692" cy="3419231"/>
        </a:xfrm>
        <a:custGeom>
          <a:avLst/>
          <a:gdLst>
            <a:gd name="connsiteX0" fmla="*/ 0 w 7717692"/>
            <a:gd name="connsiteY0" fmla="*/ 0 h 3419231"/>
            <a:gd name="connsiteX1" fmla="*/ 797495 w 7717692"/>
            <a:gd name="connsiteY1" fmla="*/ 0 h 3419231"/>
            <a:gd name="connsiteX2" fmla="*/ 1440636 w 7717692"/>
            <a:gd name="connsiteY2" fmla="*/ 0 h 3419231"/>
            <a:gd name="connsiteX3" fmla="*/ 1929423 w 7717692"/>
            <a:gd name="connsiteY3" fmla="*/ 0 h 3419231"/>
            <a:gd name="connsiteX4" fmla="*/ 2572564 w 7717692"/>
            <a:gd name="connsiteY4" fmla="*/ 0 h 3419231"/>
            <a:gd name="connsiteX5" fmla="*/ 3370059 w 7717692"/>
            <a:gd name="connsiteY5" fmla="*/ 0 h 3419231"/>
            <a:gd name="connsiteX6" fmla="*/ 3858846 w 7717692"/>
            <a:gd name="connsiteY6" fmla="*/ 0 h 3419231"/>
            <a:gd name="connsiteX7" fmla="*/ 4270456 w 7717692"/>
            <a:gd name="connsiteY7" fmla="*/ 0 h 3419231"/>
            <a:gd name="connsiteX8" fmla="*/ 4913597 w 7717692"/>
            <a:gd name="connsiteY8" fmla="*/ 0 h 3419231"/>
            <a:gd name="connsiteX9" fmla="*/ 5556738 w 7717692"/>
            <a:gd name="connsiteY9" fmla="*/ 0 h 3419231"/>
            <a:gd name="connsiteX10" fmla="*/ 6277056 w 7717692"/>
            <a:gd name="connsiteY10" fmla="*/ 0 h 3419231"/>
            <a:gd name="connsiteX11" fmla="*/ 6843020 w 7717692"/>
            <a:gd name="connsiteY11" fmla="*/ 0 h 3419231"/>
            <a:gd name="connsiteX12" fmla="*/ 7717692 w 7717692"/>
            <a:gd name="connsiteY12" fmla="*/ 0 h 3419231"/>
            <a:gd name="connsiteX13" fmla="*/ 7717692 w 7717692"/>
            <a:gd name="connsiteY13" fmla="*/ 615462 h 3419231"/>
            <a:gd name="connsiteX14" fmla="*/ 7717692 w 7717692"/>
            <a:gd name="connsiteY14" fmla="*/ 1265115 h 3419231"/>
            <a:gd name="connsiteX15" fmla="*/ 7717692 w 7717692"/>
            <a:gd name="connsiteY15" fmla="*/ 1880577 h 3419231"/>
            <a:gd name="connsiteX16" fmla="*/ 7717692 w 7717692"/>
            <a:gd name="connsiteY16" fmla="*/ 2564423 h 3419231"/>
            <a:gd name="connsiteX17" fmla="*/ 7717692 w 7717692"/>
            <a:gd name="connsiteY17" fmla="*/ 3419231 h 3419231"/>
            <a:gd name="connsiteX18" fmla="*/ 6920197 w 7717692"/>
            <a:gd name="connsiteY18" fmla="*/ 3419231 h 3419231"/>
            <a:gd name="connsiteX19" fmla="*/ 6508587 w 7717692"/>
            <a:gd name="connsiteY19" fmla="*/ 3419231 h 3419231"/>
            <a:gd name="connsiteX20" fmla="*/ 5865446 w 7717692"/>
            <a:gd name="connsiteY20" fmla="*/ 3419231 h 3419231"/>
            <a:gd name="connsiteX21" fmla="*/ 5067951 w 7717692"/>
            <a:gd name="connsiteY21" fmla="*/ 3419231 h 3419231"/>
            <a:gd name="connsiteX22" fmla="*/ 4270456 w 7717692"/>
            <a:gd name="connsiteY22" fmla="*/ 3419231 h 3419231"/>
            <a:gd name="connsiteX23" fmla="*/ 3627315 w 7717692"/>
            <a:gd name="connsiteY23" fmla="*/ 3419231 h 3419231"/>
            <a:gd name="connsiteX24" fmla="*/ 2984174 w 7717692"/>
            <a:gd name="connsiteY24" fmla="*/ 3419231 h 3419231"/>
            <a:gd name="connsiteX25" fmla="*/ 2263856 w 7717692"/>
            <a:gd name="connsiteY25" fmla="*/ 3419231 h 3419231"/>
            <a:gd name="connsiteX26" fmla="*/ 1466361 w 7717692"/>
            <a:gd name="connsiteY26" fmla="*/ 3419231 h 3419231"/>
            <a:gd name="connsiteX27" fmla="*/ 1054751 w 7717692"/>
            <a:gd name="connsiteY27" fmla="*/ 3419231 h 3419231"/>
            <a:gd name="connsiteX28" fmla="*/ 643141 w 7717692"/>
            <a:gd name="connsiteY28" fmla="*/ 3419231 h 3419231"/>
            <a:gd name="connsiteX29" fmla="*/ 0 w 7717692"/>
            <a:gd name="connsiteY29" fmla="*/ 3419231 h 3419231"/>
            <a:gd name="connsiteX30" fmla="*/ 0 w 7717692"/>
            <a:gd name="connsiteY30" fmla="*/ 2735385 h 3419231"/>
            <a:gd name="connsiteX31" fmla="*/ 0 w 7717692"/>
            <a:gd name="connsiteY31" fmla="*/ 1983154 h 3419231"/>
            <a:gd name="connsiteX32" fmla="*/ 0 w 7717692"/>
            <a:gd name="connsiteY32" fmla="*/ 1230923 h 3419231"/>
            <a:gd name="connsiteX33" fmla="*/ 0 w 7717692"/>
            <a:gd name="connsiteY33" fmla="*/ 0 h 34192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7717692" h="3419231" extrusionOk="0">
              <a:moveTo>
                <a:pt x="0" y="0"/>
              </a:moveTo>
              <a:cubicBezTo>
                <a:pt x="359456" y="12166"/>
                <a:pt x="454653" y="30442"/>
                <a:pt x="797495" y="0"/>
              </a:cubicBezTo>
              <a:cubicBezTo>
                <a:pt x="1140337" y="-30442"/>
                <a:pt x="1173518" y="784"/>
                <a:pt x="1440636" y="0"/>
              </a:cubicBezTo>
              <a:cubicBezTo>
                <a:pt x="1707754" y="-784"/>
                <a:pt x="1829953" y="485"/>
                <a:pt x="1929423" y="0"/>
              </a:cubicBezTo>
              <a:cubicBezTo>
                <a:pt x="2028893" y="-485"/>
                <a:pt x="2378573" y="-1795"/>
                <a:pt x="2572564" y="0"/>
              </a:cubicBezTo>
              <a:cubicBezTo>
                <a:pt x="2766555" y="1795"/>
                <a:pt x="2988436" y="10552"/>
                <a:pt x="3370059" y="0"/>
              </a:cubicBezTo>
              <a:cubicBezTo>
                <a:pt x="3751682" y="-10552"/>
                <a:pt x="3756398" y="-5762"/>
                <a:pt x="3858846" y="0"/>
              </a:cubicBezTo>
              <a:cubicBezTo>
                <a:pt x="3961294" y="5762"/>
                <a:pt x="4154410" y="5645"/>
                <a:pt x="4270456" y="0"/>
              </a:cubicBezTo>
              <a:cubicBezTo>
                <a:pt x="4386502" y="-5645"/>
                <a:pt x="4698712" y="-28617"/>
                <a:pt x="4913597" y="0"/>
              </a:cubicBezTo>
              <a:cubicBezTo>
                <a:pt x="5128482" y="28617"/>
                <a:pt x="5254236" y="-405"/>
                <a:pt x="5556738" y="0"/>
              </a:cubicBezTo>
              <a:cubicBezTo>
                <a:pt x="5859240" y="405"/>
                <a:pt x="6035268" y="-10143"/>
                <a:pt x="6277056" y="0"/>
              </a:cubicBezTo>
              <a:cubicBezTo>
                <a:pt x="6518844" y="10143"/>
                <a:pt x="6649613" y="-15851"/>
                <a:pt x="6843020" y="0"/>
              </a:cubicBezTo>
              <a:cubicBezTo>
                <a:pt x="7036427" y="15851"/>
                <a:pt x="7320417" y="-35904"/>
                <a:pt x="7717692" y="0"/>
              </a:cubicBezTo>
              <a:cubicBezTo>
                <a:pt x="7714751" y="184310"/>
                <a:pt x="7722182" y="367686"/>
                <a:pt x="7717692" y="615462"/>
              </a:cubicBezTo>
              <a:cubicBezTo>
                <a:pt x="7713202" y="863238"/>
                <a:pt x="7695228" y="1015019"/>
                <a:pt x="7717692" y="1265115"/>
              </a:cubicBezTo>
              <a:cubicBezTo>
                <a:pt x="7740156" y="1515211"/>
                <a:pt x="7737897" y="1652168"/>
                <a:pt x="7717692" y="1880577"/>
              </a:cubicBezTo>
              <a:cubicBezTo>
                <a:pt x="7697487" y="2108986"/>
                <a:pt x="7701238" y="2325933"/>
                <a:pt x="7717692" y="2564423"/>
              </a:cubicBezTo>
              <a:cubicBezTo>
                <a:pt x="7734146" y="2802913"/>
                <a:pt x="7679610" y="3138202"/>
                <a:pt x="7717692" y="3419231"/>
              </a:cubicBezTo>
              <a:cubicBezTo>
                <a:pt x="7401566" y="3395151"/>
                <a:pt x="7249945" y="3414103"/>
                <a:pt x="6920197" y="3419231"/>
              </a:cubicBezTo>
              <a:cubicBezTo>
                <a:pt x="6590449" y="3424359"/>
                <a:pt x="6647373" y="3437575"/>
                <a:pt x="6508587" y="3419231"/>
              </a:cubicBezTo>
              <a:cubicBezTo>
                <a:pt x="6369801" y="3400888"/>
                <a:pt x="6164697" y="3426324"/>
                <a:pt x="5865446" y="3419231"/>
              </a:cubicBezTo>
              <a:cubicBezTo>
                <a:pt x="5566195" y="3412138"/>
                <a:pt x="5310041" y="3441454"/>
                <a:pt x="5067951" y="3419231"/>
              </a:cubicBezTo>
              <a:cubicBezTo>
                <a:pt x="4825862" y="3397008"/>
                <a:pt x="4501185" y="3445910"/>
                <a:pt x="4270456" y="3419231"/>
              </a:cubicBezTo>
              <a:cubicBezTo>
                <a:pt x="4039728" y="3392552"/>
                <a:pt x="3793106" y="3395637"/>
                <a:pt x="3627315" y="3419231"/>
              </a:cubicBezTo>
              <a:cubicBezTo>
                <a:pt x="3461524" y="3442825"/>
                <a:pt x="3123087" y="3441587"/>
                <a:pt x="2984174" y="3419231"/>
              </a:cubicBezTo>
              <a:cubicBezTo>
                <a:pt x="2845261" y="3396875"/>
                <a:pt x="2425903" y="3401319"/>
                <a:pt x="2263856" y="3419231"/>
              </a:cubicBezTo>
              <a:cubicBezTo>
                <a:pt x="2101809" y="3437143"/>
                <a:pt x="1692973" y="3432013"/>
                <a:pt x="1466361" y="3419231"/>
              </a:cubicBezTo>
              <a:cubicBezTo>
                <a:pt x="1239750" y="3406449"/>
                <a:pt x="1177942" y="3401471"/>
                <a:pt x="1054751" y="3419231"/>
              </a:cubicBezTo>
              <a:cubicBezTo>
                <a:pt x="931560" y="3436992"/>
                <a:pt x="748170" y="3411632"/>
                <a:pt x="643141" y="3419231"/>
              </a:cubicBezTo>
              <a:cubicBezTo>
                <a:pt x="538112" y="3426831"/>
                <a:pt x="294894" y="3391781"/>
                <a:pt x="0" y="3419231"/>
              </a:cubicBezTo>
              <a:cubicBezTo>
                <a:pt x="-5055" y="3113806"/>
                <a:pt x="-14060" y="3052324"/>
                <a:pt x="0" y="2735385"/>
              </a:cubicBezTo>
              <a:cubicBezTo>
                <a:pt x="14060" y="2418446"/>
                <a:pt x="36115" y="2172132"/>
                <a:pt x="0" y="1983154"/>
              </a:cubicBezTo>
              <a:cubicBezTo>
                <a:pt x="-36115" y="1794176"/>
                <a:pt x="-15441" y="1426881"/>
                <a:pt x="0" y="1230923"/>
              </a:cubicBezTo>
              <a:cubicBezTo>
                <a:pt x="15441" y="1034965"/>
                <a:pt x="53107" y="450295"/>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261939</xdr:colOff>
      <xdr:row>97</xdr:row>
      <xdr:rowOff>35720</xdr:rowOff>
    </xdr:from>
    <xdr:to>
      <xdr:col>10</xdr:col>
      <xdr:colOff>273844</xdr:colOff>
      <xdr:row>109</xdr:row>
      <xdr:rowOff>11906</xdr:rowOff>
    </xdr:to>
    <xdr:sp macro="" textlink="">
      <xdr:nvSpPr>
        <xdr:cNvPr id="73" name="TextBox 72">
          <a:extLst>
            <a:ext uri="{FF2B5EF4-FFF2-40B4-BE49-F238E27FC236}">
              <a16:creationId xmlns:a16="http://schemas.microsoft.com/office/drawing/2014/main" id="{9CE84210-E283-40CE-945B-F31C32DF2AED}"/>
            </a:ext>
          </a:extLst>
        </xdr:cNvPr>
        <xdr:cNvSpPr txBox="1"/>
      </xdr:nvSpPr>
      <xdr:spPr>
        <a:xfrm>
          <a:off x="4691064" y="16037720"/>
          <a:ext cx="2166936" cy="22621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Insights: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peak frequency of orders occurs on Saturday (0), closely followed by Sunday (1). Throughout the rest of the week, the number of orders remains relatively consistent.</a:t>
          </a:r>
          <a:endParaRPr lang="en-US" sz="1100"/>
        </a:p>
      </xdr:txBody>
    </xdr:sp>
    <xdr:clientData/>
  </xdr:twoCellAnchor>
  <xdr:twoCellAnchor>
    <xdr:from>
      <xdr:col>2</xdr:col>
      <xdr:colOff>1</xdr:colOff>
      <xdr:row>114</xdr:row>
      <xdr:rowOff>0</xdr:rowOff>
    </xdr:from>
    <xdr:to>
      <xdr:col>10</xdr:col>
      <xdr:colOff>942975</xdr:colOff>
      <xdr:row>132</xdr:row>
      <xdr:rowOff>85725</xdr:rowOff>
    </xdr:to>
    <xdr:sp macro="" textlink="">
      <xdr:nvSpPr>
        <xdr:cNvPr id="74" name="Rectangle 73">
          <a:extLst>
            <a:ext uri="{FF2B5EF4-FFF2-40B4-BE49-F238E27FC236}">
              <a16:creationId xmlns:a16="http://schemas.microsoft.com/office/drawing/2014/main" id="{8A97618A-3CFB-4B5D-93DD-985FA298BD83}"/>
            </a:ext>
          </a:extLst>
        </xdr:cNvPr>
        <xdr:cNvSpPr/>
      </xdr:nvSpPr>
      <xdr:spPr>
        <a:xfrm>
          <a:off x="857251" y="21717000"/>
          <a:ext cx="7705724" cy="3514725"/>
        </a:xfrm>
        <a:custGeom>
          <a:avLst/>
          <a:gdLst>
            <a:gd name="connsiteX0" fmla="*/ 0 w 7705724"/>
            <a:gd name="connsiteY0" fmla="*/ 0 h 3514725"/>
            <a:gd name="connsiteX1" fmla="*/ 796258 w 7705724"/>
            <a:gd name="connsiteY1" fmla="*/ 0 h 3514725"/>
            <a:gd name="connsiteX2" fmla="*/ 1438402 w 7705724"/>
            <a:gd name="connsiteY2" fmla="*/ 0 h 3514725"/>
            <a:gd name="connsiteX3" fmla="*/ 1926431 w 7705724"/>
            <a:gd name="connsiteY3" fmla="*/ 0 h 3514725"/>
            <a:gd name="connsiteX4" fmla="*/ 2568575 w 7705724"/>
            <a:gd name="connsiteY4" fmla="*/ 0 h 3514725"/>
            <a:gd name="connsiteX5" fmla="*/ 3364833 w 7705724"/>
            <a:gd name="connsiteY5" fmla="*/ 0 h 3514725"/>
            <a:gd name="connsiteX6" fmla="*/ 3852862 w 7705724"/>
            <a:gd name="connsiteY6" fmla="*/ 0 h 3514725"/>
            <a:gd name="connsiteX7" fmla="*/ 4263834 w 7705724"/>
            <a:gd name="connsiteY7" fmla="*/ 0 h 3514725"/>
            <a:gd name="connsiteX8" fmla="*/ 4905978 w 7705724"/>
            <a:gd name="connsiteY8" fmla="*/ 0 h 3514725"/>
            <a:gd name="connsiteX9" fmla="*/ 5548121 w 7705724"/>
            <a:gd name="connsiteY9" fmla="*/ 0 h 3514725"/>
            <a:gd name="connsiteX10" fmla="*/ 6267322 w 7705724"/>
            <a:gd name="connsiteY10" fmla="*/ 0 h 3514725"/>
            <a:gd name="connsiteX11" fmla="*/ 6832409 w 7705724"/>
            <a:gd name="connsiteY11" fmla="*/ 0 h 3514725"/>
            <a:gd name="connsiteX12" fmla="*/ 7705724 w 7705724"/>
            <a:gd name="connsiteY12" fmla="*/ 0 h 3514725"/>
            <a:gd name="connsiteX13" fmla="*/ 7705724 w 7705724"/>
            <a:gd name="connsiteY13" fmla="*/ 515493 h 3514725"/>
            <a:gd name="connsiteX14" fmla="*/ 7705724 w 7705724"/>
            <a:gd name="connsiteY14" fmla="*/ 1066133 h 3514725"/>
            <a:gd name="connsiteX15" fmla="*/ 7705724 w 7705724"/>
            <a:gd name="connsiteY15" fmla="*/ 1581626 h 3514725"/>
            <a:gd name="connsiteX16" fmla="*/ 7705724 w 7705724"/>
            <a:gd name="connsiteY16" fmla="*/ 2167414 h 3514725"/>
            <a:gd name="connsiteX17" fmla="*/ 7705724 w 7705724"/>
            <a:gd name="connsiteY17" fmla="*/ 2718054 h 3514725"/>
            <a:gd name="connsiteX18" fmla="*/ 7705724 w 7705724"/>
            <a:gd name="connsiteY18" fmla="*/ 3514725 h 3514725"/>
            <a:gd name="connsiteX19" fmla="*/ 7140638 w 7705724"/>
            <a:gd name="connsiteY19" fmla="*/ 3514725 h 3514725"/>
            <a:gd name="connsiteX20" fmla="*/ 6498494 w 7705724"/>
            <a:gd name="connsiteY20" fmla="*/ 3514725 h 3514725"/>
            <a:gd name="connsiteX21" fmla="*/ 5702236 w 7705724"/>
            <a:gd name="connsiteY21" fmla="*/ 3514725 h 3514725"/>
            <a:gd name="connsiteX22" fmla="*/ 4905978 w 7705724"/>
            <a:gd name="connsiteY22" fmla="*/ 3514725 h 3514725"/>
            <a:gd name="connsiteX23" fmla="*/ 4263834 w 7705724"/>
            <a:gd name="connsiteY23" fmla="*/ 3514725 h 3514725"/>
            <a:gd name="connsiteX24" fmla="*/ 3621690 w 7705724"/>
            <a:gd name="connsiteY24" fmla="*/ 3514725 h 3514725"/>
            <a:gd name="connsiteX25" fmla="*/ 2902489 w 7705724"/>
            <a:gd name="connsiteY25" fmla="*/ 3514725 h 3514725"/>
            <a:gd name="connsiteX26" fmla="*/ 2106231 w 7705724"/>
            <a:gd name="connsiteY26" fmla="*/ 3514725 h 3514725"/>
            <a:gd name="connsiteX27" fmla="*/ 1695259 w 7705724"/>
            <a:gd name="connsiteY27" fmla="*/ 3514725 h 3514725"/>
            <a:gd name="connsiteX28" fmla="*/ 1284287 w 7705724"/>
            <a:gd name="connsiteY28" fmla="*/ 3514725 h 3514725"/>
            <a:gd name="connsiteX29" fmla="*/ 719201 w 7705724"/>
            <a:gd name="connsiteY29" fmla="*/ 3514725 h 3514725"/>
            <a:gd name="connsiteX30" fmla="*/ 0 w 7705724"/>
            <a:gd name="connsiteY30" fmla="*/ 3514725 h 3514725"/>
            <a:gd name="connsiteX31" fmla="*/ 0 w 7705724"/>
            <a:gd name="connsiteY31" fmla="*/ 2964085 h 3514725"/>
            <a:gd name="connsiteX32" fmla="*/ 0 w 7705724"/>
            <a:gd name="connsiteY32" fmla="*/ 2308003 h 3514725"/>
            <a:gd name="connsiteX33" fmla="*/ 0 w 7705724"/>
            <a:gd name="connsiteY33" fmla="*/ 1757363 h 3514725"/>
            <a:gd name="connsiteX34" fmla="*/ 0 w 7705724"/>
            <a:gd name="connsiteY34" fmla="*/ 1136428 h 3514725"/>
            <a:gd name="connsiteX35" fmla="*/ 0 w 7705724"/>
            <a:gd name="connsiteY35" fmla="*/ 656082 h 3514725"/>
            <a:gd name="connsiteX36" fmla="*/ 0 w 7705724"/>
            <a:gd name="connsiteY36" fmla="*/ 0 h 3514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Lst>
          <a:rect l="l" t="t" r="r" b="b"/>
          <a:pathLst>
            <a:path w="7705724" h="3514725" extrusionOk="0">
              <a:moveTo>
                <a:pt x="0" y="0"/>
              </a:moveTo>
              <a:cubicBezTo>
                <a:pt x="338813" y="35999"/>
                <a:pt x="608591" y="-35693"/>
                <a:pt x="796258" y="0"/>
              </a:cubicBezTo>
              <a:cubicBezTo>
                <a:pt x="983925" y="35693"/>
                <a:pt x="1123474" y="1317"/>
                <a:pt x="1438402" y="0"/>
              </a:cubicBezTo>
              <a:cubicBezTo>
                <a:pt x="1753330" y="-1317"/>
                <a:pt x="1824288" y="-20846"/>
                <a:pt x="1926431" y="0"/>
              </a:cubicBezTo>
              <a:cubicBezTo>
                <a:pt x="2028574" y="20846"/>
                <a:pt x="2385721" y="-21145"/>
                <a:pt x="2568575" y="0"/>
              </a:cubicBezTo>
              <a:cubicBezTo>
                <a:pt x="2751429" y="21145"/>
                <a:pt x="3109523" y="-37395"/>
                <a:pt x="3364833" y="0"/>
              </a:cubicBezTo>
              <a:cubicBezTo>
                <a:pt x="3620143" y="37395"/>
                <a:pt x="3640767" y="-11210"/>
                <a:pt x="3852862" y="0"/>
              </a:cubicBezTo>
              <a:cubicBezTo>
                <a:pt x="4064957" y="11210"/>
                <a:pt x="4127825" y="5050"/>
                <a:pt x="4263834" y="0"/>
              </a:cubicBezTo>
              <a:cubicBezTo>
                <a:pt x="4399843" y="-5050"/>
                <a:pt x="4700985" y="16880"/>
                <a:pt x="4905978" y="0"/>
              </a:cubicBezTo>
              <a:cubicBezTo>
                <a:pt x="5110971" y="-16880"/>
                <a:pt x="5355948" y="19613"/>
                <a:pt x="5548121" y="0"/>
              </a:cubicBezTo>
              <a:cubicBezTo>
                <a:pt x="5740294" y="-19613"/>
                <a:pt x="6099522" y="-16783"/>
                <a:pt x="6267322" y="0"/>
              </a:cubicBezTo>
              <a:cubicBezTo>
                <a:pt x="6435122" y="16783"/>
                <a:pt x="6622838" y="15534"/>
                <a:pt x="6832409" y="0"/>
              </a:cubicBezTo>
              <a:cubicBezTo>
                <a:pt x="7041980" y="-15534"/>
                <a:pt x="7308861" y="-37083"/>
                <a:pt x="7705724" y="0"/>
              </a:cubicBezTo>
              <a:cubicBezTo>
                <a:pt x="7721106" y="187906"/>
                <a:pt x="7730739" y="328856"/>
                <a:pt x="7705724" y="515493"/>
              </a:cubicBezTo>
              <a:cubicBezTo>
                <a:pt x="7680709" y="702130"/>
                <a:pt x="7702426" y="875436"/>
                <a:pt x="7705724" y="1066133"/>
              </a:cubicBezTo>
              <a:cubicBezTo>
                <a:pt x="7709022" y="1256830"/>
                <a:pt x="7705840" y="1460602"/>
                <a:pt x="7705724" y="1581626"/>
              </a:cubicBezTo>
              <a:cubicBezTo>
                <a:pt x="7705608" y="1702650"/>
                <a:pt x="7732484" y="1932180"/>
                <a:pt x="7705724" y="2167414"/>
              </a:cubicBezTo>
              <a:cubicBezTo>
                <a:pt x="7678964" y="2402648"/>
                <a:pt x="7731126" y="2600733"/>
                <a:pt x="7705724" y="2718054"/>
              </a:cubicBezTo>
              <a:cubicBezTo>
                <a:pt x="7680322" y="2835375"/>
                <a:pt x="7695803" y="3206266"/>
                <a:pt x="7705724" y="3514725"/>
              </a:cubicBezTo>
              <a:cubicBezTo>
                <a:pt x="7469222" y="3515705"/>
                <a:pt x="7255162" y="3488896"/>
                <a:pt x="7140638" y="3514725"/>
              </a:cubicBezTo>
              <a:cubicBezTo>
                <a:pt x="7026114" y="3540554"/>
                <a:pt x="6681518" y="3511131"/>
                <a:pt x="6498494" y="3514725"/>
              </a:cubicBezTo>
              <a:cubicBezTo>
                <a:pt x="6315470" y="3518319"/>
                <a:pt x="5974356" y="3497022"/>
                <a:pt x="5702236" y="3514725"/>
              </a:cubicBezTo>
              <a:cubicBezTo>
                <a:pt x="5430116" y="3532428"/>
                <a:pt x="5107747" y="3487290"/>
                <a:pt x="4905978" y="3514725"/>
              </a:cubicBezTo>
              <a:cubicBezTo>
                <a:pt x="4704209" y="3542160"/>
                <a:pt x="4470052" y="3517896"/>
                <a:pt x="4263834" y="3514725"/>
              </a:cubicBezTo>
              <a:cubicBezTo>
                <a:pt x="4057616" y="3511554"/>
                <a:pt x="3903696" y="3510576"/>
                <a:pt x="3621690" y="3514725"/>
              </a:cubicBezTo>
              <a:cubicBezTo>
                <a:pt x="3339684" y="3518874"/>
                <a:pt x="3133583" y="3487427"/>
                <a:pt x="2902489" y="3514725"/>
              </a:cubicBezTo>
              <a:cubicBezTo>
                <a:pt x="2671395" y="3542023"/>
                <a:pt x="2335715" y="3485230"/>
                <a:pt x="2106231" y="3514725"/>
              </a:cubicBezTo>
              <a:cubicBezTo>
                <a:pt x="1876747" y="3544220"/>
                <a:pt x="1818281" y="3502396"/>
                <a:pt x="1695259" y="3514725"/>
              </a:cubicBezTo>
              <a:cubicBezTo>
                <a:pt x="1572237" y="3527054"/>
                <a:pt x="1440814" y="3521375"/>
                <a:pt x="1284287" y="3514725"/>
              </a:cubicBezTo>
              <a:cubicBezTo>
                <a:pt x="1127760" y="3508075"/>
                <a:pt x="883502" y="3526781"/>
                <a:pt x="719201" y="3514725"/>
              </a:cubicBezTo>
              <a:cubicBezTo>
                <a:pt x="554900" y="3502669"/>
                <a:pt x="274538" y="3544746"/>
                <a:pt x="0" y="3514725"/>
              </a:cubicBezTo>
              <a:cubicBezTo>
                <a:pt x="1949" y="3306061"/>
                <a:pt x="12468" y="3227650"/>
                <a:pt x="0" y="2964085"/>
              </a:cubicBezTo>
              <a:cubicBezTo>
                <a:pt x="-12468" y="2700520"/>
                <a:pt x="-3160" y="2600981"/>
                <a:pt x="0" y="2308003"/>
              </a:cubicBezTo>
              <a:cubicBezTo>
                <a:pt x="3160" y="2015025"/>
                <a:pt x="9452" y="1923137"/>
                <a:pt x="0" y="1757363"/>
              </a:cubicBezTo>
              <a:cubicBezTo>
                <a:pt x="-9452" y="1591589"/>
                <a:pt x="-2276" y="1377744"/>
                <a:pt x="0" y="1136428"/>
              </a:cubicBezTo>
              <a:cubicBezTo>
                <a:pt x="2276" y="895112"/>
                <a:pt x="9360" y="868377"/>
                <a:pt x="0" y="656082"/>
              </a:cubicBezTo>
              <a:cubicBezTo>
                <a:pt x="-9360" y="443787"/>
                <a:pt x="23846" y="257914"/>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872559</xdr:colOff>
      <xdr:row>115</xdr:row>
      <xdr:rowOff>183697</xdr:rowOff>
    </xdr:from>
    <xdr:to>
      <xdr:col>10</xdr:col>
      <xdr:colOff>646339</xdr:colOff>
      <xdr:row>130</xdr:row>
      <xdr:rowOff>64633</xdr:rowOff>
    </xdr:to>
    <xdr:sp macro="" textlink="">
      <xdr:nvSpPr>
        <xdr:cNvPr id="75" name="TextBox 74">
          <a:extLst>
            <a:ext uri="{FF2B5EF4-FFF2-40B4-BE49-F238E27FC236}">
              <a16:creationId xmlns:a16="http://schemas.microsoft.com/office/drawing/2014/main" id="{33E28D48-08EA-4102-8801-64E47AC9DCD0}"/>
            </a:ext>
          </a:extLst>
        </xdr:cNvPr>
        <xdr:cNvSpPr txBox="1"/>
      </xdr:nvSpPr>
      <xdr:spPr>
        <a:xfrm>
          <a:off x="5240452" y="18852697"/>
          <a:ext cx="2985066" cy="2738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 </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When considering the value of orders placed, Saturday remains the most lucrative day both in terms of order count and revenue generated. Surprisingly, Friday emerges as the second most profitable day. Despite not being the day with the highest order volume, the orders placed on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Friday tend to have a higher average value.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Conversely, sales from Sunday to Thursday exhibit a consistent pattern in terms of revenue.</a:t>
          </a:r>
          <a:endParaRPr lang="en-US" sz="1100"/>
        </a:p>
      </xdr:txBody>
    </xdr:sp>
    <xdr:clientData/>
  </xdr:twoCellAnchor>
  <xdr:twoCellAnchor>
    <xdr:from>
      <xdr:col>2</xdr:col>
      <xdr:colOff>0</xdr:colOff>
      <xdr:row>136</xdr:row>
      <xdr:rowOff>0</xdr:rowOff>
    </xdr:from>
    <xdr:to>
      <xdr:col>10</xdr:col>
      <xdr:colOff>1202530</xdr:colOff>
      <xdr:row>153</xdr:row>
      <xdr:rowOff>71437</xdr:rowOff>
    </xdr:to>
    <xdr:sp macro="" textlink="">
      <xdr:nvSpPr>
        <xdr:cNvPr id="76" name="Rectangle 75">
          <a:extLst>
            <a:ext uri="{FF2B5EF4-FFF2-40B4-BE49-F238E27FC236}">
              <a16:creationId xmlns:a16="http://schemas.microsoft.com/office/drawing/2014/main" id="{E68E325D-76E6-4A8B-8EA4-3FB3E8560BB2}"/>
            </a:ext>
          </a:extLst>
        </xdr:cNvPr>
        <xdr:cNvSpPr/>
      </xdr:nvSpPr>
      <xdr:spPr>
        <a:xfrm>
          <a:off x="857250" y="23431500"/>
          <a:ext cx="7524749" cy="3309937"/>
        </a:xfrm>
        <a:custGeom>
          <a:avLst/>
          <a:gdLst>
            <a:gd name="connsiteX0" fmla="*/ 0 w 7524749"/>
            <a:gd name="connsiteY0" fmla="*/ 0 h 3309937"/>
            <a:gd name="connsiteX1" fmla="*/ 834563 w 7524749"/>
            <a:gd name="connsiteY1" fmla="*/ 0 h 3309937"/>
            <a:gd name="connsiteX2" fmla="*/ 1518631 w 7524749"/>
            <a:gd name="connsiteY2" fmla="*/ 0 h 3309937"/>
            <a:gd name="connsiteX3" fmla="*/ 2052204 w 7524749"/>
            <a:gd name="connsiteY3" fmla="*/ 0 h 3309937"/>
            <a:gd name="connsiteX4" fmla="*/ 2736272 w 7524749"/>
            <a:gd name="connsiteY4" fmla="*/ 0 h 3309937"/>
            <a:gd name="connsiteX5" fmla="*/ 3570835 w 7524749"/>
            <a:gd name="connsiteY5" fmla="*/ 0 h 3309937"/>
            <a:gd name="connsiteX6" fmla="*/ 4104409 w 7524749"/>
            <a:gd name="connsiteY6" fmla="*/ 0 h 3309937"/>
            <a:gd name="connsiteX7" fmla="*/ 4562734 w 7524749"/>
            <a:gd name="connsiteY7" fmla="*/ 0 h 3309937"/>
            <a:gd name="connsiteX8" fmla="*/ 5246802 w 7524749"/>
            <a:gd name="connsiteY8" fmla="*/ 0 h 3309937"/>
            <a:gd name="connsiteX9" fmla="*/ 5930870 w 7524749"/>
            <a:gd name="connsiteY9" fmla="*/ 0 h 3309937"/>
            <a:gd name="connsiteX10" fmla="*/ 6690186 w 7524749"/>
            <a:gd name="connsiteY10" fmla="*/ 0 h 3309937"/>
            <a:gd name="connsiteX11" fmla="*/ 7524749 w 7524749"/>
            <a:gd name="connsiteY11" fmla="*/ 0 h 3309937"/>
            <a:gd name="connsiteX12" fmla="*/ 7524749 w 7524749"/>
            <a:gd name="connsiteY12" fmla="*/ 562689 h 3309937"/>
            <a:gd name="connsiteX13" fmla="*/ 7524749 w 7524749"/>
            <a:gd name="connsiteY13" fmla="*/ 1257776 h 3309937"/>
            <a:gd name="connsiteX14" fmla="*/ 7524749 w 7524749"/>
            <a:gd name="connsiteY14" fmla="*/ 1886664 h 3309937"/>
            <a:gd name="connsiteX15" fmla="*/ 7524749 w 7524749"/>
            <a:gd name="connsiteY15" fmla="*/ 2482453 h 3309937"/>
            <a:gd name="connsiteX16" fmla="*/ 7524749 w 7524749"/>
            <a:gd name="connsiteY16" fmla="*/ 3309937 h 3309937"/>
            <a:gd name="connsiteX17" fmla="*/ 6915928 w 7524749"/>
            <a:gd name="connsiteY17" fmla="*/ 3309937 h 3309937"/>
            <a:gd name="connsiteX18" fmla="*/ 6231860 w 7524749"/>
            <a:gd name="connsiteY18" fmla="*/ 3309937 h 3309937"/>
            <a:gd name="connsiteX19" fmla="*/ 5773535 w 7524749"/>
            <a:gd name="connsiteY19" fmla="*/ 3309937 h 3309937"/>
            <a:gd name="connsiteX20" fmla="*/ 5089467 w 7524749"/>
            <a:gd name="connsiteY20" fmla="*/ 3309937 h 3309937"/>
            <a:gd name="connsiteX21" fmla="*/ 4254904 w 7524749"/>
            <a:gd name="connsiteY21" fmla="*/ 3309937 h 3309937"/>
            <a:gd name="connsiteX22" fmla="*/ 3420340 w 7524749"/>
            <a:gd name="connsiteY22" fmla="*/ 3309937 h 3309937"/>
            <a:gd name="connsiteX23" fmla="*/ 2736272 w 7524749"/>
            <a:gd name="connsiteY23" fmla="*/ 3309937 h 3309937"/>
            <a:gd name="connsiteX24" fmla="*/ 2052204 w 7524749"/>
            <a:gd name="connsiteY24" fmla="*/ 3309937 h 3309937"/>
            <a:gd name="connsiteX25" fmla="*/ 1292889 w 7524749"/>
            <a:gd name="connsiteY25" fmla="*/ 3309937 h 3309937"/>
            <a:gd name="connsiteX26" fmla="*/ 0 w 7524749"/>
            <a:gd name="connsiteY26" fmla="*/ 3309937 h 3309937"/>
            <a:gd name="connsiteX27" fmla="*/ 0 w 7524749"/>
            <a:gd name="connsiteY27" fmla="*/ 2747248 h 3309937"/>
            <a:gd name="connsiteX28" fmla="*/ 0 w 7524749"/>
            <a:gd name="connsiteY28" fmla="*/ 2151459 h 3309937"/>
            <a:gd name="connsiteX29" fmla="*/ 0 w 7524749"/>
            <a:gd name="connsiteY29" fmla="*/ 1489472 h 3309937"/>
            <a:gd name="connsiteX30" fmla="*/ 0 w 7524749"/>
            <a:gd name="connsiteY30" fmla="*/ 926782 h 3309937"/>
            <a:gd name="connsiteX31" fmla="*/ 0 w 7524749"/>
            <a:gd name="connsiteY31" fmla="*/ 0 h 33099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7524749" h="3309937" extrusionOk="0">
              <a:moveTo>
                <a:pt x="0" y="0"/>
              </a:moveTo>
              <a:cubicBezTo>
                <a:pt x="216616" y="-41244"/>
                <a:pt x="610457" y="-23949"/>
                <a:pt x="834563" y="0"/>
              </a:cubicBezTo>
              <a:cubicBezTo>
                <a:pt x="1058669" y="23949"/>
                <a:pt x="1335786" y="-25800"/>
                <a:pt x="1518631" y="0"/>
              </a:cubicBezTo>
              <a:cubicBezTo>
                <a:pt x="1701476" y="25800"/>
                <a:pt x="1919346" y="-10707"/>
                <a:pt x="2052204" y="0"/>
              </a:cubicBezTo>
              <a:cubicBezTo>
                <a:pt x="2185062" y="10707"/>
                <a:pt x="2573887" y="32261"/>
                <a:pt x="2736272" y="0"/>
              </a:cubicBezTo>
              <a:cubicBezTo>
                <a:pt x="2898657" y="-32261"/>
                <a:pt x="3320602" y="-28035"/>
                <a:pt x="3570835" y="0"/>
              </a:cubicBezTo>
              <a:cubicBezTo>
                <a:pt x="3821068" y="28035"/>
                <a:pt x="3973473" y="-3345"/>
                <a:pt x="4104409" y="0"/>
              </a:cubicBezTo>
              <a:cubicBezTo>
                <a:pt x="4235345" y="3345"/>
                <a:pt x="4367014" y="-8744"/>
                <a:pt x="4562734" y="0"/>
              </a:cubicBezTo>
              <a:cubicBezTo>
                <a:pt x="4758454" y="8744"/>
                <a:pt x="5100490" y="14381"/>
                <a:pt x="5246802" y="0"/>
              </a:cubicBezTo>
              <a:cubicBezTo>
                <a:pt x="5393114" y="-14381"/>
                <a:pt x="5725795" y="-19511"/>
                <a:pt x="5930870" y="0"/>
              </a:cubicBezTo>
              <a:cubicBezTo>
                <a:pt x="6135945" y="19511"/>
                <a:pt x="6355332" y="11402"/>
                <a:pt x="6690186" y="0"/>
              </a:cubicBezTo>
              <a:cubicBezTo>
                <a:pt x="7025040" y="-11402"/>
                <a:pt x="7174719" y="-37844"/>
                <a:pt x="7524749" y="0"/>
              </a:cubicBezTo>
              <a:cubicBezTo>
                <a:pt x="7547160" y="129907"/>
                <a:pt x="7525060" y="416377"/>
                <a:pt x="7524749" y="562689"/>
              </a:cubicBezTo>
              <a:cubicBezTo>
                <a:pt x="7524438" y="709001"/>
                <a:pt x="7500031" y="1065802"/>
                <a:pt x="7524749" y="1257776"/>
              </a:cubicBezTo>
              <a:cubicBezTo>
                <a:pt x="7549467" y="1449750"/>
                <a:pt x="7511471" y="1700931"/>
                <a:pt x="7524749" y="1886664"/>
              </a:cubicBezTo>
              <a:cubicBezTo>
                <a:pt x="7538027" y="2072397"/>
                <a:pt x="7497404" y="2204386"/>
                <a:pt x="7524749" y="2482453"/>
              </a:cubicBezTo>
              <a:cubicBezTo>
                <a:pt x="7552094" y="2760520"/>
                <a:pt x="7555861" y="2920023"/>
                <a:pt x="7524749" y="3309937"/>
              </a:cubicBezTo>
              <a:cubicBezTo>
                <a:pt x="7389015" y="3291704"/>
                <a:pt x="7151324" y="3288974"/>
                <a:pt x="6915928" y="3309937"/>
              </a:cubicBezTo>
              <a:cubicBezTo>
                <a:pt x="6680532" y="3330900"/>
                <a:pt x="6413858" y="3340907"/>
                <a:pt x="6231860" y="3309937"/>
              </a:cubicBezTo>
              <a:cubicBezTo>
                <a:pt x="6049862" y="3278967"/>
                <a:pt x="5880654" y="3320693"/>
                <a:pt x="5773535" y="3309937"/>
              </a:cubicBezTo>
              <a:cubicBezTo>
                <a:pt x="5666416" y="3299181"/>
                <a:pt x="5344176" y="3286296"/>
                <a:pt x="5089467" y="3309937"/>
              </a:cubicBezTo>
              <a:cubicBezTo>
                <a:pt x="4834758" y="3333578"/>
                <a:pt x="4540133" y="3294840"/>
                <a:pt x="4254904" y="3309937"/>
              </a:cubicBezTo>
              <a:cubicBezTo>
                <a:pt x="3969675" y="3325034"/>
                <a:pt x="3700495" y="3343853"/>
                <a:pt x="3420340" y="3309937"/>
              </a:cubicBezTo>
              <a:cubicBezTo>
                <a:pt x="3140185" y="3276021"/>
                <a:pt x="2943811" y="3332220"/>
                <a:pt x="2736272" y="3309937"/>
              </a:cubicBezTo>
              <a:cubicBezTo>
                <a:pt x="2528733" y="3287654"/>
                <a:pt x="2378196" y="3298100"/>
                <a:pt x="2052204" y="3309937"/>
              </a:cubicBezTo>
              <a:cubicBezTo>
                <a:pt x="1726212" y="3321774"/>
                <a:pt x="1476967" y="3304657"/>
                <a:pt x="1292889" y="3309937"/>
              </a:cubicBezTo>
              <a:cubicBezTo>
                <a:pt x="1108811" y="3315217"/>
                <a:pt x="353195" y="3319376"/>
                <a:pt x="0" y="3309937"/>
              </a:cubicBezTo>
              <a:cubicBezTo>
                <a:pt x="20322" y="3160954"/>
                <a:pt x="-12135" y="2883057"/>
                <a:pt x="0" y="2747248"/>
              </a:cubicBezTo>
              <a:cubicBezTo>
                <a:pt x="12135" y="2611439"/>
                <a:pt x="-2119" y="2312814"/>
                <a:pt x="0" y="2151459"/>
              </a:cubicBezTo>
              <a:cubicBezTo>
                <a:pt x="2119" y="1990104"/>
                <a:pt x="-8674" y="1636155"/>
                <a:pt x="0" y="1489472"/>
              </a:cubicBezTo>
              <a:cubicBezTo>
                <a:pt x="8674" y="1342789"/>
                <a:pt x="-21638" y="1185475"/>
                <a:pt x="0" y="926782"/>
              </a:cubicBezTo>
              <a:cubicBezTo>
                <a:pt x="21638" y="668089"/>
                <a:pt x="-37903" y="356566"/>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547690</xdr:colOff>
      <xdr:row>137</xdr:row>
      <xdr:rowOff>47626</xdr:rowOff>
    </xdr:from>
    <xdr:to>
      <xdr:col>10</xdr:col>
      <xdr:colOff>964407</xdr:colOff>
      <xdr:row>149</xdr:row>
      <xdr:rowOff>107156</xdr:rowOff>
    </xdr:to>
    <xdr:sp macro="" textlink="">
      <xdr:nvSpPr>
        <xdr:cNvPr id="77" name="TextBox 76">
          <a:extLst>
            <a:ext uri="{FF2B5EF4-FFF2-40B4-BE49-F238E27FC236}">
              <a16:creationId xmlns:a16="http://schemas.microsoft.com/office/drawing/2014/main" id="{1AD84BAB-94ED-4865-BBCA-B2F350A09594}"/>
            </a:ext>
          </a:extLst>
        </xdr:cNvPr>
        <xdr:cNvSpPr txBox="1"/>
      </xdr:nvSpPr>
      <xdr:spPr>
        <a:xfrm>
          <a:off x="5572128" y="23669626"/>
          <a:ext cx="2571748" cy="2345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 </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line chart illustrates fluctuations in expenditure throughout the day, with the highest point occurring </a:t>
          </a:r>
          <a:r>
            <a:rPr lang="en-US" sz="1100" b="0" i="0">
              <a:solidFill>
                <a:sysClr val="windowText" lastClr="000000"/>
              </a:solidFill>
              <a:effectLst/>
              <a:latin typeface="+mn-lt"/>
              <a:ea typeface="+mn-ea"/>
              <a:cs typeface="+mn-cs"/>
            </a:rPr>
            <a:t>between 3 and</a:t>
          </a:r>
          <a:r>
            <a:rPr lang="en-US" sz="1100" b="0" i="0" baseline="0">
              <a:solidFill>
                <a:sysClr val="windowText" lastClr="000000"/>
              </a:solidFill>
              <a:effectLst/>
              <a:latin typeface="+mn-lt"/>
              <a:ea typeface="+mn-ea"/>
              <a:cs typeface="+mn-cs"/>
            </a:rPr>
            <a:t> 4</a:t>
          </a:r>
          <a:r>
            <a:rPr lang="en-US" sz="1100" b="0" i="0">
              <a:solidFill>
                <a:sysClr val="windowText" lastClr="000000"/>
              </a:solidFill>
              <a:effectLst/>
              <a:latin typeface="+mn-lt"/>
              <a:ea typeface="+mn-ea"/>
              <a:cs typeface="+mn-cs"/>
            </a:rPr>
            <a:t> am, while the lowest point is just before </a:t>
          </a:r>
          <a:r>
            <a:rPr lang="en-US" sz="1100" b="0" i="0">
              <a:solidFill>
                <a:schemeClr val="dk1"/>
              </a:solidFill>
              <a:effectLst/>
              <a:latin typeface="+mn-lt"/>
              <a:ea typeface="+mn-ea"/>
              <a:cs typeface="+mn-cs"/>
            </a:rPr>
            <a:t>10 am. From that point onwards, the expenditure remains relatively stable for the remainder of the day.</a:t>
          </a:r>
          <a:endParaRPr lang="en-US" sz="1100"/>
        </a:p>
      </xdr:txBody>
    </xdr:sp>
    <xdr:clientData/>
  </xdr:twoCellAnchor>
  <xdr:twoCellAnchor>
    <xdr:from>
      <xdr:col>2</xdr:col>
      <xdr:colOff>0</xdr:colOff>
      <xdr:row>154</xdr:row>
      <xdr:rowOff>0</xdr:rowOff>
    </xdr:from>
    <xdr:to>
      <xdr:col>10</xdr:col>
      <xdr:colOff>1250156</xdr:colOff>
      <xdr:row>171</xdr:row>
      <xdr:rowOff>47625</xdr:rowOff>
    </xdr:to>
    <xdr:sp macro="" textlink="">
      <xdr:nvSpPr>
        <xdr:cNvPr id="78" name="Rectangle 77">
          <a:extLst>
            <a:ext uri="{FF2B5EF4-FFF2-40B4-BE49-F238E27FC236}">
              <a16:creationId xmlns:a16="http://schemas.microsoft.com/office/drawing/2014/main" id="{83827FED-B815-4E0A-B725-EA069D62EE08}"/>
            </a:ext>
          </a:extLst>
        </xdr:cNvPr>
        <xdr:cNvSpPr/>
      </xdr:nvSpPr>
      <xdr:spPr>
        <a:xfrm>
          <a:off x="857250" y="26860500"/>
          <a:ext cx="7572375" cy="3286125"/>
        </a:xfrm>
        <a:custGeom>
          <a:avLst/>
          <a:gdLst>
            <a:gd name="connsiteX0" fmla="*/ 0 w 7572375"/>
            <a:gd name="connsiteY0" fmla="*/ 0 h 3286125"/>
            <a:gd name="connsiteX1" fmla="*/ 839845 w 7572375"/>
            <a:gd name="connsiteY1" fmla="*/ 0 h 3286125"/>
            <a:gd name="connsiteX2" fmla="*/ 1528243 w 7572375"/>
            <a:gd name="connsiteY2" fmla="*/ 0 h 3286125"/>
            <a:gd name="connsiteX3" fmla="*/ 2065193 w 7572375"/>
            <a:gd name="connsiteY3" fmla="*/ 0 h 3286125"/>
            <a:gd name="connsiteX4" fmla="*/ 2753591 w 7572375"/>
            <a:gd name="connsiteY4" fmla="*/ 0 h 3286125"/>
            <a:gd name="connsiteX5" fmla="*/ 3593436 w 7572375"/>
            <a:gd name="connsiteY5" fmla="*/ 0 h 3286125"/>
            <a:gd name="connsiteX6" fmla="*/ 4130386 w 7572375"/>
            <a:gd name="connsiteY6" fmla="*/ 0 h 3286125"/>
            <a:gd name="connsiteX7" fmla="*/ 4591613 w 7572375"/>
            <a:gd name="connsiteY7" fmla="*/ 0 h 3286125"/>
            <a:gd name="connsiteX8" fmla="*/ 5280011 w 7572375"/>
            <a:gd name="connsiteY8" fmla="*/ 0 h 3286125"/>
            <a:gd name="connsiteX9" fmla="*/ 5968408 w 7572375"/>
            <a:gd name="connsiteY9" fmla="*/ 0 h 3286125"/>
            <a:gd name="connsiteX10" fmla="*/ 6732530 w 7572375"/>
            <a:gd name="connsiteY10" fmla="*/ 0 h 3286125"/>
            <a:gd name="connsiteX11" fmla="*/ 7572375 w 7572375"/>
            <a:gd name="connsiteY11" fmla="*/ 0 h 3286125"/>
            <a:gd name="connsiteX12" fmla="*/ 7572375 w 7572375"/>
            <a:gd name="connsiteY12" fmla="*/ 558641 h 3286125"/>
            <a:gd name="connsiteX13" fmla="*/ 7572375 w 7572375"/>
            <a:gd name="connsiteY13" fmla="*/ 1248728 h 3286125"/>
            <a:gd name="connsiteX14" fmla="*/ 7572375 w 7572375"/>
            <a:gd name="connsiteY14" fmla="*/ 1873091 h 3286125"/>
            <a:gd name="connsiteX15" fmla="*/ 7572375 w 7572375"/>
            <a:gd name="connsiteY15" fmla="*/ 2464594 h 3286125"/>
            <a:gd name="connsiteX16" fmla="*/ 7572375 w 7572375"/>
            <a:gd name="connsiteY16" fmla="*/ 3286125 h 3286125"/>
            <a:gd name="connsiteX17" fmla="*/ 6959701 w 7572375"/>
            <a:gd name="connsiteY17" fmla="*/ 3286125 h 3286125"/>
            <a:gd name="connsiteX18" fmla="*/ 6271303 w 7572375"/>
            <a:gd name="connsiteY18" fmla="*/ 3286125 h 3286125"/>
            <a:gd name="connsiteX19" fmla="*/ 5810077 w 7572375"/>
            <a:gd name="connsiteY19" fmla="*/ 3286125 h 3286125"/>
            <a:gd name="connsiteX20" fmla="*/ 5121679 w 7572375"/>
            <a:gd name="connsiteY20" fmla="*/ 3286125 h 3286125"/>
            <a:gd name="connsiteX21" fmla="*/ 4281834 w 7572375"/>
            <a:gd name="connsiteY21" fmla="*/ 3286125 h 3286125"/>
            <a:gd name="connsiteX22" fmla="*/ 3441989 w 7572375"/>
            <a:gd name="connsiteY22" fmla="*/ 3286125 h 3286125"/>
            <a:gd name="connsiteX23" fmla="*/ 2753591 w 7572375"/>
            <a:gd name="connsiteY23" fmla="*/ 3286125 h 3286125"/>
            <a:gd name="connsiteX24" fmla="*/ 2065193 w 7572375"/>
            <a:gd name="connsiteY24" fmla="*/ 3286125 h 3286125"/>
            <a:gd name="connsiteX25" fmla="*/ 1301072 w 7572375"/>
            <a:gd name="connsiteY25" fmla="*/ 3286125 h 3286125"/>
            <a:gd name="connsiteX26" fmla="*/ 0 w 7572375"/>
            <a:gd name="connsiteY26" fmla="*/ 3286125 h 3286125"/>
            <a:gd name="connsiteX27" fmla="*/ 0 w 7572375"/>
            <a:gd name="connsiteY27" fmla="*/ 2727484 h 3286125"/>
            <a:gd name="connsiteX28" fmla="*/ 0 w 7572375"/>
            <a:gd name="connsiteY28" fmla="*/ 2135981 h 3286125"/>
            <a:gd name="connsiteX29" fmla="*/ 0 w 7572375"/>
            <a:gd name="connsiteY29" fmla="*/ 1478756 h 3286125"/>
            <a:gd name="connsiteX30" fmla="*/ 0 w 7572375"/>
            <a:gd name="connsiteY30" fmla="*/ 920115 h 3286125"/>
            <a:gd name="connsiteX31" fmla="*/ 0 w 7572375"/>
            <a:gd name="connsiteY31" fmla="*/ 0 h 3286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7572375" h="3286125" extrusionOk="0">
              <a:moveTo>
                <a:pt x="0" y="0"/>
              </a:moveTo>
              <a:cubicBezTo>
                <a:pt x="358907" y="-15533"/>
                <a:pt x="652781" y="-35719"/>
                <a:pt x="839845" y="0"/>
              </a:cubicBezTo>
              <a:cubicBezTo>
                <a:pt x="1026909" y="35719"/>
                <a:pt x="1258634" y="-1826"/>
                <a:pt x="1528243" y="0"/>
              </a:cubicBezTo>
              <a:cubicBezTo>
                <a:pt x="1797852" y="1826"/>
                <a:pt x="1850943" y="24149"/>
                <a:pt x="2065193" y="0"/>
              </a:cubicBezTo>
              <a:cubicBezTo>
                <a:pt x="2279443" y="-24149"/>
                <a:pt x="2430461" y="-27252"/>
                <a:pt x="2753591" y="0"/>
              </a:cubicBezTo>
              <a:cubicBezTo>
                <a:pt x="3076721" y="27252"/>
                <a:pt x="3185588" y="-25096"/>
                <a:pt x="3593436" y="0"/>
              </a:cubicBezTo>
              <a:cubicBezTo>
                <a:pt x="4001285" y="25096"/>
                <a:pt x="3863133" y="3426"/>
                <a:pt x="4130386" y="0"/>
              </a:cubicBezTo>
              <a:cubicBezTo>
                <a:pt x="4397639" y="-3426"/>
                <a:pt x="4405683" y="-13393"/>
                <a:pt x="4591613" y="0"/>
              </a:cubicBezTo>
              <a:cubicBezTo>
                <a:pt x="4777543" y="13393"/>
                <a:pt x="5057224" y="-7124"/>
                <a:pt x="5280011" y="0"/>
              </a:cubicBezTo>
              <a:cubicBezTo>
                <a:pt x="5502798" y="7124"/>
                <a:pt x="5722771" y="-33202"/>
                <a:pt x="5968408" y="0"/>
              </a:cubicBezTo>
              <a:cubicBezTo>
                <a:pt x="6214045" y="33202"/>
                <a:pt x="6360627" y="-14860"/>
                <a:pt x="6732530" y="0"/>
              </a:cubicBezTo>
              <a:cubicBezTo>
                <a:pt x="7104433" y="14860"/>
                <a:pt x="7354472" y="7923"/>
                <a:pt x="7572375" y="0"/>
              </a:cubicBezTo>
              <a:cubicBezTo>
                <a:pt x="7559096" y="210023"/>
                <a:pt x="7584024" y="371580"/>
                <a:pt x="7572375" y="558641"/>
              </a:cubicBezTo>
              <a:cubicBezTo>
                <a:pt x="7560726" y="745702"/>
                <a:pt x="7575612" y="924083"/>
                <a:pt x="7572375" y="1248728"/>
              </a:cubicBezTo>
              <a:cubicBezTo>
                <a:pt x="7569138" y="1573373"/>
                <a:pt x="7582759" y="1740526"/>
                <a:pt x="7572375" y="1873091"/>
              </a:cubicBezTo>
              <a:cubicBezTo>
                <a:pt x="7561991" y="2005656"/>
                <a:pt x="7583463" y="2249825"/>
                <a:pt x="7572375" y="2464594"/>
              </a:cubicBezTo>
              <a:cubicBezTo>
                <a:pt x="7561287" y="2679363"/>
                <a:pt x="7577198" y="2932858"/>
                <a:pt x="7572375" y="3286125"/>
              </a:cubicBezTo>
              <a:cubicBezTo>
                <a:pt x="7388676" y="3269334"/>
                <a:pt x="7144902" y="3308254"/>
                <a:pt x="6959701" y="3286125"/>
              </a:cubicBezTo>
              <a:cubicBezTo>
                <a:pt x="6774500" y="3263996"/>
                <a:pt x="6566642" y="3263126"/>
                <a:pt x="6271303" y="3286125"/>
              </a:cubicBezTo>
              <a:cubicBezTo>
                <a:pt x="5975964" y="3309124"/>
                <a:pt x="5968994" y="3274324"/>
                <a:pt x="5810077" y="3286125"/>
              </a:cubicBezTo>
              <a:cubicBezTo>
                <a:pt x="5651160" y="3297926"/>
                <a:pt x="5398161" y="3253290"/>
                <a:pt x="5121679" y="3286125"/>
              </a:cubicBezTo>
              <a:cubicBezTo>
                <a:pt x="4845197" y="3318960"/>
                <a:pt x="4624867" y="3317134"/>
                <a:pt x="4281834" y="3286125"/>
              </a:cubicBezTo>
              <a:cubicBezTo>
                <a:pt x="3938801" y="3255116"/>
                <a:pt x="3826189" y="3264872"/>
                <a:pt x="3441989" y="3286125"/>
              </a:cubicBezTo>
              <a:cubicBezTo>
                <a:pt x="3057789" y="3307378"/>
                <a:pt x="2920921" y="3307798"/>
                <a:pt x="2753591" y="3286125"/>
              </a:cubicBezTo>
              <a:cubicBezTo>
                <a:pt x="2586261" y="3264452"/>
                <a:pt x="2388175" y="3267962"/>
                <a:pt x="2065193" y="3286125"/>
              </a:cubicBezTo>
              <a:cubicBezTo>
                <a:pt x="1742211" y="3304288"/>
                <a:pt x="1528253" y="3269605"/>
                <a:pt x="1301072" y="3286125"/>
              </a:cubicBezTo>
              <a:cubicBezTo>
                <a:pt x="1073891" y="3302645"/>
                <a:pt x="340135" y="3261802"/>
                <a:pt x="0" y="3286125"/>
              </a:cubicBezTo>
              <a:cubicBezTo>
                <a:pt x="-24028" y="3044669"/>
                <a:pt x="5081" y="2872906"/>
                <a:pt x="0" y="2727484"/>
              </a:cubicBezTo>
              <a:cubicBezTo>
                <a:pt x="-5081" y="2582062"/>
                <a:pt x="5825" y="2284998"/>
                <a:pt x="0" y="2135981"/>
              </a:cubicBezTo>
              <a:cubicBezTo>
                <a:pt x="-5825" y="1986964"/>
                <a:pt x="23463" y="1656831"/>
                <a:pt x="0" y="1478756"/>
              </a:cubicBezTo>
              <a:cubicBezTo>
                <a:pt x="-23463" y="1300682"/>
                <a:pt x="5918" y="1041678"/>
                <a:pt x="0" y="920115"/>
              </a:cubicBezTo>
              <a:cubicBezTo>
                <a:pt x="-5918" y="798552"/>
                <a:pt x="-45035" y="433866"/>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416720</xdr:colOff>
      <xdr:row>155</xdr:row>
      <xdr:rowOff>95251</xdr:rowOff>
    </xdr:from>
    <xdr:to>
      <xdr:col>10</xdr:col>
      <xdr:colOff>1143000</xdr:colOff>
      <xdr:row>167</xdr:row>
      <xdr:rowOff>154781</xdr:rowOff>
    </xdr:to>
    <xdr:sp macro="" textlink="">
      <xdr:nvSpPr>
        <xdr:cNvPr id="79" name="TextBox 78">
          <a:extLst>
            <a:ext uri="{FF2B5EF4-FFF2-40B4-BE49-F238E27FC236}">
              <a16:creationId xmlns:a16="http://schemas.microsoft.com/office/drawing/2014/main" id="{BF2BCD5A-C956-41E4-9DB0-65BA2E12CD6F}"/>
            </a:ext>
          </a:extLst>
        </xdr:cNvPr>
        <xdr:cNvSpPr txBox="1"/>
      </xdr:nvSpPr>
      <xdr:spPr>
        <a:xfrm>
          <a:off x="5441158" y="27146251"/>
          <a:ext cx="2881311" cy="2345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 </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0" i="0">
              <a:solidFill>
                <a:schemeClr val="dk1"/>
              </a:solidFill>
              <a:effectLst/>
              <a:latin typeface="+mn-lt"/>
              <a:ea typeface="+mn-ea"/>
              <a:cs typeface="+mn-cs"/>
            </a:rPr>
            <a:t>The data indicates that the busiest hour for Instacart is 10 AM, with the highest number of orders occurring at this time. </a:t>
          </a:r>
          <a:r>
            <a:rPr lang="en-US" sz="1100">
              <a:solidFill>
                <a:schemeClr val="dk1"/>
              </a:solidFill>
              <a:effectLst/>
              <a:latin typeface="+mn-lt"/>
              <a:ea typeface="+mn-ea"/>
              <a:cs typeface="+mn-cs"/>
            </a:rPr>
            <a:t>However, before 10 AM there is a notable increase in orders starting at 9 AM. </a:t>
          </a:r>
          <a:r>
            <a:rPr lang="en-US" sz="1100" b="0" i="0">
              <a:solidFill>
                <a:schemeClr val="dk1"/>
              </a:solidFill>
              <a:effectLst/>
              <a:latin typeface="+mn-lt"/>
              <a:ea typeface="+mn-ea"/>
              <a:cs typeface="+mn-cs"/>
            </a:rPr>
            <a:t>This elevated order activity continues until 4 PM, where the number of orders remains relatively consistent. Subsequently, starting from 5 PM, there is a gradual decline in orders that continues for the remainder of the day.</a:t>
          </a:r>
          <a:endParaRPr lang="en-US" sz="1100"/>
        </a:p>
      </xdr:txBody>
    </xdr:sp>
    <xdr:clientData/>
  </xdr:twoCellAnchor>
  <xdr:twoCellAnchor>
    <xdr:from>
      <xdr:col>2</xdr:col>
      <xdr:colOff>1</xdr:colOff>
      <xdr:row>175</xdr:row>
      <xdr:rowOff>0</xdr:rowOff>
    </xdr:from>
    <xdr:to>
      <xdr:col>11</xdr:col>
      <xdr:colOff>1</xdr:colOff>
      <xdr:row>192</xdr:row>
      <xdr:rowOff>71437</xdr:rowOff>
    </xdr:to>
    <xdr:sp macro="" textlink="">
      <xdr:nvSpPr>
        <xdr:cNvPr id="80" name="Rectangle 79">
          <a:extLst>
            <a:ext uri="{FF2B5EF4-FFF2-40B4-BE49-F238E27FC236}">
              <a16:creationId xmlns:a16="http://schemas.microsoft.com/office/drawing/2014/main" id="{921D7FDA-5074-4A34-AEA5-B2CCFFF2ECB8}"/>
            </a:ext>
          </a:extLst>
        </xdr:cNvPr>
        <xdr:cNvSpPr/>
      </xdr:nvSpPr>
      <xdr:spPr>
        <a:xfrm>
          <a:off x="857251" y="30861000"/>
          <a:ext cx="7620000" cy="3309937"/>
        </a:xfrm>
        <a:custGeom>
          <a:avLst/>
          <a:gdLst>
            <a:gd name="connsiteX0" fmla="*/ 0 w 7620000"/>
            <a:gd name="connsiteY0" fmla="*/ 0 h 3309937"/>
            <a:gd name="connsiteX1" fmla="*/ 845127 w 7620000"/>
            <a:gd name="connsiteY1" fmla="*/ 0 h 3309937"/>
            <a:gd name="connsiteX2" fmla="*/ 1537855 w 7620000"/>
            <a:gd name="connsiteY2" fmla="*/ 0 h 3309937"/>
            <a:gd name="connsiteX3" fmla="*/ 2078182 w 7620000"/>
            <a:gd name="connsiteY3" fmla="*/ 0 h 3309937"/>
            <a:gd name="connsiteX4" fmla="*/ 2770909 w 7620000"/>
            <a:gd name="connsiteY4" fmla="*/ 0 h 3309937"/>
            <a:gd name="connsiteX5" fmla="*/ 3616036 w 7620000"/>
            <a:gd name="connsiteY5" fmla="*/ 0 h 3309937"/>
            <a:gd name="connsiteX6" fmla="*/ 4156364 w 7620000"/>
            <a:gd name="connsiteY6" fmla="*/ 0 h 3309937"/>
            <a:gd name="connsiteX7" fmla="*/ 4620491 w 7620000"/>
            <a:gd name="connsiteY7" fmla="*/ 0 h 3309937"/>
            <a:gd name="connsiteX8" fmla="*/ 5313218 w 7620000"/>
            <a:gd name="connsiteY8" fmla="*/ 0 h 3309937"/>
            <a:gd name="connsiteX9" fmla="*/ 6005945 w 7620000"/>
            <a:gd name="connsiteY9" fmla="*/ 0 h 3309937"/>
            <a:gd name="connsiteX10" fmla="*/ 6774873 w 7620000"/>
            <a:gd name="connsiteY10" fmla="*/ 0 h 3309937"/>
            <a:gd name="connsiteX11" fmla="*/ 7620000 w 7620000"/>
            <a:gd name="connsiteY11" fmla="*/ 0 h 3309937"/>
            <a:gd name="connsiteX12" fmla="*/ 7620000 w 7620000"/>
            <a:gd name="connsiteY12" fmla="*/ 562689 h 3309937"/>
            <a:gd name="connsiteX13" fmla="*/ 7620000 w 7620000"/>
            <a:gd name="connsiteY13" fmla="*/ 1257776 h 3309937"/>
            <a:gd name="connsiteX14" fmla="*/ 7620000 w 7620000"/>
            <a:gd name="connsiteY14" fmla="*/ 1886664 h 3309937"/>
            <a:gd name="connsiteX15" fmla="*/ 7620000 w 7620000"/>
            <a:gd name="connsiteY15" fmla="*/ 2482453 h 3309937"/>
            <a:gd name="connsiteX16" fmla="*/ 7620000 w 7620000"/>
            <a:gd name="connsiteY16" fmla="*/ 3309937 h 3309937"/>
            <a:gd name="connsiteX17" fmla="*/ 7003473 w 7620000"/>
            <a:gd name="connsiteY17" fmla="*/ 3309937 h 3309937"/>
            <a:gd name="connsiteX18" fmla="*/ 6310745 w 7620000"/>
            <a:gd name="connsiteY18" fmla="*/ 3309937 h 3309937"/>
            <a:gd name="connsiteX19" fmla="*/ 5846618 w 7620000"/>
            <a:gd name="connsiteY19" fmla="*/ 3309937 h 3309937"/>
            <a:gd name="connsiteX20" fmla="*/ 5153891 w 7620000"/>
            <a:gd name="connsiteY20" fmla="*/ 3309937 h 3309937"/>
            <a:gd name="connsiteX21" fmla="*/ 4308764 w 7620000"/>
            <a:gd name="connsiteY21" fmla="*/ 3309937 h 3309937"/>
            <a:gd name="connsiteX22" fmla="*/ 3463636 w 7620000"/>
            <a:gd name="connsiteY22" fmla="*/ 3309937 h 3309937"/>
            <a:gd name="connsiteX23" fmla="*/ 2770909 w 7620000"/>
            <a:gd name="connsiteY23" fmla="*/ 3309937 h 3309937"/>
            <a:gd name="connsiteX24" fmla="*/ 2078182 w 7620000"/>
            <a:gd name="connsiteY24" fmla="*/ 3309937 h 3309937"/>
            <a:gd name="connsiteX25" fmla="*/ 1309255 w 7620000"/>
            <a:gd name="connsiteY25" fmla="*/ 3309937 h 3309937"/>
            <a:gd name="connsiteX26" fmla="*/ 0 w 7620000"/>
            <a:gd name="connsiteY26" fmla="*/ 3309937 h 3309937"/>
            <a:gd name="connsiteX27" fmla="*/ 0 w 7620000"/>
            <a:gd name="connsiteY27" fmla="*/ 2747248 h 3309937"/>
            <a:gd name="connsiteX28" fmla="*/ 0 w 7620000"/>
            <a:gd name="connsiteY28" fmla="*/ 2151459 h 3309937"/>
            <a:gd name="connsiteX29" fmla="*/ 0 w 7620000"/>
            <a:gd name="connsiteY29" fmla="*/ 1489472 h 3309937"/>
            <a:gd name="connsiteX30" fmla="*/ 0 w 7620000"/>
            <a:gd name="connsiteY30" fmla="*/ 926782 h 3309937"/>
            <a:gd name="connsiteX31" fmla="*/ 0 w 7620000"/>
            <a:gd name="connsiteY31" fmla="*/ 0 h 33099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7620000" h="3309937" extrusionOk="0">
              <a:moveTo>
                <a:pt x="0" y="0"/>
              </a:moveTo>
              <a:cubicBezTo>
                <a:pt x="203286" y="-18346"/>
                <a:pt x="511289" y="40191"/>
                <a:pt x="845127" y="0"/>
              </a:cubicBezTo>
              <a:cubicBezTo>
                <a:pt x="1178965" y="-40191"/>
                <a:pt x="1365941" y="29076"/>
                <a:pt x="1537855" y="0"/>
              </a:cubicBezTo>
              <a:cubicBezTo>
                <a:pt x="1709769" y="-29076"/>
                <a:pt x="1837245" y="21178"/>
                <a:pt x="2078182" y="0"/>
              </a:cubicBezTo>
              <a:cubicBezTo>
                <a:pt x="2319119" y="-21178"/>
                <a:pt x="2466938" y="37"/>
                <a:pt x="2770909" y="0"/>
              </a:cubicBezTo>
              <a:cubicBezTo>
                <a:pt x="3074880" y="-37"/>
                <a:pt x="3373830" y="28550"/>
                <a:pt x="3616036" y="0"/>
              </a:cubicBezTo>
              <a:cubicBezTo>
                <a:pt x="3858242" y="-28550"/>
                <a:pt x="4025036" y="14154"/>
                <a:pt x="4156364" y="0"/>
              </a:cubicBezTo>
              <a:cubicBezTo>
                <a:pt x="4287692" y="-14154"/>
                <a:pt x="4452182" y="-3719"/>
                <a:pt x="4620491" y="0"/>
              </a:cubicBezTo>
              <a:cubicBezTo>
                <a:pt x="4788800" y="3719"/>
                <a:pt x="5007183" y="-19808"/>
                <a:pt x="5313218" y="0"/>
              </a:cubicBezTo>
              <a:cubicBezTo>
                <a:pt x="5619253" y="19808"/>
                <a:pt x="5773292" y="-19673"/>
                <a:pt x="6005945" y="0"/>
              </a:cubicBezTo>
              <a:cubicBezTo>
                <a:pt x="6238598" y="19673"/>
                <a:pt x="6611018" y="37706"/>
                <a:pt x="6774873" y="0"/>
              </a:cubicBezTo>
              <a:cubicBezTo>
                <a:pt x="6938728" y="-37706"/>
                <a:pt x="7359915" y="2982"/>
                <a:pt x="7620000" y="0"/>
              </a:cubicBezTo>
              <a:cubicBezTo>
                <a:pt x="7642411" y="129907"/>
                <a:pt x="7620311" y="416377"/>
                <a:pt x="7620000" y="562689"/>
              </a:cubicBezTo>
              <a:cubicBezTo>
                <a:pt x="7619689" y="709001"/>
                <a:pt x="7595282" y="1065802"/>
                <a:pt x="7620000" y="1257776"/>
              </a:cubicBezTo>
              <a:cubicBezTo>
                <a:pt x="7644718" y="1449750"/>
                <a:pt x="7606722" y="1700931"/>
                <a:pt x="7620000" y="1886664"/>
              </a:cubicBezTo>
              <a:cubicBezTo>
                <a:pt x="7633278" y="2072397"/>
                <a:pt x="7592655" y="2204386"/>
                <a:pt x="7620000" y="2482453"/>
              </a:cubicBezTo>
              <a:cubicBezTo>
                <a:pt x="7647345" y="2760520"/>
                <a:pt x="7651112" y="2920023"/>
                <a:pt x="7620000" y="3309937"/>
              </a:cubicBezTo>
              <a:cubicBezTo>
                <a:pt x="7434603" y="3303854"/>
                <a:pt x="7307256" y="3332010"/>
                <a:pt x="7003473" y="3309937"/>
              </a:cubicBezTo>
              <a:cubicBezTo>
                <a:pt x="6699690" y="3287864"/>
                <a:pt x="6459625" y="3291836"/>
                <a:pt x="6310745" y="3309937"/>
              </a:cubicBezTo>
              <a:cubicBezTo>
                <a:pt x="6161865" y="3328038"/>
                <a:pt x="6020763" y="3321400"/>
                <a:pt x="5846618" y="3309937"/>
              </a:cubicBezTo>
              <a:cubicBezTo>
                <a:pt x="5672473" y="3298474"/>
                <a:pt x="5436271" y="3323075"/>
                <a:pt x="5153891" y="3309937"/>
              </a:cubicBezTo>
              <a:cubicBezTo>
                <a:pt x="4871511" y="3296799"/>
                <a:pt x="4658897" y="3302540"/>
                <a:pt x="4308764" y="3309937"/>
              </a:cubicBezTo>
              <a:cubicBezTo>
                <a:pt x="3958631" y="3317334"/>
                <a:pt x="3856615" y="3325116"/>
                <a:pt x="3463636" y="3309937"/>
              </a:cubicBezTo>
              <a:cubicBezTo>
                <a:pt x="3070657" y="3294758"/>
                <a:pt x="3083554" y="3321920"/>
                <a:pt x="2770909" y="3309937"/>
              </a:cubicBezTo>
              <a:cubicBezTo>
                <a:pt x="2458264" y="3297954"/>
                <a:pt x="2395509" y="3286951"/>
                <a:pt x="2078182" y="3309937"/>
              </a:cubicBezTo>
              <a:cubicBezTo>
                <a:pt x="1760855" y="3332923"/>
                <a:pt x="1472845" y="3280248"/>
                <a:pt x="1309255" y="3309937"/>
              </a:cubicBezTo>
              <a:cubicBezTo>
                <a:pt x="1145665" y="3339626"/>
                <a:pt x="302526" y="3253486"/>
                <a:pt x="0" y="3309937"/>
              </a:cubicBezTo>
              <a:cubicBezTo>
                <a:pt x="20322" y="3160954"/>
                <a:pt x="-12135" y="2883057"/>
                <a:pt x="0" y="2747248"/>
              </a:cubicBezTo>
              <a:cubicBezTo>
                <a:pt x="12135" y="2611439"/>
                <a:pt x="-2119" y="2312814"/>
                <a:pt x="0" y="2151459"/>
              </a:cubicBezTo>
              <a:cubicBezTo>
                <a:pt x="2119" y="1990104"/>
                <a:pt x="-8674" y="1636155"/>
                <a:pt x="0" y="1489472"/>
              </a:cubicBezTo>
              <a:cubicBezTo>
                <a:pt x="8674" y="1342789"/>
                <a:pt x="-21638" y="1185475"/>
                <a:pt x="0" y="926782"/>
              </a:cubicBezTo>
              <a:cubicBezTo>
                <a:pt x="21638" y="668089"/>
                <a:pt x="-37903" y="356566"/>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464345</xdr:colOff>
      <xdr:row>178</xdr:row>
      <xdr:rowOff>35720</xdr:rowOff>
    </xdr:from>
    <xdr:to>
      <xdr:col>10</xdr:col>
      <xdr:colOff>1178718</xdr:colOff>
      <xdr:row>190</xdr:row>
      <xdr:rowOff>95250</xdr:rowOff>
    </xdr:to>
    <xdr:sp macro="" textlink="">
      <xdr:nvSpPr>
        <xdr:cNvPr id="81" name="TextBox 80">
          <a:extLst>
            <a:ext uri="{FF2B5EF4-FFF2-40B4-BE49-F238E27FC236}">
              <a16:creationId xmlns:a16="http://schemas.microsoft.com/office/drawing/2014/main" id="{F2A4B3DF-2E82-4EE6-8CDF-E1A9393ACA9B}"/>
            </a:ext>
          </a:extLst>
        </xdr:cNvPr>
        <xdr:cNvSpPr txBox="1"/>
      </xdr:nvSpPr>
      <xdr:spPr>
        <a:xfrm>
          <a:off x="5488783" y="31468220"/>
          <a:ext cx="2869404" cy="2345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 </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majority of products within the store are priced at less than $15. This distribution is characterized by two primary peaks, one </a:t>
          </a:r>
          <a:r>
            <a:rPr lang="en-US" sz="1100" b="0" i="0">
              <a:solidFill>
                <a:sysClr val="windowText" lastClr="000000"/>
              </a:solidFill>
              <a:effectLst/>
              <a:latin typeface="+mn-lt"/>
              <a:ea typeface="+mn-ea"/>
              <a:cs typeface="+mn-cs"/>
            </a:rPr>
            <a:t>centered around $7.0 and another around $12.0. These price points represent the most common ranges for products within the </a:t>
          </a:r>
          <a:r>
            <a:rPr lang="en-US" sz="1100" b="0" i="0">
              <a:solidFill>
                <a:schemeClr val="dk1"/>
              </a:solidFill>
              <a:effectLst/>
              <a:latin typeface="+mn-lt"/>
              <a:ea typeface="+mn-ea"/>
              <a:cs typeface="+mn-cs"/>
            </a:rPr>
            <a:t>store.</a:t>
          </a:r>
          <a:endParaRPr lang="en-US" sz="1100"/>
        </a:p>
      </xdr:txBody>
    </xdr:sp>
    <xdr:clientData/>
  </xdr:twoCellAnchor>
  <xdr:twoCellAnchor>
    <xdr:from>
      <xdr:col>2</xdr:col>
      <xdr:colOff>1</xdr:colOff>
      <xdr:row>213</xdr:row>
      <xdr:rowOff>0</xdr:rowOff>
    </xdr:from>
    <xdr:to>
      <xdr:col>12</xdr:col>
      <xdr:colOff>928688</xdr:colOff>
      <xdr:row>231</xdr:row>
      <xdr:rowOff>35719</xdr:rowOff>
    </xdr:to>
    <xdr:sp macro="" textlink="">
      <xdr:nvSpPr>
        <xdr:cNvPr id="82" name="Rectangle 81">
          <a:extLst>
            <a:ext uri="{FF2B5EF4-FFF2-40B4-BE49-F238E27FC236}">
              <a16:creationId xmlns:a16="http://schemas.microsoft.com/office/drawing/2014/main" id="{39223FF6-8792-4B1C-965E-D86F25308BA9}"/>
            </a:ext>
          </a:extLst>
        </xdr:cNvPr>
        <xdr:cNvSpPr/>
      </xdr:nvSpPr>
      <xdr:spPr>
        <a:xfrm>
          <a:off x="857251" y="38100000"/>
          <a:ext cx="9429750" cy="3464719"/>
        </a:xfrm>
        <a:custGeom>
          <a:avLst/>
          <a:gdLst>
            <a:gd name="connsiteX0" fmla="*/ 0 w 9429750"/>
            <a:gd name="connsiteY0" fmla="*/ 0 h 3464719"/>
            <a:gd name="connsiteX1" fmla="*/ 862149 w 9429750"/>
            <a:gd name="connsiteY1" fmla="*/ 0 h 3464719"/>
            <a:gd name="connsiteX2" fmla="*/ 1535702 w 9429750"/>
            <a:gd name="connsiteY2" fmla="*/ 0 h 3464719"/>
            <a:gd name="connsiteX3" fmla="*/ 2020661 w 9429750"/>
            <a:gd name="connsiteY3" fmla="*/ 0 h 3464719"/>
            <a:gd name="connsiteX4" fmla="*/ 2694214 w 9429750"/>
            <a:gd name="connsiteY4" fmla="*/ 0 h 3464719"/>
            <a:gd name="connsiteX5" fmla="*/ 3556363 w 9429750"/>
            <a:gd name="connsiteY5" fmla="*/ 0 h 3464719"/>
            <a:gd name="connsiteX6" fmla="*/ 4041321 w 9429750"/>
            <a:gd name="connsiteY6" fmla="*/ 0 h 3464719"/>
            <a:gd name="connsiteX7" fmla="*/ 4431983 w 9429750"/>
            <a:gd name="connsiteY7" fmla="*/ 0 h 3464719"/>
            <a:gd name="connsiteX8" fmla="*/ 5105536 w 9429750"/>
            <a:gd name="connsiteY8" fmla="*/ 0 h 3464719"/>
            <a:gd name="connsiteX9" fmla="*/ 5779090 w 9429750"/>
            <a:gd name="connsiteY9" fmla="*/ 0 h 3464719"/>
            <a:gd name="connsiteX10" fmla="*/ 6546941 w 9429750"/>
            <a:gd name="connsiteY10" fmla="*/ 0 h 3464719"/>
            <a:gd name="connsiteX11" fmla="*/ 7126197 w 9429750"/>
            <a:gd name="connsiteY11" fmla="*/ 0 h 3464719"/>
            <a:gd name="connsiteX12" fmla="*/ 7516858 w 9429750"/>
            <a:gd name="connsiteY12" fmla="*/ 0 h 3464719"/>
            <a:gd name="connsiteX13" fmla="*/ 8001816 w 9429750"/>
            <a:gd name="connsiteY13" fmla="*/ 0 h 3464719"/>
            <a:gd name="connsiteX14" fmla="*/ 9429750 w 9429750"/>
            <a:gd name="connsiteY14" fmla="*/ 0 h 3464719"/>
            <a:gd name="connsiteX15" fmla="*/ 9429750 w 9429750"/>
            <a:gd name="connsiteY15" fmla="*/ 623649 h 3464719"/>
            <a:gd name="connsiteX16" fmla="*/ 9429750 w 9429750"/>
            <a:gd name="connsiteY16" fmla="*/ 1316593 h 3464719"/>
            <a:gd name="connsiteX17" fmla="*/ 9429750 w 9429750"/>
            <a:gd name="connsiteY17" fmla="*/ 1974890 h 3464719"/>
            <a:gd name="connsiteX18" fmla="*/ 9429750 w 9429750"/>
            <a:gd name="connsiteY18" fmla="*/ 2737128 h 3464719"/>
            <a:gd name="connsiteX19" fmla="*/ 9429750 w 9429750"/>
            <a:gd name="connsiteY19" fmla="*/ 3464719 h 3464719"/>
            <a:gd name="connsiteX20" fmla="*/ 8944791 w 9429750"/>
            <a:gd name="connsiteY20" fmla="*/ 3464719 h 3464719"/>
            <a:gd name="connsiteX21" fmla="*/ 8082643 w 9429750"/>
            <a:gd name="connsiteY21" fmla="*/ 3464719 h 3464719"/>
            <a:gd name="connsiteX22" fmla="*/ 7220494 w 9429750"/>
            <a:gd name="connsiteY22" fmla="*/ 3464719 h 3464719"/>
            <a:gd name="connsiteX23" fmla="*/ 6546941 w 9429750"/>
            <a:gd name="connsiteY23" fmla="*/ 3464719 h 3464719"/>
            <a:gd name="connsiteX24" fmla="*/ 5873387 w 9429750"/>
            <a:gd name="connsiteY24" fmla="*/ 3464719 h 3464719"/>
            <a:gd name="connsiteX25" fmla="*/ 5105536 w 9429750"/>
            <a:gd name="connsiteY25" fmla="*/ 3464719 h 3464719"/>
            <a:gd name="connsiteX26" fmla="*/ 4243388 w 9429750"/>
            <a:gd name="connsiteY26" fmla="*/ 3464719 h 3464719"/>
            <a:gd name="connsiteX27" fmla="*/ 3852726 w 9429750"/>
            <a:gd name="connsiteY27" fmla="*/ 3464719 h 3464719"/>
            <a:gd name="connsiteX28" fmla="*/ 3462065 w 9429750"/>
            <a:gd name="connsiteY28" fmla="*/ 3464719 h 3464719"/>
            <a:gd name="connsiteX29" fmla="*/ 2882809 w 9429750"/>
            <a:gd name="connsiteY29" fmla="*/ 3464719 h 3464719"/>
            <a:gd name="connsiteX30" fmla="*/ 2209256 w 9429750"/>
            <a:gd name="connsiteY30" fmla="*/ 3464719 h 3464719"/>
            <a:gd name="connsiteX31" fmla="*/ 1630000 w 9429750"/>
            <a:gd name="connsiteY31" fmla="*/ 3464719 h 3464719"/>
            <a:gd name="connsiteX32" fmla="*/ 862149 w 9429750"/>
            <a:gd name="connsiteY32" fmla="*/ 3464719 h 3464719"/>
            <a:gd name="connsiteX33" fmla="*/ 0 w 9429750"/>
            <a:gd name="connsiteY33" fmla="*/ 3464719 h 3464719"/>
            <a:gd name="connsiteX34" fmla="*/ 0 w 9429750"/>
            <a:gd name="connsiteY34" fmla="*/ 2771775 h 3464719"/>
            <a:gd name="connsiteX35" fmla="*/ 0 w 9429750"/>
            <a:gd name="connsiteY35" fmla="*/ 2182773 h 3464719"/>
            <a:gd name="connsiteX36" fmla="*/ 0 w 9429750"/>
            <a:gd name="connsiteY36" fmla="*/ 1489829 h 3464719"/>
            <a:gd name="connsiteX37" fmla="*/ 0 w 9429750"/>
            <a:gd name="connsiteY37" fmla="*/ 727591 h 3464719"/>
            <a:gd name="connsiteX38" fmla="*/ 0 w 9429750"/>
            <a:gd name="connsiteY38" fmla="*/ 0 h 34647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9429750" h="3464719" extrusionOk="0">
              <a:moveTo>
                <a:pt x="0" y="0"/>
              </a:moveTo>
              <a:cubicBezTo>
                <a:pt x="241452" y="37707"/>
                <a:pt x="592069" y="-22287"/>
                <a:pt x="862149" y="0"/>
              </a:cubicBezTo>
              <a:cubicBezTo>
                <a:pt x="1132229" y="22287"/>
                <a:pt x="1203245" y="-26401"/>
                <a:pt x="1535702" y="0"/>
              </a:cubicBezTo>
              <a:cubicBezTo>
                <a:pt x="1868159" y="26401"/>
                <a:pt x="1817624" y="20570"/>
                <a:pt x="2020661" y="0"/>
              </a:cubicBezTo>
              <a:cubicBezTo>
                <a:pt x="2223698" y="-20570"/>
                <a:pt x="2471795" y="-4990"/>
                <a:pt x="2694214" y="0"/>
              </a:cubicBezTo>
              <a:cubicBezTo>
                <a:pt x="2916633" y="4990"/>
                <a:pt x="3277440" y="-30062"/>
                <a:pt x="3556363" y="0"/>
              </a:cubicBezTo>
              <a:cubicBezTo>
                <a:pt x="3835286" y="30062"/>
                <a:pt x="3858436" y="11414"/>
                <a:pt x="4041321" y="0"/>
              </a:cubicBezTo>
              <a:cubicBezTo>
                <a:pt x="4224206" y="-11414"/>
                <a:pt x="4276452" y="-1435"/>
                <a:pt x="4431983" y="0"/>
              </a:cubicBezTo>
              <a:cubicBezTo>
                <a:pt x="4587514" y="1435"/>
                <a:pt x="4867401" y="-12922"/>
                <a:pt x="5105536" y="0"/>
              </a:cubicBezTo>
              <a:cubicBezTo>
                <a:pt x="5343671" y="12922"/>
                <a:pt x="5496211" y="16457"/>
                <a:pt x="5779090" y="0"/>
              </a:cubicBezTo>
              <a:cubicBezTo>
                <a:pt x="6061969" y="-16457"/>
                <a:pt x="6183977" y="36607"/>
                <a:pt x="6546941" y="0"/>
              </a:cubicBezTo>
              <a:cubicBezTo>
                <a:pt x="6909905" y="-36607"/>
                <a:pt x="6991940" y="5520"/>
                <a:pt x="7126197" y="0"/>
              </a:cubicBezTo>
              <a:cubicBezTo>
                <a:pt x="7260454" y="-5520"/>
                <a:pt x="7432004" y="4104"/>
                <a:pt x="7516858" y="0"/>
              </a:cubicBezTo>
              <a:cubicBezTo>
                <a:pt x="7601712" y="-4104"/>
                <a:pt x="7826008" y="-9053"/>
                <a:pt x="8001816" y="0"/>
              </a:cubicBezTo>
              <a:cubicBezTo>
                <a:pt x="8177624" y="9053"/>
                <a:pt x="8852956" y="11515"/>
                <a:pt x="9429750" y="0"/>
              </a:cubicBezTo>
              <a:cubicBezTo>
                <a:pt x="9432564" y="151425"/>
                <a:pt x="9431273" y="477861"/>
                <a:pt x="9429750" y="623649"/>
              </a:cubicBezTo>
              <a:cubicBezTo>
                <a:pt x="9428227" y="769437"/>
                <a:pt x="9454767" y="1162684"/>
                <a:pt x="9429750" y="1316593"/>
              </a:cubicBezTo>
              <a:cubicBezTo>
                <a:pt x="9404733" y="1470502"/>
                <a:pt x="9423365" y="1646319"/>
                <a:pt x="9429750" y="1974890"/>
              </a:cubicBezTo>
              <a:cubicBezTo>
                <a:pt x="9436135" y="2303461"/>
                <a:pt x="9462332" y="2474442"/>
                <a:pt x="9429750" y="2737128"/>
              </a:cubicBezTo>
              <a:cubicBezTo>
                <a:pt x="9397168" y="2999814"/>
                <a:pt x="9409057" y="3223354"/>
                <a:pt x="9429750" y="3464719"/>
              </a:cubicBezTo>
              <a:cubicBezTo>
                <a:pt x="9188855" y="3470703"/>
                <a:pt x="9123461" y="3457585"/>
                <a:pt x="8944791" y="3464719"/>
              </a:cubicBezTo>
              <a:cubicBezTo>
                <a:pt x="8766121" y="3471853"/>
                <a:pt x="8510938" y="3429739"/>
                <a:pt x="8082643" y="3464719"/>
              </a:cubicBezTo>
              <a:cubicBezTo>
                <a:pt x="7654348" y="3499699"/>
                <a:pt x="7458976" y="3465066"/>
                <a:pt x="7220494" y="3464719"/>
              </a:cubicBezTo>
              <a:cubicBezTo>
                <a:pt x="6982012" y="3464372"/>
                <a:pt x="6866727" y="3451147"/>
                <a:pt x="6546941" y="3464719"/>
              </a:cubicBezTo>
              <a:cubicBezTo>
                <a:pt x="6227155" y="3478291"/>
                <a:pt x="6109355" y="3487432"/>
                <a:pt x="5873387" y="3464719"/>
              </a:cubicBezTo>
              <a:cubicBezTo>
                <a:pt x="5637419" y="3442006"/>
                <a:pt x="5457611" y="3465016"/>
                <a:pt x="5105536" y="3464719"/>
              </a:cubicBezTo>
              <a:cubicBezTo>
                <a:pt x="4753461" y="3464422"/>
                <a:pt x="4460328" y="3481537"/>
                <a:pt x="4243388" y="3464719"/>
              </a:cubicBezTo>
              <a:cubicBezTo>
                <a:pt x="4026448" y="3447901"/>
                <a:pt x="3976317" y="3462635"/>
                <a:pt x="3852726" y="3464719"/>
              </a:cubicBezTo>
              <a:cubicBezTo>
                <a:pt x="3729135" y="3466803"/>
                <a:pt x="3561112" y="3449832"/>
                <a:pt x="3462065" y="3464719"/>
              </a:cubicBezTo>
              <a:cubicBezTo>
                <a:pt x="3363018" y="3479606"/>
                <a:pt x="3024575" y="3477776"/>
                <a:pt x="2882809" y="3464719"/>
              </a:cubicBezTo>
              <a:cubicBezTo>
                <a:pt x="2741043" y="3451662"/>
                <a:pt x="2402813" y="3450087"/>
                <a:pt x="2209256" y="3464719"/>
              </a:cubicBezTo>
              <a:cubicBezTo>
                <a:pt x="2015699" y="3479351"/>
                <a:pt x="1888293" y="3451678"/>
                <a:pt x="1630000" y="3464719"/>
              </a:cubicBezTo>
              <a:cubicBezTo>
                <a:pt x="1371707" y="3477760"/>
                <a:pt x="1128973" y="3467125"/>
                <a:pt x="862149" y="3464719"/>
              </a:cubicBezTo>
              <a:cubicBezTo>
                <a:pt x="595325" y="3462313"/>
                <a:pt x="286239" y="3441642"/>
                <a:pt x="0" y="3464719"/>
              </a:cubicBezTo>
              <a:cubicBezTo>
                <a:pt x="4084" y="3161280"/>
                <a:pt x="-19711" y="3075759"/>
                <a:pt x="0" y="2771775"/>
              </a:cubicBezTo>
              <a:cubicBezTo>
                <a:pt x="19711" y="2467791"/>
                <a:pt x="17467" y="2396334"/>
                <a:pt x="0" y="2182773"/>
              </a:cubicBezTo>
              <a:cubicBezTo>
                <a:pt x="-17467" y="1969212"/>
                <a:pt x="-19232" y="1785096"/>
                <a:pt x="0" y="1489829"/>
              </a:cubicBezTo>
              <a:cubicBezTo>
                <a:pt x="19232" y="1194562"/>
                <a:pt x="-5850" y="972515"/>
                <a:pt x="0" y="727591"/>
              </a:cubicBezTo>
              <a:cubicBezTo>
                <a:pt x="5850" y="482667"/>
                <a:pt x="21629" y="34430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1023939</xdr:colOff>
      <xdr:row>214</xdr:row>
      <xdr:rowOff>71439</xdr:rowOff>
    </xdr:from>
    <xdr:to>
      <xdr:col>12</xdr:col>
      <xdr:colOff>857249</xdr:colOff>
      <xdr:row>222</xdr:row>
      <xdr:rowOff>142875</xdr:rowOff>
    </xdr:to>
    <xdr:sp macro="" textlink="">
      <xdr:nvSpPr>
        <xdr:cNvPr id="83" name="TextBox 82">
          <a:extLst>
            <a:ext uri="{FF2B5EF4-FFF2-40B4-BE49-F238E27FC236}">
              <a16:creationId xmlns:a16="http://schemas.microsoft.com/office/drawing/2014/main" id="{20ED2623-6633-4D19-A353-E7E9AAFAE0B6}"/>
            </a:ext>
          </a:extLst>
        </xdr:cNvPr>
        <xdr:cNvSpPr txBox="1"/>
      </xdr:nvSpPr>
      <xdr:spPr>
        <a:xfrm>
          <a:off x="6048377" y="38361939"/>
          <a:ext cx="4167185" cy="1595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endParaRPr lang="en-US">
            <a:effectLst/>
          </a:endParaRPr>
        </a:p>
        <a:p>
          <a:r>
            <a:rPr lang="en-US" sz="1100" b="0" i="0">
              <a:solidFill>
                <a:schemeClr val="dk1"/>
              </a:solidFill>
              <a:effectLst/>
              <a:latin typeface="+mn-lt"/>
              <a:ea typeface="+mn-ea"/>
              <a:cs typeface="+mn-cs"/>
            </a:rPr>
            <a:t>In terms of product distribution across the different departments, the majority of products are concentrated in the produce section. This is closely followed by the dairy/eggs and the snacks . On the other hand, the least populated departments include bulk, other, missing, and pets, each containing less than 1 product. </a:t>
          </a:r>
          <a:endParaRPr lang="en-US" sz="1100"/>
        </a:p>
      </xdr:txBody>
    </xdr:sp>
    <xdr:clientData/>
  </xdr:twoCellAnchor>
  <xdr:twoCellAnchor>
    <xdr:from>
      <xdr:col>1</xdr:col>
      <xdr:colOff>257968</xdr:colOff>
      <xdr:row>232</xdr:row>
      <xdr:rowOff>0</xdr:rowOff>
    </xdr:from>
    <xdr:to>
      <xdr:col>12</xdr:col>
      <xdr:colOff>954790</xdr:colOff>
      <xdr:row>261</xdr:row>
      <xdr:rowOff>85481</xdr:rowOff>
    </xdr:to>
    <xdr:sp macro="" textlink="">
      <xdr:nvSpPr>
        <xdr:cNvPr id="84" name="Rectangle 83">
          <a:extLst>
            <a:ext uri="{FF2B5EF4-FFF2-40B4-BE49-F238E27FC236}">
              <a16:creationId xmlns:a16="http://schemas.microsoft.com/office/drawing/2014/main" id="{A7BE1055-11C8-4010-8EBC-887F9959132C}"/>
            </a:ext>
          </a:extLst>
        </xdr:cNvPr>
        <xdr:cNvSpPr/>
      </xdr:nvSpPr>
      <xdr:spPr>
        <a:xfrm>
          <a:off x="853281" y="43735625"/>
          <a:ext cx="9934087" cy="5552434"/>
        </a:xfrm>
        <a:custGeom>
          <a:avLst/>
          <a:gdLst>
            <a:gd name="connsiteX0" fmla="*/ 0 w 9866923"/>
            <a:gd name="connsiteY0" fmla="*/ 0 h 3602404"/>
            <a:gd name="connsiteX1" fmla="*/ 855133 w 9866923"/>
            <a:gd name="connsiteY1" fmla="*/ 0 h 3602404"/>
            <a:gd name="connsiteX2" fmla="*/ 1512928 w 9866923"/>
            <a:gd name="connsiteY2" fmla="*/ 0 h 3602404"/>
            <a:gd name="connsiteX3" fmla="*/ 1973385 w 9866923"/>
            <a:gd name="connsiteY3" fmla="*/ 0 h 3602404"/>
            <a:gd name="connsiteX4" fmla="*/ 2631179 w 9866923"/>
            <a:gd name="connsiteY4" fmla="*/ 0 h 3602404"/>
            <a:gd name="connsiteX5" fmla="*/ 3486313 w 9866923"/>
            <a:gd name="connsiteY5" fmla="*/ 0 h 3602404"/>
            <a:gd name="connsiteX6" fmla="*/ 3946769 w 9866923"/>
            <a:gd name="connsiteY6" fmla="*/ 0 h 3602404"/>
            <a:gd name="connsiteX7" fmla="*/ 4308556 w 9866923"/>
            <a:gd name="connsiteY7" fmla="*/ 0 h 3602404"/>
            <a:gd name="connsiteX8" fmla="*/ 4966351 w 9866923"/>
            <a:gd name="connsiteY8" fmla="*/ 0 h 3602404"/>
            <a:gd name="connsiteX9" fmla="*/ 5624146 w 9866923"/>
            <a:gd name="connsiteY9" fmla="*/ 0 h 3602404"/>
            <a:gd name="connsiteX10" fmla="*/ 6380610 w 9866923"/>
            <a:gd name="connsiteY10" fmla="*/ 0 h 3602404"/>
            <a:gd name="connsiteX11" fmla="*/ 6939736 w 9866923"/>
            <a:gd name="connsiteY11" fmla="*/ 0 h 3602404"/>
            <a:gd name="connsiteX12" fmla="*/ 7301523 w 9866923"/>
            <a:gd name="connsiteY12" fmla="*/ 0 h 3602404"/>
            <a:gd name="connsiteX13" fmla="*/ 7761979 w 9866923"/>
            <a:gd name="connsiteY13" fmla="*/ 0 h 3602404"/>
            <a:gd name="connsiteX14" fmla="*/ 8617113 w 9866923"/>
            <a:gd name="connsiteY14" fmla="*/ 0 h 3602404"/>
            <a:gd name="connsiteX15" fmla="*/ 9077569 w 9866923"/>
            <a:gd name="connsiteY15" fmla="*/ 0 h 3602404"/>
            <a:gd name="connsiteX16" fmla="*/ 9866923 w 9866923"/>
            <a:gd name="connsiteY16" fmla="*/ 0 h 3602404"/>
            <a:gd name="connsiteX17" fmla="*/ 9866923 w 9866923"/>
            <a:gd name="connsiteY17" fmla="*/ 528353 h 3602404"/>
            <a:gd name="connsiteX18" fmla="*/ 9866923 w 9866923"/>
            <a:gd name="connsiteY18" fmla="*/ 1200801 h 3602404"/>
            <a:gd name="connsiteX19" fmla="*/ 9866923 w 9866923"/>
            <a:gd name="connsiteY19" fmla="*/ 1765178 h 3602404"/>
            <a:gd name="connsiteX20" fmla="*/ 9866923 w 9866923"/>
            <a:gd name="connsiteY20" fmla="*/ 2293531 h 3602404"/>
            <a:gd name="connsiteX21" fmla="*/ 9866923 w 9866923"/>
            <a:gd name="connsiteY21" fmla="*/ 2857907 h 3602404"/>
            <a:gd name="connsiteX22" fmla="*/ 9866923 w 9866923"/>
            <a:gd name="connsiteY22" fmla="*/ 3602404 h 3602404"/>
            <a:gd name="connsiteX23" fmla="*/ 9110459 w 9866923"/>
            <a:gd name="connsiteY23" fmla="*/ 3602404 h 3602404"/>
            <a:gd name="connsiteX24" fmla="*/ 8452664 w 9866923"/>
            <a:gd name="connsiteY24" fmla="*/ 3602404 h 3602404"/>
            <a:gd name="connsiteX25" fmla="*/ 7696200 w 9866923"/>
            <a:gd name="connsiteY25" fmla="*/ 3602404 h 3602404"/>
            <a:gd name="connsiteX26" fmla="*/ 6841067 w 9866923"/>
            <a:gd name="connsiteY26" fmla="*/ 3602404 h 3602404"/>
            <a:gd name="connsiteX27" fmla="*/ 6479279 w 9866923"/>
            <a:gd name="connsiteY27" fmla="*/ 3602404 h 3602404"/>
            <a:gd name="connsiteX28" fmla="*/ 6117492 w 9866923"/>
            <a:gd name="connsiteY28" fmla="*/ 3602404 h 3602404"/>
            <a:gd name="connsiteX29" fmla="*/ 5558367 w 9866923"/>
            <a:gd name="connsiteY29" fmla="*/ 3602404 h 3602404"/>
            <a:gd name="connsiteX30" fmla="*/ 4900572 w 9866923"/>
            <a:gd name="connsiteY30" fmla="*/ 3602404 h 3602404"/>
            <a:gd name="connsiteX31" fmla="*/ 4341446 w 9866923"/>
            <a:gd name="connsiteY31" fmla="*/ 3602404 h 3602404"/>
            <a:gd name="connsiteX32" fmla="*/ 3584982 w 9866923"/>
            <a:gd name="connsiteY32" fmla="*/ 3602404 h 3602404"/>
            <a:gd name="connsiteX33" fmla="*/ 2729849 w 9866923"/>
            <a:gd name="connsiteY33" fmla="*/ 3602404 h 3602404"/>
            <a:gd name="connsiteX34" fmla="*/ 2072054 w 9866923"/>
            <a:gd name="connsiteY34" fmla="*/ 3602404 h 3602404"/>
            <a:gd name="connsiteX35" fmla="*/ 1512928 w 9866923"/>
            <a:gd name="connsiteY35" fmla="*/ 3602404 h 3602404"/>
            <a:gd name="connsiteX36" fmla="*/ 657795 w 9866923"/>
            <a:gd name="connsiteY36" fmla="*/ 3602404 h 3602404"/>
            <a:gd name="connsiteX37" fmla="*/ 0 w 9866923"/>
            <a:gd name="connsiteY37" fmla="*/ 3602404 h 3602404"/>
            <a:gd name="connsiteX38" fmla="*/ 0 w 9866923"/>
            <a:gd name="connsiteY38" fmla="*/ 2965979 h 3602404"/>
            <a:gd name="connsiteX39" fmla="*/ 0 w 9866923"/>
            <a:gd name="connsiteY39" fmla="*/ 2473651 h 3602404"/>
            <a:gd name="connsiteX40" fmla="*/ 0 w 9866923"/>
            <a:gd name="connsiteY40" fmla="*/ 1981322 h 3602404"/>
            <a:gd name="connsiteX41" fmla="*/ 0 w 9866923"/>
            <a:gd name="connsiteY41" fmla="*/ 1488994 h 3602404"/>
            <a:gd name="connsiteX42" fmla="*/ 0 w 9866923"/>
            <a:gd name="connsiteY42" fmla="*/ 852569 h 3602404"/>
            <a:gd name="connsiteX43" fmla="*/ 0 w 9866923"/>
            <a:gd name="connsiteY43" fmla="*/ 0 h 360240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9866923" h="3602404" extrusionOk="0">
              <a:moveTo>
                <a:pt x="0" y="0"/>
              </a:moveTo>
              <a:cubicBezTo>
                <a:pt x="403241" y="-102"/>
                <a:pt x="481754" y="-21201"/>
                <a:pt x="855133" y="0"/>
              </a:cubicBezTo>
              <a:cubicBezTo>
                <a:pt x="1228512" y="21201"/>
                <a:pt x="1234297" y="12894"/>
                <a:pt x="1512928" y="0"/>
              </a:cubicBezTo>
              <a:cubicBezTo>
                <a:pt x="1791559" y="-12894"/>
                <a:pt x="1879883" y="-15045"/>
                <a:pt x="1973385" y="0"/>
              </a:cubicBezTo>
              <a:cubicBezTo>
                <a:pt x="2066887" y="15045"/>
                <a:pt x="2420793" y="-2158"/>
                <a:pt x="2631179" y="0"/>
              </a:cubicBezTo>
              <a:cubicBezTo>
                <a:pt x="2841565" y="2158"/>
                <a:pt x="3099014" y="17957"/>
                <a:pt x="3486313" y="0"/>
              </a:cubicBezTo>
              <a:cubicBezTo>
                <a:pt x="3873612" y="-17957"/>
                <a:pt x="3745343" y="14598"/>
                <a:pt x="3946769" y="0"/>
              </a:cubicBezTo>
              <a:cubicBezTo>
                <a:pt x="4148195" y="-14598"/>
                <a:pt x="4206253" y="-7043"/>
                <a:pt x="4308556" y="0"/>
              </a:cubicBezTo>
              <a:cubicBezTo>
                <a:pt x="4410859" y="7043"/>
                <a:pt x="4809784" y="-19607"/>
                <a:pt x="4966351" y="0"/>
              </a:cubicBezTo>
              <a:cubicBezTo>
                <a:pt x="5122918" y="19607"/>
                <a:pt x="5345497" y="32394"/>
                <a:pt x="5624146" y="0"/>
              </a:cubicBezTo>
              <a:cubicBezTo>
                <a:pt x="5902796" y="-32394"/>
                <a:pt x="6067098" y="28290"/>
                <a:pt x="6380610" y="0"/>
              </a:cubicBezTo>
              <a:cubicBezTo>
                <a:pt x="6694122" y="-28290"/>
                <a:pt x="6774862" y="16750"/>
                <a:pt x="6939736" y="0"/>
              </a:cubicBezTo>
              <a:cubicBezTo>
                <a:pt x="7104610" y="-16750"/>
                <a:pt x="7209757" y="16504"/>
                <a:pt x="7301523" y="0"/>
              </a:cubicBezTo>
              <a:cubicBezTo>
                <a:pt x="7393289" y="-16504"/>
                <a:pt x="7606475" y="5759"/>
                <a:pt x="7761979" y="0"/>
              </a:cubicBezTo>
              <a:cubicBezTo>
                <a:pt x="7917483" y="-5759"/>
                <a:pt x="8294038" y="-15060"/>
                <a:pt x="8617113" y="0"/>
              </a:cubicBezTo>
              <a:cubicBezTo>
                <a:pt x="8940188" y="15060"/>
                <a:pt x="8886340" y="-20783"/>
                <a:pt x="9077569" y="0"/>
              </a:cubicBezTo>
              <a:cubicBezTo>
                <a:pt x="9268798" y="20783"/>
                <a:pt x="9641049" y="-36987"/>
                <a:pt x="9866923" y="0"/>
              </a:cubicBezTo>
              <a:cubicBezTo>
                <a:pt x="9855257" y="125775"/>
                <a:pt x="9871787" y="314625"/>
                <a:pt x="9866923" y="528353"/>
              </a:cubicBezTo>
              <a:cubicBezTo>
                <a:pt x="9862059" y="742081"/>
                <a:pt x="9846276" y="925965"/>
                <a:pt x="9866923" y="1200801"/>
              </a:cubicBezTo>
              <a:cubicBezTo>
                <a:pt x="9887570" y="1475637"/>
                <a:pt x="9844990" y="1572161"/>
                <a:pt x="9866923" y="1765178"/>
              </a:cubicBezTo>
              <a:cubicBezTo>
                <a:pt x="9888856" y="1958195"/>
                <a:pt x="9860737" y="2132363"/>
                <a:pt x="9866923" y="2293531"/>
              </a:cubicBezTo>
              <a:cubicBezTo>
                <a:pt x="9873109" y="2454699"/>
                <a:pt x="9858272" y="2624751"/>
                <a:pt x="9866923" y="2857907"/>
              </a:cubicBezTo>
              <a:cubicBezTo>
                <a:pt x="9875574" y="3091063"/>
                <a:pt x="9903083" y="3362697"/>
                <a:pt x="9866923" y="3602404"/>
              </a:cubicBezTo>
              <a:cubicBezTo>
                <a:pt x="9538557" y="3635329"/>
                <a:pt x="9263913" y="3610108"/>
                <a:pt x="9110459" y="3602404"/>
              </a:cubicBezTo>
              <a:cubicBezTo>
                <a:pt x="8957005" y="3594700"/>
                <a:pt x="8727862" y="3570406"/>
                <a:pt x="8452664" y="3602404"/>
              </a:cubicBezTo>
              <a:cubicBezTo>
                <a:pt x="8177466" y="3634402"/>
                <a:pt x="8042799" y="3598204"/>
                <a:pt x="7696200" y="3602404"/>
              </a:cubicBezTo>
              <a:cubicBezTo>
                <a:pt x="7349601" y="3606604"/>
                <a:pt x="7132389" y="3617958"/>
                <a:pt x="6841067" y="3602404"/>
              </a:cubicBezTo>
              <a:cubicBezTo>
                <a:pt x="6549745" y="3586850"/>
                <a:pt x="6613400" y="3616999"/>
                <a:pt x="6479279" y="3602404"/>
              </a:cubicBezTo>
              <a:cubicBezTo>
                <a:pt x="6345158" y="3587809"/>
                <a:pt x="6194760" y="3610702"/>
                <a:pt x="6117492" y="3602404"/>
              </a:cubicBezTo>
              <a:cubicBezTo>
                <a:pt x="6040224" y="3594106"/>
                <a:pt x="5758986" y="3587100"/>
                <a:pt x="5558367" y="3602404"/>
              </a:cubicBezTo>
              <a:cubicBezTo>
                <a:pt x="5357749" y="3617708"/>
                <a:pt x="5124505" y="3590772"/>
                <a:pt x="4900572" y="3602404"/>
              </a:cubicBezTo>
              <a:cubicBezTo>
                <a:pt x="4676640" y="3614036"/>
                <a:pt x="4559342" y="3630325"/>
                <a:pt x="4341446" y="3602404"/>
              </a:cubicBezTo>
              <a:cubicBezTo>
                <a:pt x="4123550" y="3574483"/>
                <a:pt x="3890251" y="3583397"/>
                <a:pt x="3584982" y="3602404"/>
              </a:cubicBezTo>
              <a:cubicBezTo>
                <a:pt x="3279713" y="3621411"/>
                <a:pt x="3000936" y="3628610"/>
                <a:pt x="2729849" y="3602404"/>
              </a:cubicBezTo>
              <a:cubicBezTo>
                <a:pt x="2458762" y="3576198"/>
                <a:pt x="2304872" y="3589064"/>
                <a:pt x="2072054" y="3602404"/>
              </a:cubicBezTo>
              <a:cubicBezTo>
                <a:pt x="1839236" y="3615744"/>
                <a:pt x="1629140" y="3601257"/>
                <a:pt x="1512928" y="3602404"/>
              </a:cubicBezTo>
              <a:cubicBezTo>
                <a:pt x="1396716" y="3603551"/>
                <a:pt x="1003912" y="3618592"/>
                <a:pt x="657795" y="3602404"/>
              </a:cubicBezTo>
              <a:cubicBezTo>
                <a:pt x="311678" y="3586216"/>
                <a:pt x="199650" y="3613723"/>
                <a:pt x="0" y="3602404"/>
              </a:cubicBezTo>
              <a:cubicBezTo>
                <a:pt x="-3839" y="3462629"/>
                <a:pt x="-9152" y="3160231"/>
                <a:pt x="0" y="2965979"/>
              </a:cubicBezTo>
              <a:cubicBezTo>
                <a:pt x="9152" y="2771727"/>
                <a:pt x="-16718" y="2674397"/>
                <a:pt x="0" y="2473651"/>
              </a:cubicBezTo>
              <a:cubicBezTo>
                <a:pt x="16718" y="2272905"/>
                <a:pt x="12950" y="2144249"/>
                <a:pt x="0" y="1981322"/>
              </a:cubicBezTo>
              <a:cubicBezTo>
                <a:pt x="-12950" y="1818395"/>
                <a:pt x="13479" y="1643550"/>
                <a:pt x="0" y="1488994"/>
              </a:cubicBezTo>
              <a:cubicBezTo>
                <a:pt x="-13479" y="1334438"/>
                <a:pt x="15354" y="1084983"/>
                <a:pt x="0" y="852569"/>
              </a:cubicBezTo>
              <a:cubicBezTo>
                <a:pt x="-15354" y="620155"/>
                <a:pt x="-5888" y="406568"/>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221408</xdr:colOff>
      <xdr:row>255</xdr:row>
      <xdr:rowOff>127006</xdr:rowOff>
    </xdr:from>
    <xdr:to>
      <xdr:col>10</xdr:col>
      <xdr:colOff>1031030</xdr:colOff>
      <xdr:row>260</xdr:row>
      <xdr:rowOff>59533</xdr:rowOff>
    </xdr:to>
    <xdr:sp macro="" textlink="">
      <xdr:nvSpPr>
        <xdr:cNvPr id="85" name="TextBox 84">
          <a:extLst>
            <a:ext uri="{FF2B5EF4-FFF2-40B4-BE49-F238E27FC236}">
              <a16:creationId xmlns:a16="http://schemas.microsoft.com/office/drawing/2014/main" id="{4A576EF5-03D7-420A-AAE4-537321302BAE}"/>
            </a:ext>
          </a:extLst>
        </xdr:cNvPr>
        <xdr:cNvSpPr txBox="1"/>
      </xdr:nvSpPr>
      <xdr:spPr>
        <a:xfrm>
          <a:off x="1084611" y="48198490"/>
          <a:ext cx="7606107" cy="8751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endParaRPr lang="en-US">
            <a:effectLst/>
          </a:endParaRPr>
        </a:p>
        <a:p>
          <a:r>
            <a:rPr lang="en-US" sz="1100" b="0" i="0">
              <a:solidFill>
                <a:schemeClr val="dk1"/>
              </a:solidFill>
              <a:effectLst/>
              <a:latin typeface="+mn-lt"/>
              <a:ea typeface="+mn-ea"/>
              <a:cs typeface="+mn-cs"/>
            </a:rPr>
            <a:t>When analyzing department preferences based on income brackets, customers falling within the middle income category exhibit the highest order frequency across most departments. Following this, low-income customers rank second in terms of departmental orders, with high-income customers showing the lowest order frequency in comparison. </a:t>
          </a:r>
          <a:endParaRPr lang="en-US" sz="1100"/>
        </a:p>
      </xdr:txBody>
    </xdr:sp>
    <xdr:clientData/>
  </xdr:twoCellAnchor>
  <xdr:twoCellAnchor>
    <xdr:from>
      <xdr:col>2</xdr:col>
      <xdr:colOff>0</xdr:colOff>
      <xdr:row>264</xdr:row>
      <xdr:rowOff>195383</xdr:rowOff>
    </xdr:from>
    <xdr:to>
      <xdr:col>11</xdr:col>
      <xdr:colOff>219808</xdr:colOff>
      <xdr:row>282</xdr:row>
      <xdr:rowOff>97691</xdr:rowOff>
    </xdr:to>
    <xdr:sp macro="" textlink="">
      <xdr:nvSpPr>
        <xdr:cNvPr id="86" name="Rectangle 85">
          <a:extLst>
            <a:ext uri="{FF2B5EF4-FFF2-40B4-BE49-F238E27FC236}">
              <a16:creationId xmlns:a16="http://schemas.microsoft.com/office/drawing/2014/main" id="{C2878AA2-E579-4CA0-8A1A-12DF348D25DE}"/>
            </a:ext>
          </a:extLst>
        </xdr:cNvPr>
        <xdr:cNvSpPr/>
      </xdr:nvSpPr>
      <xdr:spPr>
        <a:xfrm>
          <a:off x="854808" y="49627691"/>
          <a:ext cx="8242788" cy="3675673"/>
        </a:xfrm>
        <a:custGeom>
          <a:avLst/>
          <a:gdLst>
            <a:gd name="connsiteX0" fmla="*/ 0 w 8242788"/>
            <a:gd name="connsiteY0" fmla="*/ 0 h 3675673"/>
            <a:gd name="connsiteX1" fmla="*/ 851755 w 8242788"/>
            <a:gd name="connsiteY1" fmla="*/ 0 h 3675673"/>
            <a:gd name="connsiteX2" fmla="*/ 1538654 w 8242788"/>
            <a:gd name="connsiteY2" fmla="*/ 0 h 3675673"/>
            <a:gd name="connsiteX3" fmla="*/ 2060697 w 8242788"/>
            <a:gd name="connsiteY3" fmla="*/ 0 h 3675673"/>
            <a:gd name="connsiteX4" fmla="*/ 2747596 w 8242788"/>
            <a:gd name="connsiteY4" fmla="*/ 0 h 3675673"/>
            <a:gd name="connsiteX5" fmla="*/ 3599351 w 8242788"/>
            <a:gd name="connsiteY5" fmla="*/ 0 h 3675673"/>
            <a:gd name="connsiteX6" fmla="*/ 4121394 w 8242788"/>
            <a:gd name="connsiteY6" fmla="*/ 0 h 3675673"/>
            <a:gd name="connsiteX7" fmla="*/ 4561009 w 8242788"/>
            <a:gd name="connsiteY7" fmla="*/ 0 h 3675673"/>
            <a:gd name="connsiteX8" fmla="*/ 5247908 w 8242788"/>
            <a:gd name="connsiteY8" fmla="*/ 0 h 3675673"/>
            <a:gd name="connsiteX9" fmla="*/ 5934807 w 8242788"/>
            <a:gd name="connsiteY9" fmla="*/ 0 h 3675673"/>
            <a:gd name="connsiteX10" fmla="*/ 6704134 w 8242788"/>
            <a:gd name="connsiteY10" fmla="*/ 0 h 3675673"/>
            <a:gd name="connsiteX11" fmla="*/ 7308605 w 8242788"/>
            <a:gd name="connsiteY11" fmla="*/ 0 h 3675673"/>
            <a:gd name="connsiteX12" fmla="*/ 8242788 w 8242788"/>
            <a:gd name="connsiteY12" fmla="*/ 0 h 3675673"/>
            <a:gd name="connsiteX13" fmla="*/ 8242788 w 8242788"/>
            <a:gd name="connsiteY13" fmla="*/ 539099 h 3675673"/>
            <a:gd name="connsiteX14" fmla="*/ 8242788 w 8242788"/>
            <a:gd name="connsiteY14" fmla="*/ 1114954 h 3675673"/>
            <a:gd name="connsiteX15" fmla="*/ 8242788 w 8242788"/>
            <a:gd name="connsiteY15" fmla="*/ 1654053 h 3675673"/>
            <a:gd name="connsiteX16" fmla="*/ 8242788 w 8242788"/>
            <a:gd name="connsiteY16" fmla="*/ 2266665 h 3675673"/>
            <a:gd name="connsiteX17" fmla="*/ 8242788 w 8242788"/>
            <a:gd name="connsiteY17" fmla="*/ 2842520 h 3675673"/>
            <a:gd name="connsiteX18" fmla="*/ 8242788 w 8242788"/>
            <a:gd name="connsiteY18" fmla="*/ 3675673 h 3675673"/>
            <a:gd name="connsiteX19" fmla="*/ 7638317 w 8242788"/>
            <a:gd name="connsiteY19" fmla="*/ 3675673 h 3675673"/>
            <a:gd name="connsiteX20" fmla="*/ 6951418 w 8242788"/>
            <a:gd name="connsiteY20" fmla="*/ 3675673 h 3675673"/>
            <a:gd name="connsiteX21" fmla="*/ 6099663 w 8242788"/>
            <a:gd name="connsiteY21" fmla="*/ 3675673 h 3675673"/>
            <a:gd name="connsiteX22" fmla="*/ 5247908 w 8242788"/>
            <a:gd name="connsiteY22" fmla="*/ 3675673 h 3675673"/>
            <a:gd name="connsiteX23" fmla="*/ 4561009 w 8242788"/>
            <a:gd name="connsiteY23" fmla="*/ 3675673 h 3675673"/>
            <a:gd name="connsiteX24" fmla="*/ 3874110 w 8242788"/>
            <a:gd name="connsiteY24" fmla="*/ 3675673 h 3675673"/>
            <a:gd name="connsiteX25" fmla="*/ 3104783 w 8242788"/>
            <a:gd name="connsiteY25" fmla="*/ 3675673 h 3675673"/>
            <a:gd name="connsiteX26" fmla="*/ 2253029 w 8242788"/>
            <a:gd name="connsiteY26" fmla="*/ 3675673 h 3675673"/>
            <a:gd name="connsiteX27" fmla="*/ 1813413 w 8242788"/>
            <a:gd name="connsiteY27" fmla="*/ 3675673 h 3675673"/>
            <a:gd name="connsiteX28" fmla="*/ 1373798 w 8242788"/>
            <a:gd name="connsiteY28" fmla="*/ 3675673 h 3675673"/>
            <a:gd name="connsiteX29" fmla="*/ 769327 w 8242788"/>
            <a:gd name="connsiteY29" fmla="*/ 3675673 h 3675673"/>
            <a:gd name="connsiteX30" fmla="*/ 0 w 8242788"/>
            <a:gd name="connsiteY30" fmla="*/ 3675673 h 3675673"/>
            <a:gd name="connsiteX31" fmla="*/ 0 w 8242788"/>
            <a:gd name="connsiteY31" fmla="*/ 3099818 h 3675673"/>
            <a:gd name="connsiteX32" fmla="*/ 0 w 8242788"/>
            <a:gd name="connsiteY32" fmla="*/ 2413692 h 3675673"/>
            <a:gd name="connsiteX33" fmla="*/ 0 w 8242788"/>
            <a:gd name="connsiteY33" fmla="*/ 1837837 h 3675673"/>
            <a:gd name="connsiteX34" fmla="*/ 0 w 8242788"/>
            <a:gd name="connsiteY34" fmla="*/ 1188468 h 3675673"/>
            <a:gd name="connsiteX35" fmla="*/ 0 w 8242788"/>
            <a:gd name="connsiteY35" fmla="*/ 686126 h 3675673"/>
            <a:gd name="connsiteX36" fmla="*/ 0 w 8242788"/>
            <a:gd name="connsiteY36" fmla="*/ 0 h 36756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Lst>
          <a:rect l="l" t="t" r="r" b="b"/>
          <a:pathLst>
            <a:path w="8242788" h="3675673" extrusionOk="0">
              <a:moveTo>
                <a:pt x="0" y="0"/>
              </a:moveTo>
              <a:cubicBezTo>
                <a:pt x="216002" y="-29022"/>
                <a:pt x="593633" y="12825"/>
                <a:pt x="851755" y="0"/>
              </a:cubicBezTo>
              <a:cubicBezTo>
                <a:pt x="1109877" y="-12825"/>
                <a:pt x="1397613" y="-26742"/>
                <a:pt x="1538654" y="0"/>
              </a:cubicBezTo>
              <a:cubicBezTo>
                <a:pt x="1679695" y="26742"/>
                <a:pt x="1854778" y="-22787"/>
                <a:pt x="2060697" y="0"/>
              </a:cubicBezTo>
              <a:cubicBezTo>
                <a:pt x="2266616" y="22787"/>
                <a:pt x="2571580" y="-5071"/>
                <a:pt x="2747596" y="0"/>
              </a:cubicBezTo>
              <a:cubicBezTo>
                <a:pt x="2923612" y="5071"/>
                <a:pt x="3257668" y="-22487"/>
                <a:pt x="3599351" y="0"/>
              </a:cubicBezTo>
              <a:cubicBezTo>
                <a:pt x="3941034" y="22487"/>
                <a:pt x="3884236" y="-11769"/>
                <a:pt x="4121394" y="0"/>
              </a:cubicBezTo>
              <a:cubicBezTo>
                <a:pt x="4358552" y="11769"/>
                <a:pt x="4463080" y="13432"/>
                <a:pt x="4561009" y="0"/>
              </a:cubicBezTo>
              <a:cubicBezTo>
                <a:pt x="4658938" y="-13432"/>
                <a:pt x="5093214" y="31068"/>
                <a:pt x="5247908" y="0"/>
              </a:cubicBezTo>
              <a:cubicBezTo>
                <a:pt x="5402602" y="-31068"/>
                <a:pt x="5752015" y="-14770"/>
                <a:pt x="5934807" y="0"/>
              </a:cubicBezTo>
              <a:cubicBezTo>
                <a:pt x="6117599" y="14770"/>
                <a:pt x="6443362" y="18638"/>
                <a:pt x="6704134" y="0"/>
              </a:cubicBezTo>
              <a:cubicBezTo>
                <a:pt x="6964906" y="-18638"/>
                <a:pt x="7023038" y="4004"/>
                <a:pt x="7308605" y="0"/>
              </a:cubicBezTo>
              <a:cubicBezTo>
                <a:pt x="7594172" y="-4004"/>
                <a:pt x="7834691" y="18497"/>
                <a:pt x="8242788" y="0"/>
              </a:cubicBezTo>
              <a:cubicBezTo>
                <a:pt x="8262691" y="261876"/>
                <a:pt x="8264803" y="319147"/>
                <a:pt x="8242788" y="539099"/>
              </a:cubicBezTo>
              <a:cubicBezTo>
                <a:pt x="8220773" y="759051"/>
                <a:pt x="8251009" y="877839"/>
                <a:pt x="8242788" y="1114954"/>
              </a:cubicBezTo>
              <a:cubicBezTo>
                <a:pt x="8234567" y="1352070"/>
                <a:pt x="8251387" y="1422820"/>
                <a:pt x="8242788" y="1654053"/>
              </a:cubicBezTo>
              <a:cubicBezTo>
                <a:pt x="8234189" y="1885286"/>
                <a:pt x="8238351" y="1981847"/>
                <a:pt x="8242788" y="2266665"/>
              </a:cubicBezTo>
              <a:cubicBezTo>
                <a:pt x="8247225" y="2551483"/>
                <a:pt x="8228477" y="2582268"/>
                <a:pt x="8242788" y="2842520"/>
              </a:cubicBezTo>
              <a:cubicBezTo>
                <a:pt x="8257099" y="3102772"/>
                <a:pt x="8255316" y="3485820"/>
                <a:pt x="8242788" y="3675673"/>
              </a:cubicBezTo>
              <a:cubicBezTo>
                <a:pt x="8108301" y="3690944"/>
                <a:pt x="7917309" y="3693372"/>
                <a:pt x="7638317" y="3675673"/>
              </a:cubicBezTo>
              <a:cubicBezTo>
                <a:pt x="7359325" y="3657974"/>
                <a:pt x="7206231" y="3679253"/>
                <a:pt x="6951418" y="3675673"/>
              </a:cubicBezTo>
              <a:cubicBezTo>
                <a:pt x="6696605" y="3672093"/>
                <a:pt x="6341613" y="3682072"/>
                <a:pt x="6099663" y="3675673"/>
              </a:cubicBezTo>
              <a:cubicBezTo>
                <a:pt x="5857714" y="3669274"/>
                <a:pt x="5483937" y="3712141"/>
                <a:pt x="5247908" y="3675673"/>
              </a:cubicBezTo>
              <a:cubicBezTo>
                <a:pt x="5011879" y="3639205"/>
                <a:pt x="4743424" y="3641808"/>
                <a:pt x="4561009" y="3675673"/>
              </a:cubicBezTo>
              <a:cubicBezTo>
                <a:pt x="4378594" y="3709538"/>
                <a:pt x="4127088" y="3682063"/>
                <a:pt x="3874110" y="3675673"/>
              </a:cubicBezTo>
              <a:cubicBezTo>
                <a:pt x="3621132" y="3669283"/>
                <a:pt x="3276616" y="3662319"/>
                <a:pt x="3104783" y="3675673"/>
              </a:cubicBezTo>
              <a:cubicBezTo>
                <a:pt x="2932950" y="3689027"/>
                <a:pt x="2611967" y="3683442"/>
                <a:pt x="2253029" y="3675673"/>
              </a:cubicBezTo>
              <a:cubicBezTo>
                <a:pt x="1894091" y="3667904"/>
                <a:pt x="1996864" y="3689675"/>
                <a:pt x="1813413" y="3675673"/>
              </a:cubicBezTo>
              <a:cubicBezTo>
                <a:pt x="1629962" y="3661671"/>
                <a:pt x="1566674" y="3686954"/>
                <a:pt x="1373798" y="3675673"/>
              </a:cubicBezTo>
              <a:cubicBezTo>
                <a:pt x="1180922" y="3664392"/>
                <a:pt x="1048288" y="3694002"/>
                <a:pt x="769327" y="3675673"/>
              </a:cubicBezTo>
              <a:cubicBezTo>
                <a:pt x="490366" y="3657344"/>
                <a:pt x="343817" y="3651001"/>
                <a:pt x="0" y="3675673"/>
              </a:cubicBezTo>
              <a:cubicBezTo>
                <a:pt x="-5623" y="3438289"/>
                <a:pt x="-11848" y="3378451"/>
                <a:pt x="0" y="3099818"/>
              </a:cubicBezTo>
              <a:cubicBezTo>
                <a:pt x="11848" y="2821185"/>
                <a:pt x="-7290" y="2690981"/>
                <a:pt x="0" y="2413692"/>
              </a:cubicBezTo>
              <a:cubicBezTo>
                <a:pt x="7290" y="2136403"/>
                <a:pt x="5832" y="2044134"/>
                <a:pt x="0" y="1837837"/>
              </a:cubicBezTo>
              <a:cubicBezTo>
                <a:pt x="-5832" y="1631541"/>
                <a:pt x="30239" y="1361201"/>
                <a:pt x="0" y="1188468"/>
              </a:cubicBezTo>
              <a:cubicBezTo>
                <a:pt x="-30239" y="1015735"/>
                <a:pt x="6573" y="867200"/>
                <a:pt x="0" y="686126"/>
              </a:cubicBezTo>
              <a:cubicBezTo>
                <a:pt x="-6573" y="505052"/>
                <a:pt x="-8720" y="272044"/>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891443</xdr:colOff>
      <xdr:row>268</xdr:row>
      <xdr:rowOff>22898</xdr:rowOff>
    </xdr:from>
    <xdr:to>
      <xdr:col>10</xdr:col>
      <xdr:colOff>1025770</xdr:colOff>
      <xdr:row>277</xdr:row>
      <xdr:rowOff>158749</xdr:rowOff>
    </xdr:to>
    <xdr:sp macro="" textlink="">
      <xdr:nvSpPr>
        <xdr:cNvPr id="87" name="TextBox 86">
          <a:extLst>
            <a:ext uri="{FF2B5EF4-FFF2-40B4-BE49-F238E27FC236}">
              <a16:creationId xmlns:a16="http://schemas.microsoft.com/office/drawing/2014/main" id="{7F1AF208-EB47-4F94-86F8-E76229A73510}"/>
            </a:ext>
          </a:extLst>
        </xdr:cNvPr>
        <xdr:cNvSpPr txBox="1"/>
      </xdr:nvSpPr>
      <xdr:spPr>
        <a:xfrm>
          <a:off x="5263174" y="50236744"/>
          <a:ext cx="3345961" cy="21507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endParaRPr lang="en-US">
            <a:effectLst/>
          </a:endParaRPr>
        </a:p>
        <a:p>
          <a:r>
            <a:rPr lang="en-US" sz="1100" b="0" i="0">
              <a:solidFill>
                <a:schemeClr val="dk1"/>
              </a:solidFill>
              <a:effectLst/>
              <a:latin typeface="+mn-lt"/>
              <a:ea typeface="+mn-ea"/>
              <a:cs typeface="+mn-cs"/>
            </a:rPr>
            <a:t>The customer distribution based on loyalty reveals that a significant portion, nearly 50%, are categorized as regular customers, meaning they have placed between 10 and 40 orders. Approximately 30% of customers fall under the loyal customer category (they have placed more than 40 orders). New customers, defined as those with fewer than 10 orders, make up around 20% of the total customer base. </a:t>
          </a:r>
          <a:endParaRPr lang="en-US" sz="1100"/>
        </a:p>
      </xdr:txBody>
    </xdr:sp>
    <xdr:clientData/>
  </xdr:twoCellAnchor>
  <xdr:twoCellAnchor>
    <xdr:from>
      <xdr:col>2</xdr:col>
      <xdr:colOff>0</xdr:colOff>
      <xdr:row>283</xdr:row>
      <xdr:rowOff>154781</xdr:rowOff>
    </xdr:from>
    <xdr:to>
      <xdr:col>14</xdr:col>
      <xdr:colOff>97692</xdr:colOff>
      <xdr:row>303</xdr:row>
      <xdr:rowOff>36635</xdr:rowOff>
    </xdr:to>
    <xdr:sp macro="" textlink="">
      <xdr:nvSpPr>
        <xdr:cNvPr id="88" name="Rectangle 87">
          <a:extLst>
            <a:ext uri="{FF2B5EF4-FFF2-40B4-BE49-F238E27FC236}">
              <a16:creationId xmlns:a16="http://schemas.microsoft.com/office/drawing/2014/main" id="{57FF0F63-147B-4F01-9F74-86066E7F56F1}"/>
            </a:ext>
          </a:extLst>
        </xdr:cNvPr>
        <xdr:cNvSpPr/>
      </xdr:nvSpPr>
      <xdr:spPr>
        <a:xfrm>
          <a:off x="854808" y="53739012"/>
          <a:ext cx="11234615" cy="3789546"/>
        </a:xfrm>
        <a:custGeom>
          <a:avLst/>
          <a:gdLst>
            <a:gd name="connsiteX0" fmla="*/ 0 w 11234615"/>
            <a:gd name="connsiteY0" fmla="*/ 0 h 3789546"/>
            <a:gd name="connsiteX1" fmla="*/ 885552 w 11234615"/>
            <a:gd name="connsiteY1" fmla="*/ 0 h 3789546"/>
            <a:gd name="connsiteX2" fmla="*/ 1546412 w 11234615"/>
            <a:gd name="connsiteY2" fmla="*/ 0 h 3789546"/>
            <a:gd name="connsiteX3" fmla="*/ 1982579 w 11234615"/>
            <a:gd name="connsiteY3" fmla="*/ 0 h 3789546"/>
            <a:gd name="connsiteX4" fmla="*/ 2643439 w 11234615"/>
            <a:gd name="connsiteY4" fmla="*/ 0 h 3789546"/>
            <a:gd name="connsiteX5" fmla="*/ 3528991 w 11234615"/>
            <a:gd name="connsiteY5" fmla="*/ 0 h 3789546"/>
            <a:gd name="connsiteX6" fmla="*/ 3965158 w 11234615"/>
            <a:gd name="connsiteY6" fmla="*/ 0 h 3789546"/>
            <a:gd name="connsiteX7" fmla="*/ 4288979 w 11234615"/>
            <a:gd name="connsiteY7" fmla="*/ 0 h 3789546"/>
            <a:gd name="connsiteX8" fmla="*/ 4949839 w 11234615"/>
            <a:gd name="connsiteY8" fmla="*/ 0 h 3789546"/>
            <a:gd name="connsiteX9" fmla="*/ 5610699 w 11234615"/>
            <a:gd name="connsiteY9" fmla="*/ 0 h 3789546"/>
            <a:gd name="connsiteX10" fmla="*/ 6383905 w 11234615"/>
            <a:gd name="connsiteY10" fmla="*/ 0 h 3789546"/>
            <a:gd name="connsiteX11" fmla="*/ 6932418 w 11234615"/>
            <a:gd name="connsiteY11" fmla="*/ 0 h 3789546"/>
            <a:gd name="connsiteX12" fmla="*/ 7256240 w 11234615"/>
            <a:gd name="connsiteY12" fmla="*/ 0 h 3789546"/>
            <a:gd name="connsiteX13" fmla="*/ 7692407 w 11234615"/>
            <a:gd name="connsiteY13" fmla="*/ 0 h 3789546"/>
            <a:gd name="connsiteX14" fmla="*/ 8577959 w 11234615"/>
            <a:gd name="connsiteY14" fmla="*/ 0 h 3789546"/>
            <a:gd name="connsiteX15" fmla="*/ 9014126 w 11234615"/>
            <a:gd name="connsiteY15" fmla="*/ 0 h 3789546"/>
            <a:gd name="connsiteX16" fmla="*/ 9450294 w 11234615"/>
            <a:gd name="connsiteY16" fmla="*/ 0 h 3789546"/>
            <a:gd name="connsiteX17" fmla="*/ 9886461 w 11234615"/>
            <a:gd name="connsiteY17" fmla="*/ 0 h 3789546"/>
            <a:gd name="connsiteX18" fmla="*/ 11234615 w 11234615"/>
            <a:gd name="connsiteY18" fmla="*/ 0 h 3789546"/>
            <a:gd name="connsiteX19" fmla="*/ 11234615 w 11234615"/>
            <a:gd name="connsiteY19" fmla="*/ 669486 h 3789546"/>
            <a:gd name="connsiteX20" fmla="*/ 11234615 w 11234615"/>
            <a:gd name="connsiteY20" fmla="*/ 1225287 h 3789546"/>
            <a:gd name="connsiteX21" fmla="*/ 11234615 w 11234615"/>
            <a:gd name="connsiteY21" fmla="*/ 1818982 h 3789546"/>
            <a:gd name="connsiteX22" fmla="*/ 11234615 w 11234615"/>
            <a:gd name="connsiteY22" fmla="*/ 2450573 h 3789546"/>
            <a:gd name="connsiteX23" fmla="*/ 11234615 w 11234615"/>
            <a:gd name="connsiteY23" fmla="*/ 3120060 h 3789546"/>
            <a:gd name="connsiteX24" fmla="*/ 11234615 w 11234615"/>
            <a:gd name="connsiteY24" fmla="*/ 3789546 h 3789546"/>
            <a:gd name="connsiteX25" fmla="*/ 10573755 w 11234615"/>
            <a:gd name="connsiteY25" fmla="*/ 3789546 h 3789546"/>
            <a:gd name="connsiteX26" fmla="*/ 9688203 w 11234615"/>
            <a:gd name="connsiteY26" fmla="*/ 3789546 h 3789546"/>
            <a:gd name="connsiteX27" fmla="*/ 9364382 w 11234615"/>
            <a:gd name="connsiteY27" fmla="*/ 3789546 h 3789546"/>
            <a:gd name="connsiteX28" fmla="*/ 9040561 w 11234615"/>
            <a:gd name="connsiteY28" fmla="*/ 3789546 h 3789546"/>
            <a:gd name="connsiteX29" fmla="*/ 8492047 w 11234615"/>
            <a:gd name="connsiteY29" fmla="*/ 3789546 h 3789546"/>
            <a:gd name="connsiteX30" fmla="*/ 7831188 w 11234615"/>
            <a:gd name="connsiteY30" fmla="*/ 3789546 h 3789546"/>
            <a:gd name="connsiteX31" fmla="*/ 7282674 w 11234615"/>
            <a:gd name="connsiteY31" fmla="*/ 3789546 h 3789546"/>
            <a:gd name="connsiteX32" fmla="*/ 6509468 w 11234615"/>
            <a:gd name="connsiteY32" fmla="*/ 3789546 h 3789546"/>
            <a:gd name="connsiteX33" fmla="*/ 5623916 w 11234615"/>
            <a:gd name="connsiteY33" fmla="*/ 3789546 h 3789546"/>
            <a:gd name="connsiteX34" fmla="*/ 4963056 w 11234615"/>
            <a:gd name="connsiteY34" fmla="*/ 3789546 h 3789546"/>
            <a:gd name="connsiteX35" fmla="*/ 4414543 w 11234615"/>
            <a:gd name="connsiteY35" fmla="*/ 3789546 h 3789546"/>
            <a:gd name="connsiteX36" fmla="*/ 3528991 w 11234615"/>
            <a:gd name="connsiteY36" fmla="*/ 3789546 h 3789546"/>
            <a:gd name="connsiteX37" fmla="*/ 2755785 w 11234615"/>
            <a:gd name="connsiteY37" fmla="*/ 3789546 h 3789546"/>
            <a:gd name="connsiteX38" fmla="*/ 1982579 w 11234615"/>
            <a:gd name="connsiteY38" fmla="*/ 3789546 h 3789546"/>
            <a:gd name="connsiteX39" fmla="*/ 1546412 w 11234615"/>
            <a:gd name="connsiteY39" fmla="*/ 3789546 h 3789546"/>
            <a:gd name="connsiteX40" fmla="*/ 660860 w 11234615"/>
            <a:gd name="connsiteY40" fmla="*/ 3789546 h 3789546"/>
            <a:gd name="connsiteX41" fmla="*/ 0 w 11234615"/>
            <a:gd name="connsiteY41" fmla="*/ 3789546 h 3789546"/>
            <a:gd name="connsiteX42" fmla="*/ 0 w 11234615"/>
            <a:gd name="connsiteY42" fmla="*/ 3195850 h 3789546"/>
            <a:gd name="connsiteX43" fmla="*/ 0 w 11234615"/>
            <a:gd name="connsiteY43" fmla="*/ 2677946 h 3789546"/>
            <a:gd name="connsiteX44" fmla="*/ 0 w 11234615"/>
            <a:gd name="connsiteY44" fmla="*/ 2160041 h 3789546"/>
            <a:gd name="connsiteX45" fmla="*/ 0 w 11234615"/>
            <a:gd name="connsiteY45" fmla="*/ 1642137 h 3789546"/>
            <a:gd name="connsiteX46" fmla="*/ 0 w 11234615"/>
            <a:gd name="connsiteY46" fmla="*/ 1048441 h 3789546"/>
            <a:gd name="connsiteX47" fmla="*/ 0 w 11234615"/>
            <a:gd name="connsiteY47" fmla="*/ 0 h 37895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1234615" h="3789546" extrusionOk="0">
              <a:moveTo>
                <a:pt x="0" y="0"/>
              </a:moveTo>
              <a:cubicBezTo>
                <a:pt x="198944" y="-25817"/>
                <a:pt x="643832" y="14603"/>
                <a:pt x="885552" y="0"/>
              </a:cubicBezTo>
              <a:cubicBezTo>
                <a:pt x="1127272" y="-14603"/>
                <a:pt x="1313957" y="21841"/>
                <a:pt x="1546412" y="0"/>
              </a:cubicBezTo>
              <a:cubicBezTo>
                <a:pt x="1778867" y="-21841"/>
                <a:pt x="1767930" y="-12067"/>
                <a:pt x="1982579" y="0"/>
              </a:cubicBezTo>
              <a:cubicBezTo>
                <a:pt x="2197228" y="12067"/>
                <a:pt x="2481121" y="-30801"/>
                <a:pt x="2643439" y="0"/>
              </a:cubicBezTo>
              <a:cubicBezTo>
                <a:pt x="2805757" y="30801"/>
                <a:pt x="3133244" y="-39063"/>
                <a:pt x="3528991" y="0"/>
              </a:cubicBezTo>
              <a:cubicBezTo>
                <a:pt x="3924738" y="39063"/>
                <a:pt x="3876438" y="-5896"/>
                <a:pt x="3965158" y="0"/>
              </a:cubicBezTo>
              <a:cubicBezTo>
                <a:pt x="4053878" y="5896"/>
                <a:pt x="4166439" y="10855"/>
                <a:pt x="4288979" y="0"/>
              </a:cubicBezTo>
              <a:cubicBezTo>
                <a:pt x="4411519" y="-10855"/>
                <a:pt x="4682074" y="-13655"/>
                <a:pt x="4949839" y="0"/>
              </a:cubicBezTo>
              <a:cubicBezTo>
                <a:pt x="5217604" y="13655"/>
                <a:pt x="5280733" y="-14459"/>
                <a:pt x="5610699" y="0"/>
              </a:cubicBezTo>
              <a:cubicBezTo>
                <a:pt x="5940665" y="14459"/>
                <a:pt x="6108775" y="36730"/>
                <a:pt x="6383905" y="0"/>
              </a:cubicBezTo>
              <a:cubicBezTo>
                <a:pt x="6659035" y="-36730"/>
                <a:pt x="6663870" y="4800"/>
                <a:pt x="6932418" y="0"/>
              </a:cubicBezTo>
              <a:cubicBezTo>
                <a:pt x="7200966" y="-4800"/>
                <a:pt x="7172685" y="14252"/>
                <a:pt x="7256240" y="0"/>
              </a:cubicBezTo>
              <a:cubicBezTo>
                <a:pt x="7339795" y="-14252"/>
                <a:pt x="7564025" y="-20958"/>
                <a:pt x="7692407" y="0"/>
              </a:cubicBezTo>
              <a:cubicBezTo>
                <a:pt x="7820789" y="20958"/>
                <a:pt x="8178816" y="26860"/>
                <a:pt x="8577959" y="0"/>
              </a:cubicBezTo>
              <a:cubicBezTo>
                <a:pt x="8977102" y="-26860"/>
                <a:pt x="8907263" y="12774"/>
                <a:pt x="9014126" y="0"/>
              </a:cubicBezTo>
              <a:cubicBezTo>
                <a:pt x="9120989" y="-12774"/>
                <a:pt x="9358807" y="-19459"/>
                <a:pt x="9450294" y="0"/>
              </a:cubicBezTo>
              <a:cubicBezTo>
                <a:pt x="9541781" y="19459"/>
                <a:pt x="9792141" y="10924"/>
                <a:pt x="9886461" y="0"/>
              </a:cubicBezTo>
              <a:cubicBezTo>
                <a:pt x="9980781" y="-10924"/>
                <a:pt x="10564382" y="-8960"/>
                <a:pt x="11234615" y="0"/>
              </a:cubicBezTo>
              <a:cubicBezTo>
                <a:pt x="11263647" y="306668"/>
                <a:pt x="11235251" y="521236"/>
                <a:pt x="11234615" y="669486"/>
              </a:cubicBezTo>
              <a:cubicBezTo>
                <a:pt x="11233979" y="817736"/>
                <a:pt x="11233450" y="1051619"/>
                <a:pt x="11234615" y="1225287"/>
              </a:cubicBezTo>
              <a:cubicBezTo>
                <a:pt x="11235780" y="1398955"/>
                <a:pt x="11231713" y="1691933"/>
                <a:pt x="11234615" y="1818982"/>
              </a:cubicBezTo>
              <a:cubicBezTo>
                <a:pt x="11237517" y="1946032"/>
                <a:pt x="11265453" y="2276046"/>
                <a:pt x="11234615" y="2450573"/>
              </a:cubicBezTo>
              <a:cubicBezTo>
                <a:pt x="11203777" y="2625100"/>
                <a:pt x="11206818" y="2831871"/>
                <a:pt x="11234615" y="3120060"/>
              </a:cubicBezTo>
              <a:cubicBezTo>
                <a:pt x="11262412" y="3408249"/>
                <a:pt x="11241538" y="3641329"/>
                <a:pt x="11234615" y="3789546"/>
              </a:cubicBezTo>
              <a:cubicBezTo>
                <a:pt x="11073960" y="3762333"/>
                <a:pt x="10784533" y="3798816"/>
                <a:pt x="10573755" y="3789546"/>
              </a:cubicBezTo>
              <a:cubicBezTo>
                <a:pt x="10362977" y="3780276"/>
                <a:pt x="9980239" y="3822824"/>
                <a:pt x="9688203" y="3789546"/>
              </a:cubicBezTo>
              <a:cubicBezTo>
                <a:pt x="9396167" y="3756268"/>
                <a:pt x="9468122" y="3789456"/>
                <a:pt x="9364382" y="3789546"/>
              </a:cubicBezTo>
              <a:cubicBezTo>
                <a:pt x="9260642" y="3789636"/>
                <a:pt x="9183345" y="3793060"/>
                <a:pt x="9040561" y="3789546"/>
              </a:cubicBezTo>
              <a:cubicBezTo>
                <a:pt x="8897777" y="3786032"/>
                <a:pt x="8631609" y="3780563"/>
                <a:pt x="8492047" y="3789546"/>
              </a:cubicBezTo>
              <a:cubicBezTo>
                <a:pt x="8352485" y="3798529"/>
                <a:pt x="8007129" y="3805004"/>
                <a:pt x="7831188" y="3789546"/>
              </a:cubicBezTo>
              <a:cubicBezTo>
                <a:pt x="7655247" y="3774088"/>
                <a:pt x="7497362" y="3763129"/>
                <a:pt x="7282674" y="3789546"/>
              </a:cubicBezTo>
              <a:cubicBezTo>
                <a:pt x="7067986" y="3815963"/>
                <a:pt x="6842055" y="3816699"/>
                <a:pt x="6509468" y="3789546"/>
              </a:cubicBezTo>
              <a:cubicBezTo>
                <a:pt x="6176881" y="3762393"/>
                <a:pt x="5863754" y="3781942"/>
                <a:pt x="5623916" y="3789546"/>
              </a:cubicBezTo>
              <a:cubicBezTo>
                <a:pt x="5384078" y="3797150"/>
                <a:pt x="5243857" y="3782593"/>
                <a:pt x="4963056" y="3789546"/>
              </a:cubicBezTo>
              <a:cubicBezTo>
                <a:pt x="4682255" y="3796499"/>
                <a:pt x="4664846" y="3784179"/>
                <a:pt x="4414543" y="3789546"/>
              </a:cubicBezTo>
              <a:cubicBezTo>
                <a:pt x="4164240" y="3794913"/>
                <a:pt x="3706613" y="3770864"/>
                <a:pt x="3528991" y="3789546"/>
              </a:cubicBezTo>
              <a:cubicBezTo>
                <a:pt x="3351369" y="3808228"/>
                <a:pt x="3082332" y="3767910"/>
                <a:pt x="2755785" y="3789546"/>
              </a:cubicBezTo>
              <a:cubicBezTo>
                <a:pt x="2429238" y="3811182"/>
                <a:pt x="2235691" y="3801622"/>
                <a:pt x="1982579" y="3789546"/>
              </a:cubicBezTo>
              <a:cubicBezTo>
                <a:pt x="1729467" y="3777470"/>
                <a:pt x="1650813" y="3771233"/>
                <a:pt x="1546412" y="3789546"/>
              </a:cubicBezTo>
              <a:cubicBezTo>
                <a:pt x="1442011" y="3807859"/>
                <a:pt x="1017437" y="3811030"/>
                <a:pt x="660860" y="3789546"/>
              </a:cubicBezTo>
              <a:cubicBezTo>
                <a:pt x="304283" y="3768062"/>
                <a:pt x="258090" y="3799421"/>
                <a:pt x="0" y="3789546"/>
              </a:cubicBezTo>
              <a:cubicBezTo>
                <a:pt x="-7733" y="3645038"/>
                <a:pt x="19496" y="3325845"/>
                <a:pt x="0" y="3195850"/>
              </a:cubicBezTo>
              <a:cubicBezTo>
                <a:pt x="-19496" y="3065855"/>
                <a:pt x="3252" y="2869409"/>
                <a:pt x="0" y="2677946"/>
              </a:cubicBezTo>
              <a:cubicBezTo>
                <a:pt x="-3252" y="2486483"/>
                <a:pt x="15044" y="2378574"/>
                <a:pt x="0" y="2160041"/>
              </a:cubicBezTo>
              <a:cubicBezTo>
                <a:pt x="-15044" y="1941509"/>
                <a:pt x="4558" y="1900900"/>
                <a:pt x="0" y="1642137"/>
              </a:cubicBezTo>
              <a:cubicBezTo>
                <a:pt x="-4558" y="1383374"/>
                <a:pt x="-16374" y="1330976"/>
                <a:pt x="0" y="1048441"/>
              </a:cubicBezTo>
              <a:cubicBezTo>
                <a:pt x="16374" y="765906"/>
                <a:pt x="45681" y="24140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1023635</xdr:colOff>
      <xdr:row>285</xdr:row>
      <xdr:rowOff>105936</xdr:rowOff>
    </xdr:from>
    <xdr:to>
      <xdr:col>13</xdr:col>
      <xdr:colOff>598366</xdr:colOff>
      <xdr:row>291</xdr:row>
      <xdr:rowOff>146539</xdr:rowOff>
    </xdr:to>
    <xdr:sp macro="" textlink="">
      <xdr:nvSpPr>
        <xdr:cNvPr id="89" name="TextBox 88">
          <a:extLst>
            <a:ext uri="{FF2B5EF4-FFF2-40B4-BE49-F238E27FC236}">
              <a16:creationId xmlns:a16="http://schemas.microsoft.com/office/drawing/2014/main" id="{1D013AE4-3347-4AD3-90B9-6C6850571533}"/>
            </a:ext>
          </a:extLst>
        </xdr:cNvPr>
        <xdr:cNvSpPr txBox="1"/>
      </xdr:nvSpPr>
      <xdr:spPr>
        <a:xfrm>
          <a:off x="5395366" y="53897763"/>
          <a:ext cx="6144538" cy="1212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endParaRPr lang="en-US">
            <a:effectLst/>
          </a:endParaRPr>
        </a:p>
        <a:p>
          <a:r>
            <a:rPr lang="en-US" sz="1100" b="0" i="0">
              <a:solidFill>
                <a:schemeClr val="dk1"/>
              </a:solidFill>
              <a:effectLst/>
              <a:latin typeface="+mn-lt"/>
              <a:ea typeface="+mn-ea"/>
              <a:cs typeface="+mn-cs"/>
            </a:rPr>
            <a:t>The majority of loyal customers fall into the category of married adults, spanning various age groups (younger, middle-aged, older, and senior) with children. A</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significant 20% of the entire customer base comprises either Married Middle-aged Adults with kids or married Seniors with kids, who consistently engage in shopping. Conversely, single customers, regardless of their age and number of dependents, make up the smallest proportion among loyal, new, and regular customers. </a:t>
          </a:r>
          <a:br>
            <a:rPr lang="en-US" sz="1100" b="0" i="0">
              <a:solidFill>
                <a:schemeClr val="dk1"/>
              </a:solidFill>
              <a:effectLst/>
              <a:latin typeface="+mn-lt"/>
              <a:ea typeface="+mn-ea"/>
              <a:cs typeface="+mn-cs"/>
            </a:rPr>
          </a:br>
          <a:endParaRPr lang="en-US" sz="1100"/>
        </a:p>
      </xdr:txBody>
    </xdr:sp>
    <xdr:clientData/>
  </xdr:twoCellAnchor>
  <xdr:twoCellAnchor>
    <xdr:from>
      <xdr:col>1</xdr:col>
      <xdr:colOff>178594</xdr:colOff>
      <xdr:row>306</xdr:row>
      <xdr:rowOff>154780</xdr:rowOff>
    </xdr:from>
    <xdr:to>
      <xdr:col>12</xdr:col>
      <xdr:colOff>451827</xdr:colOff>
      <xdr:row>325</xdr:row>
      <xdr:rowOff>122115</xdr:rowOff>
    </xdr:to>
    <xdr:sp macro="" textlink="">
      <xdr:nvSpPr>
        <xdr:cNvPr id="90" name="Rectangle 89">
          <a:extLst>
            <a:ext uri="{FF2B5EF4-FFF2-40B4-BE49-F238E27FC236}">
              <a16:creationId xmlns:a16="http://schemas.microsoft.com/office/drawing/2014/main" id="{A6442B3A-53B8-41C6-8395-219493CE2CAD}"/>
            </a:ext>
          </a:extLst>
        </xdr:cNvPr>
        <xdr:cNvSpPr/>
      </xdr:nvSpPr>
      <xdr:spPr>
        <a:xfrm>
          <a:off x="764748" y="58232857"/>
          <a:ext cx="9444098" cy="3679643"/>
        </a:xfrm>
        <a:custGeom>
          <a:avLst/>
          <a:gdLst>
            <a:gd name="connsiteX0" fmla="*/ 0 w 9444098"/>
            <a:gd name="connsiteY0" fmla="*/ 0 h 3679643"/>
            <a:gd name="connsiteX1" fmla="*/ 863460 w 9444098"/>
            <a:gd name="connsiteY1" fmla="*/ 0 h 3679643"/>
            <a:gd name="connsiteX2" fmla="*/ 1538039 w 9444098"/>
            <a:gd name="connsiteY2" fmla="*/ 0 h 3679643"/>
            <a:gd name="connsiteX3" fmla="*/ 2023735 w 9444098"/>
            <a:gd name="connsiteY3" fmla="*/ 0 h 3679643"/>
            <a:gd name="connsiteX4" fmla="*/ 2698314 w 9444098"/>
            <a:gd name="connsiteY4" fmla="*/ 0 h 3679643"/>
            <a:gd name="connsiteX5" fmla="*/ 3561774 w 9444098"/>
            <a:gd name="connsiteY5" fmla="*/ 0 h 3679643"/>
            <a:gd name="connsiteX6" fmla="*/ 4047471 w 9444098"/>
            <a:gd name="connsiteY6" fmla="*/ 0 h 3679643"/>
            <a:gd name="connsiteX7" fmla="*/ 4438726 w 9444098"/>
            <a:gd name="connsiteY7" fmla="*/ 0 h 3679643"/>
            <a:gd name="connsiteX8" fmla="*/ 5113304 w 9444098"/>
            <a:gd name="connsiteY8" fmla="*/ 0 h 3679643"/>
            <a:gd name="connsiteX9" fmla="*/ 5787883 w 9444098"/>
            <a:gd name="connsiteY9" fmla="*/ 0 h 3679643"/>
            <a:gd name="connsiteX10" fmla="*/ 6556902 w 9444098"/>
            <a:gd name="connsiteY10" fmla="*/ 0 h 3679643"/>
            <a:gd name="connsiteX11" fmla="*/ 7137040 w 9444098"/>
            <a:gd name="connsiteY11" fmla="*/ 0 h 3679643"/>
            <a:gd name="connsiteX12" fmla="*/ 7528295 w 9444098"/>
            <a:gd name="connsiteY12" fmla="*/ 0 h 3679643"/>
            <a:gd name="connsiteX13" fmla="*/ 8013992 w 9444098"/>
            <a:gd name="connsiteY13" fmla="*/ 0 h 3679643"/>
            <a:gd name="connsiteX14" fmla="*/ 9444098 w 9444098"/>
            <a:gd name="connsiteY14" fmla="*/ 0 h 3679643"/>
            <a:gd name="connsiteX15" fmla="*/ 9444098 w 9444098"/>
            <a:gd name="connsiteY15" fmla="*/ 539681 h 3679643"/>
            <a:gd name="connsiteX16" fmla="*/ 9444098 w 9444098"/>
            <a:gd name="connsiteY16" fmla="*/ 1152955 h 3679643"/>
            <a:gd name="connsiteX17" fmla="*/ 9444098 w 9444098"/>
            <a:gd name="connsiteY17" fmla="*/ 1729432 h 3679643"/>
            <a:gd name="connsiteX18" fmla="*/ 9444098 w 9444098"/>
            <a:gd name="connsiteY18" fmla="*/ 2416299 h 3679643"/>
            <a:gd name="connsiteX19" fmla="*/ 9444098 w 9444098"/>
            <a:gd name="connsiteY19" fmla="*/ 2992776 h 3679643"/>
            <a:gd name="connsiteX20" fmla="*/ 9444098 w 9444098"/>
            <a:gd name="connsiteY20" fmla="*/ 3679643 h 3679643"/>
            <a:gd name="connsiteX21" fmla="*/ 8863961 w 9444098"/>
            <a:gd name="connsiteY21" fmla="*/ 3679643 h 3679643"/>
            <a:gd name="connsiteX22" fmla="*/ 8000500 w 9444098"/>
            <a:gd name="connsiteY22" fmla="*/ 3679643 h 3679643"/>
            <a:gd name="connsiteX23" fmla="*/ 7325922 w 9444098"/>
            <a:gd name="connsiteY23" fmla="*/ 3679643 h 3679643"/>
            <a:gd name="connsiteX24" fmla="*/ 6651343 w 9444098"/>
            <a:gd name="connsiteY24" fmla="*/ 3679643 h 3679643"/>
            <a:gd name="connsiteX25" fmla="*/ 5882324 w 9444098"/>
            <a:gd name="connsiteY25" fmla="*/ 3679643 h 3679643"/>
            <a:gd name="connsiteX26" fmla="*/ 5018864 w 9444098"/>
            <a:gd name="connsiteY26" fmla="*/ 3679643 h 3679643"/>
            <a:gd name="connsiteX27" fmla="*/ 4627608 w 9444098"/>
            <a:gd name="connsiteY27" fmla="*/ 3679643 h 3679643"/>
            <a:gd name="connsiteX28" fmla="*/ 4236353 w 9444098"/>
            <a:gd name="connsiteY28" fmla="*/ 3679643 h 3679643"/>
            <a:gd name="connsiteX29" fmla="*/ 3656215 w 9444098"/>
            <a:gd name="connsiteY29" fmla="*/ 3679643 h 3679643"/>
            <a:gd name="connsiteX30" fmla="*/ 2981637 w 9444098"/>
            <a:gd name="connsiteY30" fmla="*/ 3679643 h 3679643"/>
            <a:gd name="connsiteX31" fmla="*/ 2401499 w 9444098"/>
            <a:gd name="connsiteY31" fmla="*/ 3679643 h 3679643"/>
            <a:gd name="connsiteX32" fmla="*/ 1632480 w 9444098"/>
            <a:gd name="connsiteY32" fmla="*/ 3679643 h 3679643"/>
            <a:gd name="connsiteX33" fmla="*/ 769019 w 9444098"/>
            <a:gd name="connsiteY33" fmla="*/ 3679643 h 3679643"/>
            <a:gd name="connsiteX34" fmla="*/ 0 w 9444098"/>
            <a:gd name="connsiteY34" fmla="*/ 3679643 h 3679643"/>
            <a:gd name="connsiteX35" fmla="*/ 0 w 9444098"/>
            <a:gd name="connsiteY35" fmla="*/ 3103166 h 3679643"/>
            <a:gd name="connsiteX36" fmla="*/ 0 w 9444098"/>
            <a:gd name="connsiteY36" fmla="*/ 2489892 h 3679643"/>
            <a:gd name="connsiteX37" fmla="*/ 0 w 9444098"/>
            <a:gd name="connsiteY37" fmla="*/ 1803025 h 3679643"/>
            <a:gd name="connsiteX38" fmla="*/ 0 w 9444098"/>
            <a:gd name="connsiteY38" fmla="*/ 1116158 h 3679643"/>
            <a:gd name="connsiteX39" fmla="*/ 0 w 9444098"/>
            <a:gd name="connsiteY39" fmla="*/ 613274 h 3679643"/>
            <a:gd name="connsiteX40" fmla="*/ 0 w 9444098"/>
            <a:gd name="connsiteY40" fmla="*/ 0 h 36796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Lst>
          <a:rect l="l" t="t" r="r" b="b"/>
          <a:pathLst>
            <a:path w="9444098" h="3679643" extrusionOk="0">
              <a:moveTo>
                <a:pt x="0" y="0"/>
              </a:moveTo>
              <a:cubicBezTo>
                <a:pt x="425021" y="37043"/>
                <a:pt x="565645" y="-32994"/>
                <a:pt x="863460" y="0"/>
              </a:cubicBezTo>
              <a:cubicBezTo>
                <a:pt x="1161275" y="32994"/>
                <a:pt x="1298571" y="-18248"/>
                <a:pt x="1538039" y="0"/>
              </a:cubicBezTo>
              <a:cubicBezTo>
                <a:pt x="1777507" y="18248"/>
                <a:pt x="1887907" y="13576"/>
                <a:pt x="2023735" y="0"/>
              </a:cubicBezTo>
              <a:cubicBezTo>
                <a:pt x="2159563" y="-13576"/>
                <a:pt x="2497941" y="16537"/>
                <a:pt x="2698314" y="0"/>
              </a:cubicBezTo>
              <a:cubicBezTo>
                <a:pt x="2898687" y="-16537"/>
                <a:pt x="3287351" y="38244"/>
                <a:pt x="3561774" y="0"/>
              </a:cubicBezTo>
              <a:cubicBezTo>
                <a:pt x="3836197" y="-38244"/>
                <a:pt x="3898384" y="-2898"/>
                <a:pt x="4047471" y="0"/>
              </a:cubicBezTo>
              <a:cubicBezTo>
                <a:pt x="4196558" y="2898"/>
                <a:pt x="4275422" y="20"/>
                <a:pt x="4438726" y="0"/>
              </a:cubicBezTo>
              <a:cubicBezTo>
                <a:pt x="4602030" y="-20"/>
                <a:pt x="4928295" y="18737"/>
                <a:pt x="5113304" y="0"/>
              </a:cubicBezTo>
              <a:cubicBezTo>
                <a:pt x="5298313" y="-18737"/>
                <a:pt x="5464100" y="23175"/>
                <a:pt x="5787883" y="0"/>
              </a:cubicBezTo>
              <a:cubicBezTo>
                <a:pt x="6111666" y="-23175"/>
                <a:pt x="6370943" y="-38331"/>
                <a:pt x="6556902" y="0"/>
              </a:cubicBezTo>
              <a:cubicBezTo>
                <a:pt x="6742861" y="38331"/>
                <a:pt x="6911863" y="16179"/>
                <a:pt x="7137040" y="0"/>
              </a:cubicBezTo>
              <a:cubicBezTo>
                <a:pt x="7362217" y="-16179"/>
                <a:pt x="7340745" y="2844"/>
                <a:pt x="7528295" y="0"/>
              </a:cubicBezTo>
              <a:cubicBezTo>
                <a:pt x="7715846" y="-2844"/>
                <a:pt x="7865616" y="-11097"/>
                <a:pt x="8013992" y="0"/>
              </a:cubicBezTo>
              <a:cubicBezTo>
                <a:pt x="8162368" y="11097"/>
                <a:pt x="9015440" y="28159"/>
                <a:pt x="9444098" y="0"/>
              </a:cubicBezTo>
              <a:cubicBezTo>
                <a:pt x="9444295" y="143048"/>
                <a:pt x="9417506" y="289360"/>
                <a:pt x="9444098" y="539681"/>
              </a:cubicBezTo>
              <a:cubicBezTo>
                <a:pt x="9470690" y="790002"/>
                <a:pt x="9440191" y="926713"/>
                <a:pt x="9444098" y="1152955"/>
              </a:cubicBezTo>
              <a:cubicBezTo>
                <a:pt x="9448005" y="1379197"/>
                <a:pt x="9422450" y="1581622"/>
                <a:pt x="9444098" y="1729432"/>
              </a:cubicBezTo>
              <a:cubicBezTo>
                <a:pt x="9465746" y="1877242"/>
                <a:pt x="9452789" y="2194093"/>
                <a:pt x="9444098" y="2416299"/>
              </a:cubicBezTo>
              <a:cubicBezTo>
                <a:pt x="9435407" y="2638505"/>
                <a:pt x="9422445" y="2824686"/>
                <a:pt x="9444098" y="2992776"/>
              </a:cubicBezTo>
              <a:cubicBezTo>
                <a:pt x="9465751" y="3160866"/>
                <a:pt x="9447790" y="3341849"/>
                <a:pt x="9444098" y="3679643"/>
              </a:cubicBezTo>
              <a:cubicBezTo>
                <a:pt x="9223998" y="3683907"/>
                <a:pt x="9105455" y="3699960"/>
                <a:pt x="8863961" y="3679643"/>
              </a:cubicBezTo>
              <a:cubicBezTo>
                <a:pt x="8622467" y="3659326"/>
                <a:pt x="8329026" y="3663045"/>
                <a:pt x="8000500" y="3679643"/>
              </a:cubicBezTo>
              <a:cubicBezTo>
                <a:pt x="7671974" y="3696241"/>
                <a:pt x="7503596" y="3689749"/>
                <a:pt x="7325922" y="3679643"/>
              </a:cubicBezTo>
              <a:cubicBezTo>
                <a:pt x="7148248" y="3669537"/>
                <a:pt x="6936101" y="3661069"/>
                <a:pt x="6651343" y="3679643"/>
              </a:cubicBezTo>
              <a:cubicBezTo>
                <a:pt x="6366585" y="3698217"/>
                <a:pt x="6207061" y="3653034"/>
                <a:pt x="5882324" y="3679643"/>
              </a:cubicBezTo>
              <a:cubicBezTo>
                <a:pt x="5557587" y="3706252"/>
                <a:pt x="5442656" y="3655641"/>
                <a:pt x="5018864" y="3679643"/>
              </a:cubicBezTo>
              <a:cubicBezTo>
                <a:pt x="4595072" y="3703645"/>
                <a:pt x="4790603" y="3677011"/>
                <a:pt x="4627608" y="3679643"/>
              </a:cubicBezTo>
              <a:cubicBezTo>
                <a:pt x="4464613" y="3682275"/>
                <a:pt x="4366930" y="3691559"/>
                <a:pt x="4236353" y="3679643"/>
              </a:cubicBezTo>
              <a:cubicBezTo>
                <a:pt x="4105777" y="3667727"/>
                <a:pt x="3819412" y="3682424"/>
                <a:pt x="3656215" y="3679643"/>
              </a:cubicBezTo>
              <a:cubicBezTo>
                <a:pt x="3493018" y="3676862"/>
                <a:pt x="3240960" y="3682116"/>
                <a:pt x="2981637" y="3679643"/>
              </a:cubicBezTo>
              <a:cubicBezTo>
                <a:pt x="2722314" y="3677170"/>
                <a:pt x="2680329" y="3680084"/>
                <a:pt x="2401499" y="3679643"/>
              </a:cubicBezTo>
              <a:cubicBezTo>
                <a:pt x="2122669" y="3679202"/>
                <a:pt x="1806395" y="3676066"/>
                <a:pt x="1632480" y="3679643"/>
              </a:cubicBezTo>
              <a:cubicBezTo>
                <a:pt x="1458565" y="3683220"/>
                <a:pt x="1096868" y="3650934"/>
                <a:pt x="769019" y="3679643"/>
              </a:cubicBezTo>
              <a:cubicBezTo>
                <a:pt x="441170" y="3708352"/>
                <a:pt x="252789" y="3700544"/>
                <a:pt x="0" y="3679643"/>
              </a:cubicBezTo>
              <a:cubicBezTo>
                <a:pt x="5961" y="3538734"/>
                <a:pt x="-10135" y="3385723"/>
                <a:pt x="0" y="3103166"/>
              </a:cubicBezTo>
              <a:cubicBezTo>
                <a:pt x="10135" y="2820609"/>
                <a:pt x="11456" y="2624879"/>
                <a:pt x="0" y="2489892"/>
              </a:cubicBezTo>
              <a:cubicBezTo>
                <a:pt x="-11456" y="2354905"/>
                <a:pt x="18084" y="1982082"/>
                <a:pt x="0" y="1803025"/>
              </a:cubicBezTo>
              <a:cubicBezTo>
                <a:pt x="-18084" y="1623968"/>
                <a:pt x="-3793" y="1254057"/>
                <a:pt x="0" y="1116158"/>
              </a:cubicBezTo>
              <a:cubicBezTo>
                <a:pt x="3793" y="978259"/>
                <a:pt x="2853" y="762360"/>
                <a:pt x="0" y="613274"/>
              </a:cubicBezTo>
              <a:cubicBezTo>
                <a:pt x="-2853" y="464188"/>
                <a:pt x="-13958" y="303426"/>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976314</xdr:colOff>
      <xdr:row>309</xdr:row>
      <xdr:rowOff>47626</xdr:rowOff>
    </xdr:from>
    <xdr:to>
      <xdr:col>12</xdr:col>
      <xdr:colOff>321468</xdr:colOff>
      <xdr:row>315</xdr:row>
      <xdr:rowOff>142875</xdr:rowOff>
    </xdr:to>
    <xdr:sp macro="" textlink="">
      <xdr:nvSpPr>
        <xdr:cNvPr id="91" name="TextBox 90">
          <a:extLst>
            <a:ext uri="{FF2B5EF4-FFF2-40B4-BE49-F238E27FC236}">
              <a16:creationId xmlns:a16="http://schemas.microsoft.com/office/drawing/2014/main" id="{9DA68703-E61D-4438-9186-3E58295AC251}"/>
            </a:ext>
          </a:extLst>
        </xdr:cNvPr>
        <xdr:cNvSpPr txBox="1"/>
      </xdr:nvSpPr>
      <xdr:spPr>
        <a:xfrm>
          <a:off x="5405439" y="54030564"/>
          <a:ext cx="4750592" cy="1238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endParaRPr lang="en-US">
            <a:effectLst/>
          </a:endParaRPr>
        </a:p>
        <a:p>
          <a:r>
            <a:rPr lang="en-US" sz="1100"/>
            <a:t>Event though </a:t>
          </a:r>
          <a:r>
            <a:rPr lang="en-US" sz="1100" b="0" i="0">
              <a:solidFill>
                <a:schemeClr val="dk1"/>
              </a:solidFill>
              <a:effectLst/>
              <a:latin typeface="+mn-lt"/>
              <a:ea typeface="+mn-ea"/>
              <a:cs typeface="+mn-cs"/>
            </a:rPr>
            <a:t>Instacart customers are distributed relatively evenly among the four regions, the largest proportion of customers is located in the South, accounting for 33% of the total customer base. Following this, the West region constitutes 26% of the customers, the Midwest region comprises 23%, and the Northeast region represents 18%. </a:t>
          </a:r>
          <a:endParaRPr lang="en-US" sz="1100"/>
        </a:p>
      </xdr:txBody>
    </xdr:sp>
    <xdr:clientData/>
  </xdr:twoCellAnchor>
  <xdr:twoCellAnchor>
    <xdr:from>
      <xdr:col>2</xdr:col>
      <xdr:colOff>1</xdr:colOff>
      <xdr:row>372</xdr:row>
      <xdr:rowOff>0</xdr:rowOff>
    </xdr:from>
    <xdr:to>
      <xdr:col>18</xdr:col>
      <xdr:colOff>276224</xdr:colOff>
      <xdr:row>397</xdr:row>
      <xdr:rowOff>57150</xdr:rowOff>
    </xdr:to>
    <xdr:sp macro="" textlink="">
      <xdr:nvSpPr>
        <xdr:cNvPr id="92" name="Rectangle 91">
          <a:extLst>
            <a:ext uri="{FF2B5EF4-FFF2-40B4-BE49-F238E27FC236}">
              <a16:creationId xmlns:a16="http://schemas.microsoft.com/office/drawing/2014/main" id="{4EE9EFCA-E4AC-486D-A3E8-AF8FE124148A}"/>
            </a:ext>
          </a:extLst>
        </xdr:cNvPr>
        <xdr:cNvSpPr/>
      </xdr:nvSpPr>
      <xdr:spPr>
        <a:xfrm>
          <a:off x="857251" y="60645675"/>
          <a:ext cx="13839823" cy="4819650"/>
        </a:xfrm>
        <a:custGeom>
          <a:avLst/>
          <a:gdLst>
            <a:gd name="connsiteX0" fmla="*/ 0 w 13839823"/>
            <a:gd name="connsiteY0" fmla="*/ 0 h 4819650"/>
            <a:gd name="connsiteX1" fmla="*/ 968788 w 13839823"/>
            <a:gd name="connsiteY1" fmla="*/ 0 h 4819650"/>
            <a:gd name="connsiteX2" fmla="*/ 1660779 w 13839823"/>
            <a:gd name="connsiteY2" fmla="*/ 0 h 4819650"/>
            <a:gd name="connsiteX3" fmla="*/ 2075973 w 13839823"/>
            <a:gd name="connsiteY3" fmla="*/ 0 h 4819650"/>
            <a:gd name="connsiteX4" fmla="*/ 2767965 w 13839823"/>
            <a:gd name="connsiteY4" fmla="*/ 0 h 4819650"/>
            <a:gd name="connsiteX5" fmla="*/ 3736752 w 13839823"/>
            <a:gd name="connsiteY5" fmla="*/ 0 h 4819650"/>
            <a:gd name="connsiteX6" fmla="*/ 4151947 w 13839823"/>
            <a:gd name="connsiteY6" fmla="*/ 0 h 4819650"/>
            <a:gd name="connsiteX7" fmla="*/ 4428743 w 13839823"/>
            <a:gd name="connsiteY7" fmla="*/ 0 h 4819650"/>
            <a:gd name="connsiteX8" fmla="*/ 5120735 w 13839823"/>
            <a:gd name="connsiteY8" fmla="*/ 0 h 4819650"/>
            <a:gd name="connsiteX9" fmla="*/ 5812726 w 13839823"/>
            <a:gd name="connsiteY9" fmla="*/ 0 h 4819650"/>
            <a:gd name="connsiteX10" fmla="*/ 6643115 w 13839823"/>
            <a:gd name="connsiteY10" fmla="*/ 0 h 4819650"/>
            <a:gd name="connsiteX11" fmla="*/ 7196708 w 13839823"/>
            <a:gd name="connsiteY11" fmla="*/ 0 h 4819650"/>
            <a:gd name="connsiteX12" fmla="*/ 7473504 w 13839823"/>
            <a:gd name="connsiteY12" fmla="*/ 0 h 4819650"/>
            <a:gd name="connsiteX13" fmla="*/ 7888699 w 13839823"/>
            <a:gd name="connsiteY13" fmla="*/ 0 h 4819650"/>
            <a:gd name="connsiteX14" fmla="*/ 8857487 w 13839823"/>
            <a:gd name="connsiteY14" fmla="*/ 0 h 4819650"/>
            <a:gd name="connsiteX15" fmla="*/ 9272681 w 13839823"/>
            <a:gd name="connsiteY15" fmla="*/ 0 h 4819650"/>
            <a:gd name="connsiteX16" fmla="*/ 9687876 w 13839823"/>
            <a:gd name="connsiteY16" fmla="*/ 0 h 4819650"/>
            <a:gd name="connsiteX17" fmla="*/ 10103071 w 13839823"/>
            <a:gd name="connsiteY17" fmla="*/ 0 h 4819650"/>
            <a:gd name="connsiteX18" fmla="*/ 11071858 w 13839823"/>
            <a:gd name="connsiteY18" fmla="*/ 0 h 4819650"/>
            <a:gd name="connsiteX19" fmla="*/ 11902248 w 13839823"/>
            <a:gd name="connsiteY19" fmla="*/ 0 h 4819650"/>
            <a:gd name="connsiteX20" fmla="*/ 12317442 w 13839823"/>
            <a:gd name="connsiteY20" fmla="*/ 0 h 4819650"/>
            <a:gd name="connsiteX21" fmla="*/ 12732637 w 13839823"/>
            <a:gd name="connsiteY21" fmla="*/ 0 h 4819650"/>
            <a:gd name="connsiteX22" fmla="*/ 13009434 w 13839823"/>
            <a:gd name="connsiteY22" fmla="*/ 0 h 4819650"/>
            <a:gd name="connsiteX23" fmla="*/ 13839823 w 13839823"/>
            <a:gd name="connsiteY23" fmla="*/ 0 h 4819650"/>
            <a:gd name="connsiteX24" fmla="*/ 13839823 w 13839823"/>
            <a:gd name="connsiteY24" fmla="*/ 784914 h 4819650"/>
            <a:gd name="connsiteX25" fmla="*/ 13839823 w 13839823"/>
            <a:gd name="connsiteY25" fmla="*/ 1473436 h 4819650"/>
            <a:gd name="connsiteX26" fmla="*/ 13839823 w 13839823"/>
            <a:gd name="connsiteY26" fmla="*/ 2017368 h 4819650"/>
            <a:gd name="connsiteX27" fmla="*/ 13839823 w 13839823"/>
            <a:gd name="connsiteY27" fmla="*/ 2802282 h 4819650"/>
            <a:gd name="connsiteX28" fmla="*/ 13839823 w 13839823"/>
            <a:gd name="connsiteY28" fmla="*/ 3442607 h 4819650"/>
            <a:gd name="connsiteX29" fmla="*/ 13839823 w 13839823"/>
            <a:gd name="connsiteY29" fmla="*/ 4179325 h 4819650"/>
            <a:gd name="connsiteX30" fmla="*/ 13839823 w 13839823"/>
            <a:gd name="connsiteY30" fmla="*/ 4819650 h 4819650"/>
            <a:gd name="connsiteX31" fmla="*/ 12871035 w 13839823"/>
            <a:gd name="connsiteY31" fmla="*/ 4819650 h 4819650"/>
            <a:gd name="connsiteX32" fmla="*/ 12040646 w 13839823"/>
            <a:gd name="connsiteY32" fmla="*/ 4819650 h 4819650"/>
            <a:gd name="connsiteX33" fmla="*/ 11071858 w 13839823"/>
            <a:gd name="connsiteY33" fmla="*/ 4819650 h 4819650"/>
            <a:gd name="connsiteX34" fmla="*/ 10379867 w 13839823"/>
            <a:gd name="connsiteY34" fmla="*/ 4819650 h 4819650"/>
            <a:gd name="connsiteX35" fmla="*/ 9826274 w 13839823"/>
            <a:gd name="connsiteY35" fmla="*/ 4819650 h 4819650"/>
            <a:gd name="connsiteX36" fmla="*/ 8857487 w 13839823"/>
            <a:gd name="connsiteY36" fmla="*/ 4819650 h 4819650"/>
            <a:gd name="connsiteX37" fmla="*/ 8027097 w 13839823"/>
            <a:gd name="connsiteY37" fmla="*/ 4819650 h 4819650"/>
            <a:gd name="connsiteX38" fmla="*/ 7196708 w 13839823"/>
            <a:gd name="connsiteY38" fmla="*/ 4819650 h 4819650"/>
            <a:gd name="connsiteX39" fmla="*/ 6781513 w 13839823"/>
            <a:gd name="connsiteY39" fmla="*/ 4819650 h 4819650"/>
            <a:gd name="connsiteX40" fmla="*/ 5812726 w 13839823"/>
            <a:gd name="connsiteY40" fmla="*/ 4819650 h 4819650"/>
            <a:gd name="connsiteX41" fmla="*/ 4982336 w 13839823"/>
            <a:gd name="connsiteY41" fmla="*/ 4819650 h 4819650"/>
            <a:gd name="connsiteX42" fmla="*/ 4428743 w 13839823"/>
            <a:gd name="connsiteY42" fmla="*/ 4819650 h 4819650"/>
            <a:gd name="connsiteX43" fmla="*/ 4013549 w 13839823"/>
            <a:gd name="connsiteY43" fmla="*/ 4819650 h 4819650"/>
            <a:gd name="connsiteX44" fmla="*/ 3044761 w 13839823"/>
            <a:gd name="connsiteY44" fmla="*/ 4819650 h 4819650"/>
            <a:gd name="connsiteX45" fmla="*/ 2629566 w 13839823"/>
            <a:gd name="connsiteY45" fmla="*/ 4819650 h 4819650"/>
            <a:gd name="connsiteX46" fmla="*/ 2214372 w 13839823"/>
            <a:gd name="connsiteY46" fmla="*/ 4819650 h 4819650"/>
            <a:gd name="connsiteX47" fmla="*/ 1522381 w 13839823"/>
            <a:gd name="connsiteY47" fmla="*/ 4819650 h 4819650"/>
            <a:gd name="connsiteX48" fmla="*/ 968788 w 13839823"/>
            <a:gd name="connsiteY48" fmla="*/ 4819650 h 4819650"/>
            <a:gd name="connsiteX49" fmla="*/ 0 w 13839823"/>
            <a:gd name="connsiteY49" fmla="*/ 4819650 h 4819650"/>
            <a:gd name="connsiteX50" fmla="*/ 0 w 13839823"/>
            <a:gd name="connsiteY50" fmla="*/ 4275718 h 4819650"/>
            <a:gd name="connsiteX51" fmla="*/ 0 w 13839823"/>
            <a:gd name="connsiteY51" fmla="*/ 3490804 h 4819650"/>
            <a:gd name="connsiteX52" fmla="*/ 0 w 13839823"/>
            <a:gd name="connsiteY52" fmla="*/ 2705889 h 4819650"/>
            <a:gd name="connsiteX53" fmla="*/ 0 w 13839823"/>
            <a:gd name="connsiteY53" fmla="*/ 2065564 h 4819650"/>
            <a:gd name="connsiteX54" fmla="*/ 0 w 13839823"/>
            <a:gd name="connsiteY54" fmla="*/ 1521632 h 4819650"/>
            <a:gd name="connsiteX55" fmla="*/ 0 w 13839823"/>
            <a:gd name="connsiteY55" fmla="*/ 929504 h 4819650"/>
            <a:gd name="connsiteX56" fmla="*/ 0 w 13839823"/>
            <a:gd name="connsiteY56" fmla="*/ 0 h 4819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Lst>
          <a:rect l="l" t="t" r="r" b="b"/>
          <a:pathLst>
            <a:path w="13839823" h="4819650" extrusionOk="0">
              <a:moveTo>
                <a:pt x="0" y="0"/>
              </a:moveTo>
              <a:cubicBezTo>
                <a:pt x="359254" y="37751"/>
                <a:pt x="625131" y="-14480"/>
                <a:pt x="968788" y="0"/>
              </a:cubicBezTo>
              <a:cubicBezTo>
                <a:pt x="1312445" y="14480"/>
                <a:pt x="1476806" y="-20846"/>
                <a:pt x="1660779" y="0"/>
              </a:cubicBezTo>
              <a:cubicBezTo>
                <a:pt x="1844752" y="20846"/>
                <a:pt x="1900924" y="12226"/>
                <a:pt x="2075973" y="0"/>
              </a:cubicBezTo>
              <a:cubicBezTo>
                <a:pt x="2251022" y="-12226"/>
                <a:pt x="2561515" y="-23488"/>
                <a:pt x="2767965" y="0"/>
              </a:cubicBezTo>
              <a:cubicBezTo>
                <a:pt x="2974415" y="23488"/>
                <a:pt x="3259618" y="6817"/>
                <a:pt x="3736752" y="0"/>
              </a:cubicBezTo>
              <a:cubicBezTo>
                <a:pt x="4213886" y="-6817"/>
                <a:pt x="4067055" y="-13397"/>
                <a:pt x="4151947" y="0"/>
              </a:cubicBezTo>
              <a:cubicBezTo>
                <a:pt x="4236839" y="13397"/>
                <a:pt x="4302003" y="-11905"/>
                <a:pt x="4428743" y="0"/>
              </a:cubicBezTo>
              <a:cubicBezTo>
                <a:pt x="4555483" y="11905"/>
                <a:pt x="4967458" y="30026"/>
                <a:pt x="5120735" y="0"/>
              </a:cubicBezTo>
              <a:cubicBezTo>
                <a:pt x="5274012" y="-30026"/>
                <a:pt x="5484649" y="21980"/>
                <a:pt x="5812726" y="0"/>
              </a:cubicBezTo>
              <a:cubicBezTo>
                <a:pt x="6140803" y="-21980"/>
                <a:pt x="6248327" y="-32661"/>
                <a:pt x="6643115" y="0"/>
              </a:cubicBezTo>
              <a:cubicBezTo>
                <a:pt x="7037903" y="32661"/>
                <a:pt x="7039404" y="-18403"/>
                <a:pt x="7196708" y="0"/>
              </a:cubicBezTo>
              <a:cubicBezTo>
                <a:pt x="7354012" y="18403"/>
                <a:pt x="7404605" y="-2849"/>
                <a:pt x="7473504" y="0"/>
              </a:cubicBezTo>
              <a:cubicBezTo>
                <a:pt x="7542403" y="2849"/>
                <a:pt x="7778453" y="-1187"/>
                <a:pt x="7888699" y="0"/>
              </a:cubicBezTo>
              <a:cubicBezTo>
                <a:pt x="7998946" y="1187"/>
                <a:pt x="8464868" y="21017"/>
                <a:pt x="8857487" y="0"/>
              </a:cubicBezTo>
              <a:cubicBezTo>
                <a:pt x="9250106" y="-21017"/>
                <a:pt x="9136718" y="-11813"/>
                <a:pt x="9272681" y="0"/>
              </a:cubicBezTo>
              <a:cubicBezTo>
                <a:pt x="9408644" y="11813"/>
                <a:pt x="9551556" y="7389"/>
                <a:pt x="9687876" y="0"/>
              </a:cubicBezTo>
              <a:cubicBezTo>
                <a:pt x="9824196" y="-7389"/>
                <a:pt x="10009080" y="11086"/>
                <a:pt x="10103071" y="0"/>
              </a:cubicBezTo>
              <a:cubicBezTo>
                <a:pt x="10197063" y="-11086"/>
                <a:pt x="10643869" y="-25810"/>
                <a:pt x="11071858" y="0"/>
              </a:cubicBezTo>
              <a:cubicBezTo>
                <a:pt x="11499847" y="25810"/>
                <a:pt x="11533540" y="4719"/>
                <a:pt x="11902248" y="0"/>
              </a:cubicBezTo>
              <a:cubicBezTo>
                <a:pt x="12270956" y="-4719"/>
                <a:pt x="12232361" y="16948"/>
                <a:pt x="12317442" y="0"/>
              </a:cubicBezTo>
              <a:cubicBezTo>
                <a:pt x="12402523" y="-16948"/>
                <a:pt x="12559531" y="6178"/>
                <a:pt x="12732637" y="0"/>
              </a:cubicBezTo>
              <a:cubicBezTo>
                <a:pt x="12905744" y="-6178"/>
                <a:pt x="12920012" y="-11010"/>
                <a:pt x="13009434" y="0"/>
              </a:cubicBezTo>
              <a:cubicBezTo>
                <a:pt x="13098856" y="11010"/>
                <a:pt x="13443370" y="-38409"/>
                <a:pt x="13839823" y="0"/>
              </a:cubicBezTo>
              <a:cubicBezTo>
                <a:pt x="13864187" y="342949"/>
                <a:pt x="13838516" y="423765"/>
                <a:pt x="13839823" y="784914"/>
              </a:cubicBezTo>
              <a:cubicBezTo>
                <a:pt x="13841130" y="1146063"/>
                <a:pt x="13840044" y="1262043"/>
                <a:pt x="13839823" y="1473436"/>
              </a:cubicBezTo>
              <a:cubicBezTo>
                <a:pt x="13839602" y="1684829"/>
                <a:pt x="13822151" y="1809433"/>
                <a:pt x="13839823" y="2017368"/>
              </a:cubicBezTo>
              <a:cubicBezTo>
                <a:pt x="13857495" y="2225303"/>
                <a:pt x="13872435" y="2611720"/>
                <a:pt x="13839823" y="2802282"/>
              </a:cubicBezTo>
              <a:cubicBezTo>
                <a:pt x="13807211" y="2992844"/>
                <a:pt x="13862761" y="3304336"/>
                <a:pt x="13839823" y="3442607"/>
              </a:cubicBezTo>
              <a:cubicBezTo>
                <a:pt x="13816885" y="3580878"/>
                <a:pt x="13823985" y="3971462"/>
                <a:pt x="13839823" y="4179325"/>
              </a:cubicBezTo>
              <a:cubicBezTo>
                <a:pt x="13855661" y="4387188"/>
                <a:pt x="13841654" y="4503448"/>
                <a:pt x="13839823" y="4819650"/>
              </a:cubicBezTo>
              <a:cubicBezTo>
                <a:pt x="13503015" y="4818495"/>
                <a:pt x="13122141" y="4793055"/>
                <a:pt x="12871035" y="4819650"/>
              </a:cubicBezTo>
              <a:cubicBezTo>
                <a:pt x="12619929" y="4846245"/>
                <a:pt x="12357911" y="4807828"/>
                <a:pt x="12040646" y="4819650"/>
              </a:cubicBezTo>
              <a:cubicBezTo>
                <a:pt x="11723381" y="4831472"/>
                <a:pt x="11307359" y="4792063"/>
                <a:pt x="11071858" y="4819650"/>
              </a:cubicBezTo>
              <a:cubicBezTo>
                <a:pt x="10836357" y="4847237"/>
                <a:pt x="10660248" y="4809942"/>
                <a:pt x="10379867" y="4819650"/>
              </a:cubicBezTo>
              <a:cubicBezTo>
                <a:pt x="10099486" y="4829358"/>
                <a:pt x="9943067" y="4828329"/>
                <a:pt x="9826274" y="4819650"/>
              </a:cubicBezTo>
              <a:cubicBezTo>
                <a:pt x="9709481" y="4810971"/>
                <a:pt x="9244205" y="4844510"/>
                <a:pt x="8857487" y="4819650"/>
              </a:cubicBezTo>
              <a:cubicBezTo>
                <a:pt x="8470769" y="4794790"/>
                <a:pt x="8233486" y="4787149"/>
                <a:pt x="8027097" y="4819650"/>
              </a:cubicBezTo>
              <a:cubicBezTo>
                <a:pt x="7820708" y="4852152"/>
                <a:pt x="7579164" y="4844976"/>
                <a:pt x="7196708" y="4819650"/>
              </a:cubicBezTo>
              <a:cubicBezTo>
                <a:pt x="6814252" y="4794324"/>
                <a:pt x="6944975" y="4835149"/>
                <a:pt x="6781513" y="4819650"/>
              </a:cubicBezTo>
              <a:cubicBezTo>
                <a:pt x="6618051" y="4804151"/>
                <a:pt x="6203397" y="4842670"/>
                <a:pt x="5812726" y="4819650"/>
              </a:cubicBezTo>
              <a:cubicBezTo>
                <a:pt x="5422055" y="4796630"/>
                <a:pt x="5313335" y="4783375"/>
                <a:pt x="4982336" y="4819650"/>
              </a:cubicBezTo>
              <a:cubicBezTo>
                <a:pt x="4651337" y="4855926"/>
                <a:pt x="4607313" y="4801508"/>
                <a:pt x="4428743" y="4819650"/>
              </a:cubicBezTo>
              <a:cubicBezTo>
                <a:pt x="4250173" y="4837792"/>
                <a:pt x="4212400" y="4805573"/>
                <a:pt x="4013549" y="4819650"/>
              </a:cubicBezTo>
              <a:cubicBezTo>
                <a:pt x="3814698" y="4833727"/>
                <a:pt x="3407103" y="4827737"/>
                <a:pt x="3044761" y="4819650"/>
              </a:cubicBezTo>
              <a:cubicBezTo>
                <a:pt x="2682419" y="4811563"/>
                <a:pt x="2742753" y="4827189"/>
                <a:pt x="2629566" y="4819650"/>
              </a:cubicBezTo>
              <a:cubicBezTo>
                <a:pt x="2516379" y="4812111"/>
                <a:pt x="2303282" y="4804821"/>
                <a:pt x="2214372" y="4819650"/>
              </a:cubicBezTo>
              <a:cubicBezTo>
                <a:pt x="2125462" y="4834479"/>
                <a:pt x="1815607" y="4810580"/>
                <a:pt x="1522381" y="4819650"/>
              </a:cubicBezTo>
              <a:cubicBezTo>
                <a:pt x="1229155" y="4828720"/>
                <a:pt x="1092645" y="4810833"/>
                <a:pt x="968788" y="4819650"/>
              </a:cubicBezTo>
              <a:cubicBezTo>
                <a:pt x="844931" y="4828467"/>
                <a:pt x="383003" y="4859807"/>
                <a:pt x="0" y="4819650"/>
              </a:cubicBezTo>
              <a:cubicBezTo>
                <a:pt x="-8698" y="4637641"/>
                <a:pt x="-6184" y="4490217"/>
                <a:pt x="0" y="4275718"/>
              </a:cubicBezTo>
              <a:cubicBezTo>
                <a:pt x="6184" y="4061219"/>
                <a:pt x="12406" y="3869296"/>
                <a:pt x="0" y="3490804"/>
              </a:cubicBezTo>
              <a:cubicBezTo>
                <a:pt x="-12406" y="3112312"/>
                <a:pt x="-3147" y="2928577"/>
                <a:pt x="0" y="2705889"/>
              </a:cubicBezTo>
              <a:cubicBezTo>
                <a:pt x="3147" y="2483202"/>
                <a:pt x="-2071" y="2245536"/>
                <a:pt x="0" y="2065564"/>
              </a:cubicBezTo>
              <a:cubicBezTo>
                <a:pt x="2071" y="1885593"/>
                <a:pt x="13614" y="1729541"/>
                <a:pt x="0" y="1521632"/>
              </a:cubicBezTo>
              <a:cubicBezTo>
                <a:pt x="-13614" y="1313723"/>
                <a:pt x="4262" y="1149790"/>
                <a:pt x="0" y="929504"/>
              </a:cubicBezTo>
              <a:cubicBezTo>
                <a:pt x="-4262" y="709218"/>
                <a:pt x="-30693" y="199504"/>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809625</xdr:colOff>
      <xdr:row>378</xdr:row>
      <xdr:rowOff>27556</xdr:rowOff>
    </xdr:from>
    <xdr:to>
      <xdr:col>17</xdr:col>
      <xdr:colOff>474889</xdr:colOff>
      <xdr:row>388</xdr:row>
      <xdr:rowOff>27554</xdr:rowOff>
    </xdr:to>
    <xdr:sp macro="" textlink="">
      <xdr:nvSpPr>
        <xdr:cNvPr id="93" name="TextBox 92">
          <a:extLst>
            <a:ext uri="{FF2B5EF4-FFF2-40B4-BE49-F238E27FC236}">
              <a16:creationId xmlns:a16="http://schemas.microsoft.com/office/drawing/2014/main" id="{72BE88ED-9171-4A64-861E-EEDA92470E54}"/>
            </a:ext>
          </a:extLst>
        </xdr:cNvPr>
        <xdr:cNvSpPr txBox="1"/>
      </xdr:nvSpPr>
      <xdr:spPr>
        <a:xfrm>
          <a:off x="10601325" y="61816231"/>
          <a:ext cx="3703864" cy="1904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a:t>
          </a:r>
        </a:p>
        <a:p>
          <a:r>
            <a:rPr lang="en-US" sz="1100" b="0" i="0">
              <a:solidFill>
                <a:schemeClr val="dk1"/>
              </a:solidFill>
              <a:effectLst/>
              <a:latin typeface="+mn-lt"/>
              <a:ea typeface="+mn-ea"/>
              <a:cs typeface="+mn-cs"/>
            </a:rPr>
            <a:t>The peak order times occur between 10 AM and 4 PM, mostly driven by Married Middle-aged Adults with kids and Married Seniors with kids. Interestingly, during this high-order period, Single Young Adults with kids exhibit the lowest order frequency among all groups. </a:t>
          </a:r>
          <a:endParaRPr lang="en-US" sz="1100"/>
        </a:p>
      </xdr:txBody>
    </xdr:sp>
    <xdr:clientData/>
  </xdr:twoCellAnchor>
  <xdr:twoCellAnchor>
    <xdr:from>
      <xdr:col>2</xdr:col>
      <xdr:colOff>9525</xdr:colOff>
      <xdr:row>399</xdr:row>
      <xdr:rowOff>0</xdr:rowOff>
    </xdr:from>
    <xdr:to>
      <xdr:col>14</xdr:col>
      <xdr:colOff>581025</xdr:colOff>
      <xdr:row>422</xdr:row>
      <xdr:rowOff>71437</xdr:rowOff>
    </xdr:to>
    <xdr:sp macro="" textlink="">
      <xdr:nvSpPr>
        <xdr:cNvPr id="94" name="Rectangle 93">
          <a:extLst>
            <a:ext uri="{FF2B5EF4-FFF2-40B4-BE49-F238E27FC236}">
              <a16:creationId xmlns:a16="http://schemas.microsoft.com/office/drawing/2014/main" id="{42CBA1BE-F920-4871-A0BA-941914AEEB39}"/>
            </a:ext>
          </a:extLst>
        </xdr:cNvPr>
        <xdr:cNvSpPr/>
      </xdr:nvSpPr>
      <xdr:spPr>
        <a:xfrm>
          <a:off x="866775" y="65789175"/>
          <a:ext cx="11734800" cy="4452937"/>
        </a:xfrm>
        <a:custGeom>
          <a:avLst/>
          <a:gdLst>
            <a:gd name="connsiteX0" fmla="*/ 0 w 11734800"/>
            <a:gd name="connsiteY0" fmla="*/ 0 h 4452937"/>
            <a:gd name="connsiteX1" fmla="*/ 924978 w 11734800"/>
            <a:gd name="connsiteY1" fmla="*/ 0 h 4452937"/>
            <a:gd name="connsiteX2" fmla="*/ 1615261 w 11734800"/>
            <a:gd name="connsiteY2" fmla="*/ 0 h 4452937"/>
            <a:gd name="connsiteX3" fmla="*/ 2070847 w 11734800"/>
            <a:gd name="connsiteY3" fmla="*/ 0 h 4452937"/>
            <a:gd name="connsiteX4" fmla="*/ 2761129 w 11734800"/>
            <a:gd name="connsiteY4" fmla="*/ 0 h 4452937"/>
            <a:gd name="connsiteX5" fmla="*/ 3686108 w 11734800"/>
            <a:gd name="connsiteY5" fmla="*/ 0 h 4452937"/>
            <a:gd name="connsiteX6" fmla="*/ 4141694 w 11734800"/>
            <a:gd name="connsiteY6" fmla="*/ 0 h 4452937"/>
            <a:gd name="connsiteX7" fmla="*/ 4479932 w 11734800"/>
            <a:gd name="connsiteY7" fmla="*/ 0 h 4452937"/>
            <a:gd name="connsiteX8" fmla="*/ 5170215 w 11734800"/>
            <a:gd name="connsiteY8" fmla="*/ 0 h 4452937"/>
            <a:gd name="connsiteX9" fmla="*/ 5860497 w 11734800"/>
            <a:gd name="connsiteY9" fmla="*/ 0 h 4452937"/>
            <a:gd name="connsiteX10" fmla="*/ 6668128 w 11734800"/>
            <a:gd name="connsiteY10" fmla="*/ 0 h 4452937"/>
            <a:gd name="connsiteX11" fmla="*/ 7241062 w 11734800"/>
            <a:gd name="connsiteY11" fmla="*/ 0 h 4452937"/>
            <a:gd name="connsiteX12" fmla="*/ 7579300 w 11734800"/>
            <a:gd name="connsiteY12" fmla="*/ 0 h 4452937"/>
            <a:gd name="connsiteX13" fmla="*/ 8034887 w 11734800"/>
            <a:gd name="connsiteY13" fmla="*/ 0 h 4452937"/>
            <a:gd name="connsiteX14" fmla="*/ 8959865 w 11734800"/>
            <a:gd name="connsiteY14" fmla="*/ 0 h 4452937"/>
            <a:gd name="connsiteX15" fmla="*/ 9415451 w 11734800"/>
            <a:gd name="connsiteY15" fmla="*/ 0 h 4452937"/>
            <a:gd name="connsiteX16" fmla="*/ 9871038 w 11734800"/>
            <a:gd name="connsiteY16" fmla="*/ 0 h 4452937"/>
            <a:gd name="connsiteX17" fmla="*/ 10326624 w 11734800"/>
            <a:gd name="connsiteY17" fmla="*/ 0 h 4452937"/>
            <a:gd name="connsiteX18" fmla="*/ 11734800 w 11734800"/>
            <a:gd name="connsiteY18" fmla="*/ 0 h 4452937"/>
            <a:gd name="connsiteX19" fmla="*/ 11734800 w 11734800"/>
            <a:gd name="connsiteY19" fmla="*/ 680663 h 4452937"/>
            <a:gd name="connsiteX20" fmla="*/ 11734800 w 11734800"/>
            <a:gd name="connsiteY20" fmla="*/ 1227738 h 4452937"/>
            <a:gd name="connsiteX21" fmla="*/ 11734800 w 11734800"/>
            <a:gd name="connsiteY21" fmla="*/ 1819343 h 4452937"/>
            <a:gd name="connsiteX22" fmla="*/ 11734800 w 11734800"/>
            <a:gd name="connsiteY22" fmla="*/ 2455477 h 4452937"/>
            <a:gd name="connsiteX23" fmla="*/ 11734800 w 11734800"/>
            <a:gd name="connsiteY23" fmla="*/ 3136140 h 4452937"/>
            <a:gd name="connsiteX24" fmla="*/ 11734800 w 11734800"/>
            <a:gd name="connsiteY24" fmla="*/ 3727744 h 4452937"/>
            <a:gd name="connsiteX25" fmla="*/ 11734800 w 11734800"/>
            <a:gd name="connsiteY25" fmla="*/ 4452937 h 4452937"/>
            <a:gd name="connsiteX26" fmla="*/ 11396562 w 11734800"/>
            <a:gd name="connsiteY26" fmla="*/ 4452937 h 4452937"/>
            <a:gd name="connsiteX27" fmla="*/ 11058323 w 11734800"/>
            <a:gd name="connsiteY27" fmla="*/ 4452937 h 4452937"/>
            <a:gd name="connsiteX28" fmla="*/ 10720085 w 11734800"/>
            <a:gd name="connsiteY28" fmla="*/ 4452937 h 4452937"/>
            <a:gd name="connsiteX29" fmla="*/ 10147151 w 11734800"/>
            <a:gd name="connsiteY29" fmla="*/ 4452937 h 4452937"/>
            <a:gd name="connsiteX30" fmla="*/ 9456868 w 11734800"/>
            <a:gd name="connsiteY30" fmla="*/ 4452937 h 4452937"/>
            <a:gd name="connsiteX31" fmla="*/ 8883934 w 11734800"/>
            <a:gd name="connsiteY31" fmla="*/ 4452937 h 4452937"/>
            <a:gd name="connsiteX32" fmla="*/ 8076304 w 11734800"/>
            <a:gd name="connsiteY32" fmla="*/ 4452937 h 4452937"/>
            <a:gd name="connsiteX33" fmla="*/ 7151325 w 11734800"/>
            <a:gd name="connsiteY33" fmla="*/ 4452937 h 4452937"/>
            <a:gd name="connsiteX34" fmla="*/ 6461043 w 11734800"/>
            <a:gd name="connsiteY34" fmla="*/ 4452937 h 4452937"/>
            <a:gd name="connsiteX35" fmla="*/ 5888108 w 11734800"/>
            <a:gd name="connsiteY35" fmla="*/ 4452937 h 4452937"/>
            <a:gd name="connsiteX36" fmla="*/ 4963130 w 11734800"/>
            <a:gd name="connsiteY36" fmla="*/ 4452937 h 4452937"/>
            <a:gd name="connsiteX37" fmla="*/ 4155500 w 11734800"/>
            <a:gd name="connsiteY37" fmla="*/ 4452937 h 4452937"/>
            <a:gd name="connsiteX38" fmla="*/ 3347869 w 11734800"/>
            <a:gd name="connsiteY38" fmla="*/ 4452937 h 4452937"/>
            <a:gd name="connsiteX39" fmla="*/ 2892283 w 11734800"/>
            <a:gd name="connsiteY39" fmla="*/ 4452937 h 4452937"/>
            <a:gd name="connsiteX40" fmla="*/ 1967305 w 11734800"/>
            <a:gd name="connsiteY40" fmla="*/ 4452937 h 4452937"/>
            <a:gd name="connsiteX41" fmla="*/ 1159674 w 11734800"/>
            <a:gd name="connsiteY41" fmla="*/ 4452937 h 4452937"/>
            <a:gd name="connsiteX42" fmla="*/ 0 w 11734800"/>
            <a:gd name="connsiteY42" fmla="*/ 4452937 h 4452937"/>
            <a:gd name="connsiteX43" fmla="*/ 0 w 11734800"/>
            <a:gd name="connsiteY43" fmla="*/ 3905862 h 4452937"/>
            <a:gd name="connsiteX44" fmla="*/ 0 w 11734800"/>
            <a:gd name="connsiteY44" fmla="*/ 3403316 h 4452937"/>
            <a:gd name="connsiteX45" fmla="*/ 0 w 11734800"/>
            <a:gd name="connsiteY45" fmla="*/ 2900770 h 4452937"/>
            <a:gd name="connsiteX46" fmla="*/ 0 w 11734800"/>
            <a:gd name="connsiteY46" fmla="*/ 2309166 h 4452937"/>
            <a:gd name="connsiteX47" fmla="*/ 0 w 11734800"/>
            <a:gd name="connsiteY47" fmla="*/ 1673032 h 4452937"/>
            <a:gd name="connsiteX48" fmla="*/ 0 w 11734800"/>
            <a:gd name="connsiteY48" fmla="*/ 1036898 h 4452937"/>
            <a:gd name="connsiteX49" fmla="*/ 0 w 11734800"/>
            <a:gd name="connsiteY49" fmla="*/ 0 h 44529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11734800" h="4452937" extrusionOk="0">
              <a:moveTo>
                <a:pt x="0" y="0"/>
              </a:moveTo>
              <a:cubicBezTo>
                <a:pt x="216081" y="19630"/>
                <a:pt x="522877" y="18483"/>
                <a:pt x="924978" y="0"/>
              </a:cubicBezTo>
              <a:cubicBezTo>
                <a:pt x="1327079" y="-18483"/>
                <a:pt x="1384402" y="-22544"/>
                <a:pt x="1615261" y="0"/>
              </a:cubicBezTo>
              <a:cubicBezTo>
                <a:pt x="1846120" y="22544"/>
                <a:pt x="1946807" y="2505"/>
                <a:pt x="2070847" y="0"/>
              </a:cubicBezTo>
              <a:cubicBezTo>
                <a:pt x="2194887" y="-2505"/>
                <a:pt x="2508727" y="-6215"/>
                <a:pt x="2761129" y="0"/>
              </a:cubicBezTo>
              <a:cubicBezTo>
                <a:pt x="3013531" y="6215"/>
                <a:pt x="3426477" y="19636"/>
                <a:pt x="3686108" y="0"/>
              </a:cubicBezTo>
              <a:cubicBezTo>
                <a:pt x="3945739" y="-19636"/>
                <a:pt x="4003338" y="-5843"/>
                <a:pt x="4141694" y="0"/>
              </a:cubicBezTo>
              <a:cubicBezTo>
                <a:pt x="4280050" y="5843"/>
                <a:pt x="4352864" y="-8963"/>
                <a:pt x="4479932" y="0"/>
              </a:cubicBezTo>
              <a:cubicBezTo>
                <a:pt x="4607000" y="8963"/>
                <a:pt x="4958129" y="30857"/>
                <a:pt x="5170215" y="0"/>
              </a:cubicBezTo>
              <a:cubicBezTo>
                <a:pt x="5382301" y="-30857"/>
                <a:pt x="5584394" y="19818"/>
                <a:pt x="5860497" y="0"/>
              </a:cubicBezTo>
              <a:cubicBezTo>
                <a:pt x="6136600" y="-19818"/>
                <a:pt x="6310346" y="14276"/>
                <a:pt x="6668128" y="0"/>
              </a:cubicBezTo>
              <a:cubicBezTo>
                <a:pt x="7025910" y="-14276"/>
                <a:pt x="7081878" y="-10205"/>
                <a:pt x="7241062" y="0"/>
              </a:cubicBezTo>
              <a:cubicBezTo>
                <a:pt x="7400246" y="10205"/>
                <a:pt x="7510237" y="-16513"/>
                <a:pt x="7579300" y="0"/>
              </a:cubicBezTo>
              <a:cubicBezTo>
                <a:pt x="7648363" y="16513"/>
                <a:pt x="7822542" y="11947"/>
                <a:pt x="8034887" y="0"/>
              </a:cubicBezTo>
              <a:cubicBezTo>
                <a:pt x="8247232" y="-11947"/>
                <a:pt x="8527072" y="-2835"/>
                <a:pt x="8959865" y="0"/>
              </a:cubicBezTo>
              <a:cubicBezTo>
                <a:pt x="9392658" y="2835"/>
                <a:pt x="9313094" y="2500"/>
                <a:pt x="9415451" y="0"/>
              </a:cubicBezTo>
              <a:cubicBezTo>
                <a:pt x="9517808" y="-2500"/>
                <a:pt x="9705160" y="-2463"/>
                <a:pt x="9871038" y="0"/>
              </a:cubicBezTo>
              <a:cubicBezTo>
                <a:pt x="10036916" y="2463"/>
                <a:pt x="10113229" y="-7166"/>
                <a:pt x="10326624" y="0"/>
              </a:cubicBezTo>
              <a:cubicBezTo>
                <a:pt x="10540019" y="7166"/>
                <a:pt x="11344842" y="33546"/>
                <a:pt x="11734800" y="0"/>
              </a:cubicBezTo>
              <a:cubicBezTo>
                <a:pt x="11737201" y="328110"/>
                <a:pt x="11727256" y="481972"/>
                <a:pt x="11734800" y="680663"/>
              </a:cubicBezTo>
              <a:cubicBezTo>
                <a:pt x="11742344" y="879354"/>
                <a:pt x="11719985" y="998763"/>
                <a:pt x="11734800" y="1227738"/>
              </a:cubicBezTo>
              <a:cubicBezTo>
                <a:pt x="11749615" y="1456714"/>
                <a:pt x="11750101" y="1590345"/>
                <a:pt x="11734800" y="1819343"/>
              </a:cubicBezTo>
              <a:cubicBezTo>
                <a:pt x="11719499" y="2048342"/>
                <a:pt x="11765603" y="2222889"/>
                <a:pt x="11734800" y="2455477"/>
              </a:cubicBezTo>
              <a:cubicBezTo>
                <a:pt x="11703997" y="2688065"/>
                <a:pt x="11709812" y="2901484"/>
                <a:pt x="11734800" y="3136140"/>
              </a:cubicBezTo>
              <a:cubicBezTo>
                <a:pt x="11759788" y="3370796"/>
                <a:pt x="11737142" y="3507796"/>
                <a:pt x="11734800" y="3727744"/>
              </a:cubicBezTo>
              <a:cubicBezTo>
                <a:pt x="11732458" y="3947692"/>
                <a:pt x="11759911" y="4281394"/>
                <a:pt x="11734800" y="4452937"/>
              </a:cubicBezTo>
              <a:cubicBezTo>
                <a:pt x="11631152" y="4469334"/>
                <a:pt x="11470498" y="4451029"/>
                <a:pt x="11396562" y="4452937"/>
              </a:cubicBezTo>
              <a:cubicBezTo>
                <a:pt x="11322626" y="4454845"/>
                <a:pt x="11158308" y="4453522"/>
                <a:pt x="11058323" y="4452937"/>
              </a:cubicBezTo>
              <a:cubicBezTo>
                <a:pt x="10958338" y="4452352"/>
                <a:pt x="10876600" y="4443223"/>
                <a:pt x="10720085" y="4452937"/>
              </a:cubicBezTo>
              <a:cubicBezTo>
                <a:pt x="10563570" y="4462651"/>
                <a:pt x="10357699" y="4427607"/>
                <a:pt x="10147151" y="4452937"/>
              </a:cubicBezTo>
              <a:cubicBezTo>
                <a:pt x="9936603" y="4478267"/>
                <a:pt x="9752299" y="4466076"/>
                <a:pt x="9456868" y="4452937"/>
              </a:cubicBezTo>
              <a:cubicBezTo>
                <a:pt x="9161437" y="4439798"/>
                <a:pt x="9156006" y="4461974"/>
                <a:pt x="8883934" y="4452937"/>
              </a:cubicBezTo>
              <a:cubicBezTo>
                <a:pt x="8611862" y="4443900"/>
                <a:pt x="8294323" y="4451413"/>
                <a:pt x="8076304" y="4452937"/>
              </a:cubicBezTo>
              <a:cubicBezTo>
                <a:pt x="7858285" y="4454462"/>
                <a:pt x="7539574" y="4451718"/>
                <a:pt x="7151325" y="4452937"/>
              </a:cubicBezTo>
              <a:cubicBezTo>
                <a:pt x="6763076" y="4454156"/>
                <a:pt x="6669651" y="4432039"/>
                <a:pt x="6461043" y="4452937"/>
              </a:cubicBezTo>
              <a:cubicBezTo>
                <a:pt x="6252435" y="4473835"/>
                <a:pt x="6151090" y="4443551"/>
                <a:pt x="5888108" y="4452937"/>
              </a:cubicBezTo>
              <a:cubicBezTo>
                <a:pt x="5625127" y="4462323"/>
                <a:pt x="5206228" y="4408537"/>
                <a:pt x="4963130" y="4452937"/>
              </a:cubicBezTo>
              <a:cubicBezTo>
                <a:pt x="4720032" y="4497337"/>
                <a:pt x="4457497" y="4472383"/>
                <a:pt x="4155500" y="4452937"/>
              </a:cubicBezTo>
              <a:cubicBezTo>
                <a:pt x="3853503" y="4433492"/>
                <a:pt x="3518326" y="4434100"/>
                <a:pt x="3347869" y="4452937"/>
              </a:cubicBezTo>
              <a:cubicBezTo>
                <a:pt x="3177412" y="4471774"/>
                <a:pt x="2985295" y="4446645"/>
                <a:pt x="2892283" y="4452937"/>
              </a:cubicBezTo>
              <a:cubicBezTo>
                <a:pt x="2799271" y="4459229"/>
                <a:pt x="2374274" y="4476565"/>
                <a:pt x="1967305" y="4452937"/>
              </a:cubicBezTo>
              <a:cubicBezTo>
                <a:pt x="1560336" y="4429309"/>
                <a:pt x="1465162" y="4465701"/>
                <a:pt x="1159674" y="4452937"/>
              </a:cubicBezTo>
              <a:cubicBezTo>
                <a:pt x="854186" y="4440173"/>
                <a:pt x="452998" y="4428872"/>
                <a:pt x="0" y="4452937"/>
              </a:cubicBezTo>
              <a:cubicBezTo>
                <a:pt x="2670" y="4240516"/>
                <a:pt x="26764" y="4127949"/>
                <a:pt x="0" y="3905862"/>
              </a:cubicBezTo>
              <a:cubicBezTo>
                <a:pt x="-26764" y="3683776"/>
                <a:pt x="16015" y="3535464"/>
                <a:pt x="0" y="3403316"/>
              </a:cubicBezTo>
              <a:cubicBezTo>
                <a:pt x="-16015" y="3271168"/>
                <a:pt x="-17600" y="3100771"/>
                <a:pt x="0" y="2900770"/>
              </a:cubicBezTo>
              <a:cubicBezTo>
                <a:pt x="17600" y="2700769"/>
                <a:pt x="1165" y="2440618"/>
                <a:pt x="0" y="2309166"/>
              </a:cubicBezTo>
              <a:cubicBezTo>
                <a:pt x="-1165" y="2177714"/>
                <a:pt x="25837" y="1962037"/>
                <a:pt x="0" y="1673032"/>
              </a:cubicBezTo>
              <a:cubicBezTo>
                <a:pt x="-25837" y="1384027"/>
                <a:pt x="7365" y="1303948"/>
                <a:pt x="0" y="1036898"/>
              </a:cubicBezTo>
              <a:cubicBezTo>
                <a:pt x="-7365" y="769848"/>
                <a:pt x="19583" y="266893"/>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762338</xdr:colOff>
      <xdr:row>407</xdr:row>
      <xdr:rowOff>15649</xdr:rowOff>
    </xdr:from>
    <xdr:to>
      <xdr:col>14</xdr:col>
      <xdr:colOff>371133</xdr:colOff>
      <xdr:row>417</xdr:row>
      <xdr:rowOff>32657</xdr:rowOff>
    </xdr:to>
    <xdr:sp macro="" textlink="">
      <xdr:nvSpPr>
        <xdr:cNvPr id="95" name="TextBox 94">
          <a:extLst>
            <a:ext uri="{FF2B5EF4-FFF2-40B4-BE49-F238E27FC236}">
              <a16:creationId xmlns:a16="http://schemas.microsoft.com/office/drawing/2014/main" id="{D3249FFD-B800-4FA4-BB8C-02B0E038CA63}"/>
            </a:ext>
          </a:extLst>
        </xdr:cNvPr>
        <xdr:cNvSpPr txBox="1"/>
      </xdr:nvSpPr>
      <xdr:spPr>
        <a:xfrm>
          <a:off x="8382338" y="67328824"/>
          <a:ext cx="4009345" cy="1922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a:t>
          </a:r>
          <a:endParaRPr lang="en-US"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majority of the consumers who place orders  on Saturdays</a:t>
          </a:r>
          <a:r>
            <a:rPr lang="en-US" sz="1100" b="0" i="0" baseline="0">
              <a:solidFill>
                <a:schemeClr val="dk1"/>
              </a:solidFill>
              <a:effectLst/>
              <a:latin typeface="+mn-lt"/>
              <a:ea typeface="+mn-ea"/>
              <a:cs typeface="+mn-cs"/>
            </a:rPr>
            <a:t> and Sundays</a:t>
          </a:r>
          <a:r>
            <a:rPr lang="en-US" sz="1100" b="0" i="0">
              <a:solidFill>
                <a:schemeClr val="dk1"/>
              </a:solidFill>
              <a:effectLst/>
              <a:latin typeface="+mn-lt"/>
              <a:ea typeface="+mn-ea"/>
              <a:cs typeface="+mn-cs"/>
            </a:rPr>
            <a:t> are married couples with kids. The lowest order volume, which is predominantly driven by Single Young Adults, occurs from Monday through Thursday. Single seniors follow closely behind and make a negligible contribution to the volume of orders on these days. </a:t>
          </a:r>
        </a:p>
        <a:p>
          <a:r>
            <a:rPr lang="en-US" sz="1100" b="0" i="0">
              <a:solidFill>
                <a:schemeClr val="dk1"/>
              </a:solidFill>
              <a:effectLst/>
              <a:latin typeface="+mn-lt"/>
              <a:ea typeface="+mn-ea"/>
              <a:cs typeface="+mn-cs"/>
            </a:rPr>
            <a:t> </a:t>
          </a:r>
          <a:endParaRPr lang="en-US">
            <a:effectLst/>
          </a:endParaRPr>
        </a:p>
      </xdr:txBody>
    </xdr:sp>
    <xdr:clientData/>
  </xdr:twoCellAnchor>
  <xdr:twoCellAnchor>
    <xdr:from>
      <xdr:col>12</xdr:col>
      <xdr:colOff>405154</xdr:colOff>
      <xdr:row>431</xdr:row>
      <xdr:rowOff>28916</xdr:rowOff>
    </xdr:from>
    <xdr:to>
      <xdr:col>14</xdr:col>
      <xdr:colOff>523875</xdr:colOff>
      <xdr:row>447</xdr:row>
      <xdr:rowOff>156482</xdr:rowOff>
    </xdr:to>
    <xdr:sp macro="" textlink="">
      <xdr:nvSpPr>
        <xdr:cNvPr id="97" name="TextBox 96">
          <a:extLst>
            <a:ext uri="{FF2B5EF4-FFF2-40B4-BE49-F238E27FC236}">
              <a16:creationId xmlns:a16="http://schemas.microsoft.com/office/drawing/2014/main" id="{A9B8C37C-10B4-4533-B003-C19D14142B69}"/>
            </a:ext>
          </a:extLst>
        </xdr:cNvPr>
        <xdr:cNvSpPr txBox="1"/>
      </xdr:nvSpPr>
      <xdr:spPr>
        <a:xfrm>
          <a:off x="10196854" y="71152091"/>
          <a:ext cx="2347571" cy="3175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a:t>
          </a:r>
        </a:p>
        <a:p>
          <a:endParaRPr lang="en-US">
            <a:effectLst/>
          </a:endParaRPr>
        </a:p>
        <a:p>
          <a:r>
            <a:rPr lang="es-CO" sz="1100" b="0" i="0">
              <a:solidFill>
                <a:schemeClr val="dk1"/>
              </a:solidFill>
              <a:effectLst/>
              <a:latin typeface="+mn-lt"/>
              <a:ea typeface="+mn-ea"/>
              <a:cs typeface="+mn-cs"/>
            </a:rPr>
            <a:t>Most of the family status groups follow a similar pattern of expenditure during the week. However, there are noticeable differences on Tuesday, where Single Young Adults with kids seem to be spending more than the rest of the groups,</a:t>
          </a:r>
          <a:r>
            <a:rPr lang="es-CO" sz="1100" b="0" i="0" baseline="0">
              <a:solidFill>
                <a:schemeClr val="dk1"/>
              </a:solidFill>
              <a:effectLst/>
              <a:latin typeface="+mn-lt"/>
              <a:ea typeface="+mn-ea"/>
              <a:cs typeface="+mn-cs"/>
            </a:rPr>
            <a:t> while</a:t>
          </a:r>
          <a:r>
            <a:rPr lang="es-CO" sz="1100" b="0" i="0">
              <a:solidFill>
                <a:schemeClr val="dk1"/>
              </a:solidFill>
              <a:effectLst/>
              <a:latin typeface="+mn-lt"/>
              <a:ea typeface="+mn-ea"/>
              <a:cs typeface="+mn-cs"/>
            </a:rPr>
            <a:t> Single Young Adults with no kids register the lowest point in purchases of the entire week out of all the family status groups. The tendency of Single Young Adults with kids remains on Wednesday, but there is a significant drop by Thursday.</a:t>
          </a:r>
          <a:endParaRPr lang="en-US">
            <a:effectLst/>
          </a:endParaRPr>
        </a:p>
      </xdr:txBody>
    </xdr:sp>
    <xdr:clientData/>
  </xdr:twoCellAnchor>
  <xdr:twoCellAnchor>
    <xdr:from>
      <xdr:col>2</xdr:col>
      <xdr:colOff>1</xdr:colOff>
      <xdr:row>426</xdr:row>
      <xdr:rowOff>11906</xdr:rowOff>
    </xdr:from>
    <xdr:to>
      <xdr:col>16</xdr:col>
      <xdr:colOff>95250</xdr:colOff>
      <xdr:row>451</xdr:row>
      <xdr:rowOff>59531</xdr:rowOff>
    </xdr:to>
    <xdr:sp macro="" textlink="">
      <xdr:nvSpPr>
        <xdr:cNvPr id="98" name="Rectangle 97">
          <a:extLst>
            <a:ext uri="{FF2B5EF4-FFF2-40B4-BE49-F238E27FC236}">
              <a16:creationId xmlns:a16="http://schemas.microsoft.com/office/drawing/2014/main" id="{A9A1338E-A3A8-4CE0-62E0-2BCD895AF206}"/>
            </a:ext>
          </a:extLst>
        </xdr:cNvPr>
        <xdr:cNvSpPr/>
      </xdr:nvSpPr>
      <xdr:spPr>
        <a:xfrm>
          <a:off x="857251" y="66567844"/>
          <a:ext cx="12525374" cy="4810125"/>
        </a:xfrm>
        <a:custGeom>
          <a:avLst/>
          <a:gdLst>
            <a:gd name="connsiteX0" fmla="*/ 0 w 12525374"/>
            <a:gd name="connsiteY0" fmla="*/ 0 h 4810125"/>
            <a:gd name="connsiteX1" fmla="*/ 946362 w 12525374"/>
            <a:gd name="connsiteY1" fmla="*/ 0 h 4810125"/>
            <a:gd name="connsiteX2" fmla="*/ 1642216 w 12525374"/>
            <a:gd name="connsiteY2" fmla="*/ 0 h 4810125"/>
            <a:gd name="connsiteX3" fmla="*/ 2087562 w 12525374"/>
            <a:gd name="connsiteY3" fmla="*/ 0 h 4810125"/>
            <a:gd name="connsiteX4" fmla="*/ 2783416 w 12525374"/>
            <a:gd name="connsiteY4" fmla="*/ 0 h 4810125"/>
            <a:gd name="connsiteX5" fmla="*/ 3729778 w 12525374"/>
            <a:gd name="connsiteY5" fmla="*/ 0 h 4810125"/>
            <a:gd name="connsiteX6" fmla="*/ 4175125 w 12525374"/>
            <a:gd name="connsiteY6" fmla="*/ 0 h 4810125"/>
            <a:gd name="connsiteX7" fmla="*/ 4495218 w 12525374"/>
            <a:gd name="connsiteY7" fmla="*/ 0 h 4810125"/>
            <a:gd name="connsiteX8" fmla="*/ 5191072 w 12525374"/>
            <a:gd name="connsiteY8" fmla="*/ 0 h 4810125"/>
            <a:gd name="connsiteX9" fmla="*/ 5886926 w 12525374"/>
            <a:gd name="connsiteY9" fmla="*/ 0 h 4810125"/>
            <a:gd name="connsiteX10" fmla="*/ 6708034 w 12525374"/>
            <a:gd name="connsiteY10" fmla="*/ 0 h 4810125"/>
            <a:gd name="connsiteX11" fmla="*/ 7278634 w 12525374"/>
            <a:gd name="connsiteY11" fmla="*/ 0 h 4810125"/>
            <a:gd name="connsiteX12" fmla="*/ 7598727 w 12525374"/>
            <a:gd name="connsiteY12" fmla="*/ 0 h 4810125"/>
            <a:gd name="connsiteX13" fmla="*/ 8044074 w 12525374"/>
            <a:gd name="connsiteY13" fmla="*/ 0 h 4810125"/>
            <a:gd name="connsiteX14" fmla="*/ 8990435 w 12525374"/>
            <a:gd name="connsiteY14" fmla="*/ 0 h 4810125"/>
            <a:gd name="connsiteX15" fmla="*/ 9435782 w 12525374"/>
            <a:gd name="connsiteY15" fmla="*/ 0 h 4810125"/>
            <a:gd name="connsiteX16" fmla="*/ 9881128 w 12525374"/>
            <a:gd name="connsiteY16" fmla="*/ 0 h 4810125"/>
            <a:gd name="connsiteX17" fmla="*/ 10326475 w 12525374"/>
            <a:gd name="connsiteY17" fmla="*/ 0 h 4810125"/>
            <a:gd name="connsiteX18" fmla="*/ 11272837 w 12525374"/>
            <a:gd name="connsiteY18" fmla="*/ 0 h 4810125"/>
            <a:gd name="connsiteX19" fmla="*/ 12525374 w 12525374"/>
            <a:gd name="connsiteY19" fmla="*/ 0 h 4810125"/>
            <a:gd name="connsiteX20" fmla="*/ 12525374 w 12525374"/>
            <a:gd name="connsiteY20" fmla="*/ 590958 h 4810125"/>
            <a:gd name="connsiteX21" fmla="*/ 12525374 w 12525374"/>
            <a:gd name="connsiteY21" fmla="*/ 1230018 h 4810125"/>
            <a:gd name="connsiteX22" fmla="*/ 12525374 w 12525374"/>
            <a:gd name="connsiteY22" fmla="*/ 1917178 h 4810125"/>
            <a:gd name="connsiteX23" fmla="*/ 12525374 w 12525374"/>
            <a:gd name="connsiteY23" fmla="*/ 2652440 h 4810125"/>
            <a:gd name="connsiteX24" fmla="*/ 12525374 w 12525374"/>
            <a:gd name="connsiteY24" fmla="*/ 3291500 h 4810125"/>
            <a:gd name="connsiteX25" fmla="*/ 12525374 w 12525374"/>
            <a:gd name="connsiteY25" fmla="*/ 3978661 h 4810125"/>
            <a:gd name="connsiteX26" fmla="*/ 12525374 w 12525374"/>
            <a:gd name="connsiteY26" fmla="*/ 4810125 h 4810125"/>
            <a:gd name="connsiteX27" fmla="*/ 11579012 w 12525374"/>
            <a:gd name="connsiteY27" fmla="*/ 4810125 h 4810125"/>
            <a:gd name="connsiteX28" fmla="*/ 11258920 w 12525374"/>
            <a:gd name="connsiteY28" fmla="*/ 4810125 h 4810125"/>
            <a:gd name="connsiteX29" fmla="*/ 10688319 w 12525374"/>
            <a:gd name="connsiteY29" fmla="*/ 4810125 h 4810125"/>
            <a:gd name="connsiteX30" fmla="*/ 9992465 w 12525374"/>
            <a:gd name="connsiteY30" fmla="*/ 4810125 h 4810125"/>
            <a:gd name="connsiteX31" fmla="*/ 9421865 w 12525374"/>
            <a:gd name="connsiteY31" fmla="*/ 4810125 h 4810125"/>
            <a:gd name="connsiteX32" fmla="*/ 8600757 w 12525374"/>
            <a:gd name="connsiteY32" fmla="*/ 4810125 h 4810125"/>
            <a:gd name="connsiteX33" fmla="*/ 7654395 w 12525374"/>
            <a:gd name="connsiteY33" fmla="*/ 4810125 h 4810125"/>
            <a:gd name="connsiteX34" fmla="*/ 6958541 w 12525374"/>
            <a:gd name="connsiteY34" fmla="*/ 4810125 h 4810125"/>
            <a:gd name="connsiteX35" fmla="*/ 6387941 w 12525374"/>
            <a:gd name="connsiteY35" fmla="*/ 4810125 h 4810125"/>
            <a:gd name="connsiteX36" fmla="*/ 5441579 w 12525374"/>
            <a:gd name="connsiteY36" fmla="*/ 4810125 h 4810125"/>
            <a:gd name="connsiteX37" fmla="*/ 4620471 w 12525374"/>
            <a:gd name="connsiteY37" fmla="*/ 4810125 h 4810125"/>
            <a:gd name="connsiteX38" fmla="*/ 3799363 w 12525374"/>
            <a:gd name="connsiteY38" fmla="*/ 4810125 h 4810125"/>
            <a:gd name="connsiteX39" fmla="*/ 3354017 w 12525374"/>
            <a:gd name="connsiteY39" fmla="*/ 4810125 h 4810125"/>
            <a:gd name="connsiteX40" fmla="*/ 2407655 w 12525374"/>
            <a:gd name="connsiteY40" fmla="*/ 4810125 h 4810125"/>
            <a:gd name="connsiteX41" fmla="*/ 1586547 w 12525374"/>
            <a:gd name="connsiteY41" fmla="*/ 4810125 h 4810125"/>
            <a:gd name="connsiteX42" fmla="*/ 1015947 w 12525374"/>
            <a:gd name="connsiteY42" fmla="*/ 4810125 h 4810125"/>
            <a:gd name="connsiteX43" fmla="*/ 0 w 12525374"/>
            <a:gd name="connsiteY43" fmla="*/ 4810125 h 4810125"/>
            <a:gd name="connsiteX44" fmla="*/ 0 w 12525374"/>
            <a:gd name="connsiteY44" fmla="*/ 4026762 h 4810125"/>
            <a:gd name="connsiteX45" fmla="*/ 0 w 12525374"/>
            <a:gd name="connsiteY45" fmla="*/ 3483905 h 4810125"/>
            <a:gd name="connsiteX46" fmla="*/ 0 w 12525374"/>
            <a:gd name="connsiteY46" fmla="*/ 2844845 h 4810125"/>
            <a:gd name="connsiteX47" fmla="*/ 0 w 12525374"/>
            <a:gd name="connsiteY47" fmla="*/ 2157685 h 4810125"/>
            <a:gd name="connsiteX48" fmla="*/ 0 w 12525374"/>
            <a:gd name="connsiteY48" fmla="*/ 1470524 h 4810125"/>
            <a:gd name="connsiteX49" fmla="*/ 0 w 12525374"/>
            <a:gd name="connsiteY49" fmla="*/ 783363 h 4810125"/>
            <a:gd name="connsiteX50" fmla="*/ 0 w 12525374"/>
            <a:gd name="connsiteY50" fmla="*/ 0 h 4810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12525374" h="4810125" extrusionOk="0">
              <a:moveTo>
                <a:pt x="0" y="0"/>
              </a:moveTo>
              <a:cubicBezTo>
                <a:pt x="467205" y="7683"/>
                <a:pt x="585914" y="34988"/>
                <a:pt x="946362" y="0"/>
              </a:cubicBezTo>
              <a:cubicBezTo>
                <a:pt x="1306810" y="-34988"/>
                <a:pt x="1392923" y="1726"/>
                <a:pt x="1642216" y="0"/>
              </a:cubicBezTo>
              <a:cubicBezTo>
                <a:pt x="1891509" y="-1726"/>
                <a:pt x="1872125" y="9667"/>
                <a:pt x="2087562" y="0"/>
              </a:cubicBezTo>
              <a:cubicBezTo>
                <a:pt x="2302999" y="-9667"/>
                <a:pt x="2578318" y="-33779"/>
                <a:pt x="2783416" y="0"/>
              </a:cubicBezTo>
              <a:cubicBezTo>
                <a:pt x="2988514" y="33779"/>
                <a:pt x="3283700" y="-24326"/>
                <a:pt x="3729778" y="0"/>
              </a:cubicBezTo>
              <a:cubicBezTo>
                <a:pt x="4175856" y="24326"/>
                <a:pt x="3967374" y="-21609"/>
                <a:pt x="4175125" y="0"/>
              </a:cubicBezTo>
              <a:cubicBezTo>
                <a:pt x="4382876" y="21609"/>
                <a:pt x="4421513" y="6157"/>
                <a:pt x="4495218" y="0"/>
              </a:cubicBezTo>
              <a:cubicBezTo>
                <a:pt x="4568923" y="-6157"/>
                <a:pt x="4909481" y="30458"/>
                <a:pt x="5191072" y="0"/>
              </a:cubicBezTo>
              <a:cubicBezTo>
                <a:pt x="5472663" y="-30458"/>
                <a:pt x="5663009" y="-1924"/>
                <a:pt x="5886926" y="0"/>
              </a:cubicBezTo>
              <a:cubicBezTo>
                <a:pt x="6110843" y="1924"/>
                <a:pt x="6432660" y="25668"/>
                <a:pt x="6708034" y="0"/>
              </a:cubicBezTo>
              <a:cubicBezTo>
                <a:pt x="6983408" y="-25668"/>
                <a:pt x="7150787" y="23366"/>
                <a:pt x="7278634" y="0"/>
              </a:cubicBezTo>
              <a:cubicBezTo>
                <a:pt x="7406481" y="-23366"/>
                <a:pt x="7467295" y="-2737"/>
                <a:pt x="7598727" y="0"/>
              </a:cubicBezTo>
              <a:cubicBezTo>
                <a:pt x="7730159" y="2737"/>
                <a:pt x="7943985" y="-7307"/>
                <a:pt x="8044074" y="0"/>
              </a:cubicBezTo>
              <a:cubicBezTo>
                <a:pt x="8144163" y="7307"/>
                <a:pt x="8607520" y="-46596"/>
                <a:pt x="8990435" y="0"/>
              </a:cubicBezTo>
              <a:cubicBezTo>
                <a:pt x="9373350" y="46596"/>
                <a:pt x="9325102" y="15696"/>
                <a:pt x="9435782" y="0"/>
              </a:cubicBezTo>
              <a:cubicBezTo>
                <a:pt x="9546462" y="-15696"/>
                <a:pt x="9739931" y="-15610"/>
                <a:pt x="9881128" y="0"/>
              </a:cubicBezTo>
              <a:cubicBezTo>
                <a:pt x="10022325" y="15610"/>
                <a:pt x="10144409" y="-3667"/>
                <a:pt x="10326475" y="0"/>
              </a:cubicBezTo>
              <a:cubicBezTo>
                <a:pt x="10508541" y="3667"/>
                <a:pt x="10890177" y="43805"/>
                <a:pt x="11272837" y="0"/>
              </a:cubicBezTo>
              <a:cubicBezTo>
                <a:pt x="11655497" y="-43805"/>
                <a:pt x="12103681" y="-38136"/>
                <a:pt x="12525374" y="0"/>
              </a:cubicBezTo>
              <a:cubicBezTo>
                <a:pt x="12519045" y="236820"/>
                <a:pt x="12520598" y="354940"/>
                <a:pt x="12525374" y="590958"/>
              </a:cubicBezTo>
              <a:cubicBezTo>
                <a:pt x="12530150" y="826976"/>
                <a:pt x="12536634" y="943182"/>
                <a:pt x="12525374" y="1230018"/>
              </a:cubicBezTo>
              <a:cubicBezTo>
                <a:pt x="12514114" y="1516854"/>
                <a:pt x="12534901" y="1675627"/>
                <a:pt x="12525374" y="1917178"/>
              </a:cubicBezTo>
              <a:cubicBezTo>
                <a:pt x="12515847" y="2158729"/>
                <a:pt x="12506820" y="2311589"/>
                <a:pt x="12525374" y="2652440"/>
              </a:cubicBezTo>
              <a:cubicBezTo>
                <a:pt x="12543928" y="2993291"/>
                <a:pt x="12519470" y="2990099"/>
                <a:pt x="12525374" y="3291500"/>
              </a:cubicBezTo>
              <a:cubicBezTo>
                <a:pt x="12531278" y="3592901"/>
                <a:pt x="12518735" y="3642431"/>
                <a:pt x="12525374" y="3978661"/>
              </a:cubicBezTo>
              <a:cubicBezTo>
                <a:pt x="12532013" y="4314891"/>
                <a:pt x="12535071" y="4517841"/>
                <a:pt x="12525374" y="4810125"/>
              </a:cubicBezTo>
              <a:cubicBezTo>
                <a:pt x="12281786" y="4831922"/>
                <a:pt x="11810917" y="4778056"/>
                <a:pt x="11579012" y="4810125"/>
              </a:cubicBezTo>
              <a:cubicBezTo>
                <a:pt x="11347107" y="4842194"/>
                <a:pt x="11362344" y="4802557"/>
                <a:pt x="11258920" y="4810125"/>
              </a:cubicBezTo>
              <a:cubicBezTo>
                <a:pt x="11155496" y="4817693"/>
                <a:pt x="10893610" y="4812891"/>
                <a:pt x="10688319" y="4810125"/>
              </a:cubicBezTo>
              <a:cubicBezTo>
                <a:pt x="10483028" y="4807359"/>
                <a:pt x="10215266" y="4833214"/>
                <a:pt x="9992465" y="4810125"/>
              </a:cubicBezTo>
              <a:cubicBezTo>
                <a:pt x="9769664" y="4787036"/>
                <a:pt x="9679773" y="4789294"/>
                <a:pt x="9421865" y="4810125"/>
              </a:cubicBezTo>
              <a:cubicBezTo>
                <a:pt x="9163957" y="4830956"/>
                <a:pt x="8919494" y="4780164"/>
                <a:pt x="8600757" y="4810125"/>
              </a:cubicBezTo>
              <a:cubicBezTo>
                <a:pt x="8282020" y="4840086"/>
                <a:pt x="8048423" y="4784041"/>
                <a:pt x="7654395" y="4810125"/>
              </a:cubicBezTo>
              <a:cubicBezTo>
                <a:pt x="7260367" y="4836209"/>
                <a:pt x="7116054" y="4818003"/>
                <a:pt x="6958541" y="4810125"/>
              </a:cubicBezTo>
              <a:cubicBezTo>
                <a:pt x="6801028" y="4802247"/>
                <a:pt x="6656124" y="4828023"/>
                <a:pt x="6387941" y="4810125"/>
              </a:cubicBezTo>
              <a:cubicBezTo>
                <a:pt x="6119758" y="4792227"/>
                <a:pt x="5849115" y="4843009"/>
                <a:pt x="5441579" y="4810125"/>
              </a:cubicBezTo>
              <a:cubicBezTo>
                <a:pt x="5034043" y="4777241"/>
                <a:pt x="5015050" y="4781986"/>
                <a:pt x="4620471" y="4810125"/>
              </a:cubicBezTo>
              <a:cubicBezTo>
                <a:pt x="4225892" y="4838264"/>
                <a:pt x="4128008" y="4841828"/>
                <a:pt x="3799363" y="4810125"/>
              </a:cubicBezTo>
              <a:cubicBezTo>
                <a:pt x="3470718" y="4778422"/>
                <a:pt x="3574669" y="4798150"/>
                <a:pt x="3354017" y="4810125"/>
              </a:cubicBezTo>
              <a:cubicBezTo>
                <a:pt x="3133365" y="4822100"/>
                <a:pt x="2608338" y="4850015"/>
                <a:pt x="2407655" y="4810125"/>
              </a:cubicBezTo>
              <a:cubicBezTo>
                <a:pt x="2206972" y="4770235"/>
                <a:pt x="1851508" y="4773292"/>
                <a:pt x="1586547" y="4810125"/>
              </a:cubicBezTo>
              <a:cubicBezTo>
                <a:pt x="1321586" y="4846958"/>
                <a:pt x="1251741" y="4800719"/>
                <a:pt x="1015947" y="4810125"/>
              </a:cubicBezTo>
              <a:cubicBezTo>
                <a:pt x="780153" y="4819531"/>
                <a:pt x="346993" y="4822465"/>
                <a:pt x="0" y="4810125"/>
              </a:cubicBezTo>
              <a:cubicBezTo>
                <a:pt x="19229" y="4648651"/>
                <a:pt x="-5040" y="4378343"/>
                <a:pt x="0" y="4026762"/>
              </a:cubicBezTo>
              <a:cubicBezTo>
                <a:pt x="5040" y="3675181"/>
                <a:pt x="13706" y="3683647"/>
                <a:pt x="0" y="3483905"/>
              </a:cubicBezTo>
              <a:cubicBezTo>
                <a:pt x="-13706" y="3284163"/>
                <a:pt x="14925" y="3146135"/>
                <a:pt x="0" y="2844845"/>
              </a:cubicBezTo>
              <a:cubicBezTo>
                <a:pt x="-14925" y="2543555"/>
                <a:pt x="28625" y="2388825"/>
                <a:pt x="0" y="2157685"/>
              </a:cubicBezTo>
              <a:cubicBezTo>
                <a:pt x="-28625" y="1926545"/>
                <a:pt x="-21343" y="1673019"/>
                <a:pt x="0" y="1470524"/>
              </a:cubicBezTo>
              <a:cubicBezTo>
                <a:pt x="21343" y="1268029"/>
                <a:pt x="-16517" y="1053216"/>
                <a:pt x="0" y="783363"/>
              </a:cubicBezTo>
              <a:cubicBezTo>
                <a:pt x="16517" y="513510"/>
                <a:pt x="-18847" y="199207"/>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xdr:colOff>
      <xdr:row>455</xdr:row>
      <xdr:rowOff>0</xdr:rowOff>
    </xdr:from>
    <xdr:to>
      <xdr:col>13</xdr:col>
      <xdr:colOff>268654</xdr:colOff>
      <xdr:row>471</xdr:row>
      <xdr:rowOff>85481</xdr:rowOff>
    </xdr:to>
    <xdr:sp macro="" textlink="">
      <xdr:nvSpPr>
        <xdr:cNvPr id="102" name="Rectangle 101">
          <a:extLst>
            <a:ext uri="{FF2B5EF4-FFF2-40B4-BE49-F238E27FC236}">
              <a16:creationId xmlns:a16="http://schemas.microsoft.com/office/drawing/2014/main" id="{898A5DB0-3F4E-40FB-8914-E7A4882C6109}"/>
            </a:ext>
          </a:extLst>
        </xdr:cNvPr>
        <xdr:cNvSpPr/>
      </xdr:nvSpPr>
      <xdr:spPr>
        <a:xfrm>
          <a:off x="854809" y="82696538"/>
          <a:ext cx="10355383" cy="3211635"/>
        </a:xfrm>
        <a:custGeom>
          <a:avLst/>
          <a:gdLst>
            <a:gd name="connsiteX0" fmla="*/ 0 w 10355383"/>
            <a:gd name="connsiteY0" fmla="*/ 0 h 3211635"/>
            <a:gd name="connsiteX1" fmla="*/ 897467 w 10355383"/>
            <a:gd name="connsiteY1" fmla="*/ 0 h 3211635"/>
            <a:gd name="connsiteX2" fmla="*/ 1587825 w 10355383"/>
            <a:gd name="connsiteY2" fmla="*/ 0 h 3211635"/>
            <a:gd name="connsiteX3" fmla="*/ 2071077 w 10355383"/>
            <a:gd name="connsiteY3" fmla="*/ 0 h 3211635"/>
            <a:gd name="connsiteX4" fmla="*/ 2761435 w 10355383"/>
            <a:gd name="connsiteY4" fmla="*/ 0 h 3211635"/>
            <a:gd name="connsiteX5" fmla="*/ 3658902 w 10355383"/>
            <a:gd name="connsiteY5" fmla="*/ 0 h 3211635"/>
            <a:gd name="connsiteX6" fmla="*/ 4142153 w 10355383"/>
            <a:gd name="connsiteY6" fmla="*/ 0 h 3211635"/>
            <a:gd name="connsiteX7" fmla="*/ 4521851 w 10355383"/>
            <a:gd name="connsiteY7" fmla="*/ 0 h 3211635"/>
            <a:gd name="connsiteX8" fmla="*/ 5212209 w 10355383"/>
            <a:gd name="connsiteY8" fmla="*/ 0 h 3211635"/>
            <a:gd name="connsiteX9" fmla="*/ 5902568 w 10355383"/>
            <a:gd name="connsiteY9" fmla="*/ 0 h 3211635"/>
            <a:gd name="connsiteX10" fmla="*/ 6696481 w 10355383"/>
            <a:gd name="connsiteY10" fmla="*/ 0 h 3211635"/>
            <a:gd name="connsiteX11" fmla="*/ 7283286 w 10355383"/>
            <a:gd name="connsiteY11" fmla="*/ 0 h 3211635"/>
            <a:gd name="connsiteX12" fmla="*/ 7662983 w 10355383"/>
            <a:gd name="connsiteY12" fmla="*/ 0 h 3211635"/>
            <a:gd name="connsiteX13" fmla="*/ 8146235 w 10355383"/>
            <a:gd name="connsiteY13" fmla="*/ 0 h 3211635"/>
            <a:gd name="connsiteX14" fmla="*/ 9043701 w 10355383"/>
            <a:gd name="connsiteY14" fmla="*/ 0 h 3211635"/>
            <a:gd name="connsiteX15" fmla="*/ 9526952 w 10355383"/>
            <a:gd name="connsiteY15" fmla="*/ 0 h 3211635"/>
            <a:gd name="connsiteX16" fmla="*/ 10355383 w 10355383"/>
            <a:gd name="connsiteY16" fmla="*/ 0 h 3211635"/>
            <a:gd name="connsiteX17" fmla="*/ 10355383 w 10355383"/>
            <a:gd name="connsiteY17" fmla="*/ 578094 h 3211635"/>
            <a:gd name="connsiteX18" fmla="*/ 10355383 w 10355383"/>
            <a:gd name="connsiteY18" fmla="*/ 1284654 h 3211635"/>
            <a:gd name="connsiteX19" fmla="*/ 10355383 w 10355383"/>
            <a:gd name="connsiteY19" fmla="*/ 1894865 h 3211635"/>
            <a:gd name="connsiteX20" fmla="*/ 10355383 w 10355383"/>
            <a:gd name="connsiteY20" fmla="*/ 2472959 h 3211635"/>
            <a:gd name="connsiteX21" fmla="*/ 10355383 w 10355383"/>
            <a:gd name="connsiteY21" fmla="*/ 3211635 h 3211635"/>
            <a:gd name="connsiteX22" fmla="*/ 9665024 w 10355383"/>
            <a:gd name="connsiteY22" fmla="*/ 3211635 h 3211635"/>
            <a:gd name="connsiteX23" fmla="*/ 8974665 w 10355383"/>
            <a:gd name="connsiteY23" fmla="*/ 3211635 h 3211635"/>
            <a:gd name="connsiteX24" fmla="*/ 8284306 w 10355383"/>
            <a:gd name="connsiteY24" fmla="*/ 3211635 h 3211635"/>
            <a:gd name="connsiteX25" fmla="*/ 7490394 w 10355383"/>
            <a:gd name="connsiteY25" fmla="*/ 3211635 h 3211635"/>
            <a:gd name="connsiteX26" fmla="*/ 6592927 w 10355383"/>
            <a:gd name="connsiteY26" fmla="*/ 3211635 h 3211635"/>
            <a:gd name="connsiteX27" fmla="*/ 6213230 w 10355383"/>
            <a:gd name="connsiteY27" fmla="*/ 3211635 h 3211635"/>
            <a:gd name="connsiteX28" fmla="*/ 5833532 w 10355383"/>
            <a:gd name="connsiteY28" fmla="*/ 3211635 h 3211635"/>
            <a:gd name="connsiteX29" fmla="*/ 5246727 w 10355383"/>
            <a:gd name="connsiteY29" fmla="*/ 3211635 h 3211635"/>
            <a:gd name="connsiteX30" fmla="*/ 4556369 w 10355383"/>
            <a:gd name="connsiteY30" fmla="*/ 3211635 h 3211635"/>
            <a:gd name="connsiteX31" fmla="*/ 3969563 w 10355383"/>
            <a:gd name="connsiteY31" fmla="*/ 3211635 h 3211635"/>
            <a:gd name="connsiteX32" fmla="*/ 3175651 w 10355383"/>
            <a:gd name="connsiteY32" fmla="*/ 3211635 h 3211635"/>
            <a:gd name="connsiteX33" fmla="*/ 2278184 w 10355383"/>
            <a:gd name="connsiteY33" fmla="*/ 3211635 h 3211635"/>
            <a:gd name="connsiteX34" fmla="*/ 1587825 w 10355383"/>
            <a:gd name="connsiteY34" fmla="*/ 3211635 h 3211635"/>
            <a:gd name="connsiteX35" fmla="*/ 1001020 w 10355383"/>
            <a:gd name="connsiteY35" fmla="*/ 3211635 h 3211635"/>
            <a:gd name="connsiteX36" fmla="*/ 0 w 10355383"/>
            <a:gd name="connsiteY36" fmla="*/ 3211635 h 3211635"/>
            <a:gd name="connsiteX37" fmla="*/ 0 w 10355383"/>
            <a:gd name="connsiteY37" fmla="*/ 2537192 h 3211635"/>
            <a:gd name="connsiteX38" fmla="*/ 0 w 10355383"/>
            <a:gd name="connsiteY38" fmla="*/ 1830632 h 3211635"/>
            <a:gd name="connsiteX39" fmla="*/ 0 w 10355383"/>
            <a:gd name="connsiteY39" fmla="*/ 1284654 h 3211635"/>
            <a:gd name="connsiteX40" fmla="*/ 0 w 10355383"/>
            <a:gd name="connsiteY40" fmla="*/ 738676 h 3211635"/>
            <a:gd name="connsiteX41" fmla="*/ 0 w 10355383"/>
            <a:gd name="connsiteY41" fmla="*/ 0 h 32116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10355383" h="3211635" extrusionOk="0">
              <a:moveTo>
                <a:pt x="0" y="0"/>
              </a:moveTo>
              <a:cubicBezTo>
                <a:pt x="420364" y="-23879"/>
                <a:pt x="527819" y="-34279"/>
                <a:pt x="897467" y="0"/>
              </a:cubicBezTo>
              <a:cubicBezTo>
                <a:pt x="1267115" y="34279"/>
                <a:pt x="1310889" y="-31585"/>
                <a:pt x="1587825" y="0"/>
              </a:cubicBezTo>
              <a:cubicBezTo>
                <a:pt x="1864761" y="31585"/>
                <a:pt x="1930991" y="-19517"/>
                <a:pt x="2071077" y="0"/>
              </a:cubicBezTo>
              <a:cubicBezTo>
                <a:pt x="2211163" y="19517"/>
                <a:pt x="2469065" y="-12086"/>
                <a:pt x="2761435" y="0"/>
              </a:cubicBezTo>
              <a:cubicBezTo>
                <a:pt x="3053805" y="12086"/>
                <a:pt x="3217295" y="12714"/>
                <a:pt x="3658902" y="0"/>
              </a:cubicBezTo>
              <a:cubicBezTo>
                <a:pt x="4100509" y="-12714"/>
                <a:pt x="3913041" y="-13893"/>
                <a:pt x="4142153" y="0"/>
              </a:cubicBezTo>
              <a:cubicBezTo>
                <a:pt x="4371265" y="13893"/>
                <a:pt x="4427888" y="-2609"/>
                <a:pt x="4521851" y="0"/>
              </a:cubicBezTo>
              <a:cubicBezTo>
                <a:pt x="4615814" y="2609"/>
                <a:pt x="4936496" y="18673"/>
                <a:pt x="5212209" y="0"/>
              </a:cubicBezTo>
              <a:cubicBezTo>
                <a:pt x="5487922" y="-18673"/>
                <a:pt x="5756404" y="-9930"/>
                <a:pt x="5902568" y="0"/>
              </a:cubicBezTo>
              <a:cubicBezTo>
                <a:pt x="6048732" y="9930"/>
                <a:pt x="6418142" y="-19180"/>
                <a:pt x="6696481" y="0"/>
              </a:cubicBezTo>
              <a:cubicBezTo>
                <a:pt x="6974820" y="19180"/>
                <a:pt x="7128936" y="-21006"/>
                <a:pt x="7283286" y="0"/>
              </a:cubicBezTo>
              <a:cubicBezTo>
                <a:pt x="7437637" y="21006"/>
                <a:pt x="7584514" y="7415"/>
                <a:pt x="7662983" y="0"/>
              </a:cubicBezTo>
              <a:cubicBezTo>
                <a:pt x="7741452" y="-7415"/>
                <a:pt x="7936393" y="-22871"/>
                <a:pt x="8146235" y="0"/>
              </a:cubicBezTo>
              <a:cubicBezTo>
                <a:pt x="8356077" y="22871"/>
                <a:pt x="8702662" y="44102"/>
                <a:pt x="9043701" y="0"/>
              </a:cubicBezTo>
              <a:cubicBezTo>
                <a:pt x="9384740" y="-44102"/>
                <a:pt x="9332628" y="-12620"/>
                <a:pt x="9526952" y="0"/>
              </a:cubicBezTo>
              <a:cubicBezTo>
                <a:pt x="9721276" y="12620"/>
                <a:pt x="10034962" y="20226"/>
                <a:pt x="10355383" y="0"/>
              </a:cubicBezTo>
              <a:cubicBezTo>
                <a:pt x="10350057" y="201241"/>
                <a:pt x="10373518" y="318532"/>
                <a:pt x="10355383" y="578094"/>
              </a:cubicBezTo>
              <a:cubicBezTo>
                <a:pt x="10337248" y="837656"/>
                <a:pt x="10387168" y="1054519"/>
                <a:pt x="10355383" y="1284654"/>
              </a:cubicBezTo>
              <a:cubicBezTo>
                <a:pt x="10323598" y="1514789"/>
                <a:pt x="10360846" y="1679093"/>
                <a:pt x="10355383" y="1894865"/>
              </a:cubicBezTo>
              <a:cubicBezTo>
                <a:pt x="10349920" y="2110637"/>
                <a:pt x="10381138" y="2237141"/>
                <a:pt x="10355383" y="2472959"/>
              </a:cubicBezTo>
              <a:cubicBezTo>
                <a:pt x="10329628" y="2708777"/>
                <a:pt x="10377239" y="3014335"/>
                <a:pt x="10355383" y="3211635"/>
              </a:cubicBezTo>
              <a:cubicBezTo>
                <a:pt x="10091604" y="3228413"/>
                <a:pt x="9839519" y="3190203"/>
                <a:pt x="9665024" y="3211635"/>
              </a:cubicBezTo>
              <a:cubicBezTo>
                <a:pt x="9490529" y="3233067"/>
                <a:pt x="9132506" y="3191259"/>
                <a:pt x="8974665" y="3211635"/>
              </a:cubicBezTo>
              <a:cubicBezTo>
                <a:pt x="8816824" y="3232011"/>
                <a:pt x="8491758" y="3191284"/>
                <a:pt x="8284306" y="3211635"/>
              </a:cubicBezTo>
              <a:cubicBezTo>
                <a:pt x="8076854" y="3231986"/>
                <a:pt x="7831758" y="3239010"/>
                <a:pt x="7490394" y="3211635"/>
              </a:cubicBezTo>
              <a:cubicBezTo>
                <a:pt x="7149030" y="3184260"/>
                <a:pt x="6966553" y="3215298"/>
                <a:pt x="6592927" y="3211635"/>
              </a:cubicBezTo>
              <a:cubicBezTo>
                <a:pt x="6219301" y="3207972"/>
                <a:pt x="6379803" y="3216388"/>
                <a:pt x="6213230" y="3211635"/>
              </a:cubicBezTo>
              <a:cubicBezTo>
                <a:pt x="6046657" y="3206882"/>
                <a:pt x="5987012" y="3216695"/>
                <a:pt x="5833532" y="3211635"/>
              </a:cubicBezTo>
              <a:cubicBezTo>
                <a:pt x="5680052" y="3206575"/>
                <a:pt x="5396686" y="3200856"/>
                <a:pt x="5246727" y="3211635"/>
              </a:cubicBezTo>
              <a:cubicBezTo>
                <a:pt x="5096769" y="3222414"/>
                <a:pt x="4851684" y="3219575"/>
                <a:pt x="4556369" y="3211635"/>
              </a:cubicBezTo>
              <a:cubicBezTo>
                <a:pt x="4261054" y="3203695"/>
                <a:pt x="4175248" y="3196182"/>
                <a:pt x="3969563" y="3211635"/>
              </a:cubicBezTo>
              <a:cubicBezTo>
                <a:pt x="3763878" y="3227088"/>
                <a:pt x="3566785" y="3223918"/>
                <a:pt x="3175651" y="3211635"/>
              </a:cubicBezTo>
              <a:cubicBezTo>
                <a:pt x="2784517" y="3199352"/>
                <a:pt x="2521914" y="3238615"/>
                <a:pt x="2278184" y="3211635"/>
              </a:cubicBezTo>
              <a:cubicBezTo>
                <a:pt x="2034454" y="3184655"/>
                <a:pt x="1732860" y="3225990"/>
                <a:pt x="1587825" y="3211635"/>
              </a:cubicBezTo>
              <a:cubicBezTo>
                <a:pt x="1442790" y="3197280"/>
                <a:pt x="1282426" y="3228952"/>
                <a:pt x="1001020" y="3211635"/>
              </a:cubicBezTo>
              <a:cubicBezTo>
                <a:pt x="719614" y="3194318"/>
                <a:pt x="303477" y="3257749"/>
                <a:pt x="0" y="3211635"/>
              </a:cubicBezTo>
              <a:cubicBezTo>
                <a:pt x="-21355" y="3053923"/>
                <a:pt x="-6698" y="2761728"/>
                <a:pt x="0" y="2537192"/>
              </a:cubicBezTo>
              <a:cubicBezTo>
                <a:pt x="6698" y="2312656"/>
                <a:pt x="-32501" y="2066463"/>
                <a:pt x="0" y="1830632"/>
              </a:cubicBezTo>
              <a:cubicBezTo>
                <a:pt x="32501" y="1594801"/>
                <a:pt x="-13610" y="1474712"/>
                <a:pt x="0" y="1284654"/>
              </a:cubicBezTo>
              <a:cubicBezTo>
                <a:pt x="13610" y="1094596"/>
                <a:pt x="26586" y="871179"/>
                <a:pt x="0" y="738676"/>
              </a:cubicBezTo>
              <a:cubicBezTo>
                <a:pt x="-26586" y="606173"/>
                <a:pt x="16312" y="172172"/>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1576076</xdr:colOff>
      <xdr:row>457</xdr:row>
      <xdr:rowOff>48950</xdr:rowOff>
    </xdr:from>
    <xdr:to>
      <xdr:col>12</xdr:col>
      <xdr:colOff>614647</xdr:colOff>
      <xdr:row>467</xdr:row>
      <xdr:rowOff>172072</xdr:rowOff>
    </xdr:to>
    <xdr:sp macro="" textlink="">
      <xdr:nvSpPr>
        <xdr:cNvPr id="103" name="TextBox 102">
          <a:extLst>
            <a:ext uri="{FF2B5EF4-FFF2-40B4-BE49-F238E27FC236}">
              <a16:creationId xmlns:a16="http://schemas.microsoft.com/office/drawing/2014/main" id="{2416B418-8074-431D-A65B-F79907DF056C}"/>
            </a:ext>
          </a:extLst>
        </xdr:cNvPr>
        <xdr:cNvSpPr txBox="1"/>
      </xdr:nvSpPr>
      <xdr:spPr>
        <a:xfrm>
          <a:off x="7021682" y="88439026"/>
          <a:ext cx="3368117" cy="20473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u="sng">
              <a:effectLst/>
            </a:rPr>
            <a:t>Insight:</a:t>
          </a:r>
          <a:r>
            <a:rPr lang="en-US" b="1" u="sng" baseline="0">
              <a:effectLst/>
            </a:rPr>
            <a:t> </a:t>
          </a:r>
        </a:p>
        <a:p>
          <a:r>
            <a:rPr lang="en-US">
              <a:effectLst/>
            </a:rPr>
            <a:t>Regardless of age </a:t>
          </a:r>
          <a:r>
            <a:rPr lang="en-US" sz="1100" b="0" i="0">
              <a:solidFill>
                <a:schemeClr val="dk1"/>
              </a:solidFill>
              <a:effectLst/>
              <a:latin typeface="+mn-lt"/>
              <a:ea typeface="+mn-ea"/>
              <a:cs typeface="+mn-cs"/>
            </a:rPr>
            <a:t>a consistent trend emerges among customers, where the preference leans toward mid-range products. This translates to a higher frequency of purchasing products priced between $5 and $15. </a:t>
          </a:r>
          <a:endParaRPr lang="en-US">
            <a:effectLst/>
          </a:endParaRPr>
        </a:p>
      </xdr:txBody>
    </xdr:sp>
    <xdr:clientData/>
  </xdr:twoCellAnchor>
  <xdr:twoCellAnchor>
    <xdr:from>
      <xdr:col>2</xdr:col>
      <xdr:colOff>1</xdr:colOff>
      <xdr:row>473</xdr:row>
      <xdr:rowOff>0</xdr:rowOff>
    </xdr:from>
    <xdr:to>
      <xdr:col>14</xdr:col>
      <xdr:colOff>73269</xdr:colOff>
      <xdr:row>490</xdr:row>
      <xdr:rowOff>73269</xdr:rowOff>
    </xdr:to>
    <xdr:sp macro="" textlink="">
      <xdr:nvSpPr>
        <xdr:cNvPr id="104" name="Rectangle 103">
          <a:extLst>
            <a:ext uri="{FF2B5EF4-FFF2-40B4-BE49-F238E27FC236}">
              <a16:creationId xmlns:a16="http://schemas.microsoft.com/office/drawing/2014/main" id="{C1969487-A3FC-47DB-9F80-3E11DD83014F}"/>
            </a:ext>
          </a:extLst>
        </xdr:cNvPr>
        <xdr:cNvSpPr/>
      </xdr:nvSpPr>
      <xdr:spPr>
        <a:xfrm>
          <a:off x="854809" y="86213462"/>
          <a:ext cx="11210191" cy="3577980"/>
        </a:xfrm>
        <a:custGeom>
          <a:avLst/>
          <a:gdLst>
            <a:gd name="connsiteX0" fmla="*/ 0 w 11210191"/>
            <a:gd name="connsiteY0" fmla="*/ 0 h 3577980"/>
            <a:gd name="connsiteX1" fmla="*/ 883627 w 11210191"/>
            <a:gd name="connsiteY1" fmla="*/ 0 h 3577980"/>
            <a:gd name="connsiteX2" fmla="*/ 1543050 w 11210191"/>
            <a:gd name="connsiteY2" fmla="*/ 0 h 3577980"/>
            <a:gd name="connsiteX3" fmla="*/ 1978269 w 11210191"/>
            <a:gd name="connsiteY3" fmla="*/ 0 h 3577980"/>
            <a:gd name="connsiteX4" fmla="*/ 2637692 w 11210191"/>
            <a:gd name="connsiteY4" fmla="*/ 0 h 3577980"/>
            <a:gd name="connsiteX5" fmla="*/ 3521319 w 11210191"/>
            <a:gd name="connsiteY5" fmla="*/ 0 h 3577980"/>
            <a:gd name="connsiteX6" fmla="*/ 3956538 w 11210191"/>
            <a:gd name="connsiteY6" fmla="*/ 0 h 3577980"/>
            <a:gd name="connsiteX7" fmla="*/ 4279655 w 11210191"/>
            <a:gd name="connsiteY7" fmla="*/ 0 h 3577980"/>
            <a:gd name="connsiteX8" fmla="*/ 4939078 w 11210191"/>
            <a:gd name="connsiteY8" fmla="*/ 0 h 3577980"/>
            <a:gd name="connsiteX9" fmla="*/ 5598501 w 11210191"/>
            <a:gd name="connsiteY9" fmla="*/ 0 h 3577980"/>
            <a:gd name="connsiteX10" fmla="*/ 6370026 w 11210191"/>
            <a:gd name="connsiteY10" fmla="*/ 0 h 3577980"/>
            <a:gd name="connsiteX11" fmla="*/ 6917347 w 11210191"/>
            <a:gd name="connsiteY11" fmla="*/ 0 h 3577980"/>
            <a:gd name="connsiteX12" fmla="*/ 7240465 w 11210191"/>
            <a:gd name="connsiteY12" fmla="*/ 0 h 3577980"/>
            <a:gd name="connsiteX13" fmla="*/ 7675684 w 11210191"/>
            <a:gd name="connsiteY13" fmla="*/ 0 h 3577980"/>
            <a:gd name="connsiteX14" fmla="*/ 8559311 w 11210191"/>
            <a:gd name="connsiteY14" fmla="*/ 0 h 3577980"/>
            <a:gd name="connsiteX15" fmla="*/ 8994530 w 11210191"/>
            <a:gd name="connsiteY15" fmla="*/ 0 h 3577980"/>
            <a:gd name="connsiteX16" fmla="*/ 9429749 w 11210191"/>
            <a:gd name="connsiteY16" fmla="*/ 0 h 3577980"/>
            <a:gd name="connsiteX17" fmla="*/ 9864968 w 11210191"/>
            <a:gd name="connsiteY17" fmla="*/ 0 h 3577980"/>
            <a:gd name="connsiteX18" fmla="*/ 11210191 w 11210191"/>
            <a:gd name="connsiteY18" fmla="*/ 0 h 3577980"/>
            <a:gd name="connsiteX19" fmla="*/ 11210191 w 11210191"/>
            <a:gd name="connsiteY19" fmla="*/ 632110 h 3577980"/>
            <a:gd name="connsiteX20" fmla="*/ 11210191 w 11210191"/>
            <a:gd name="connsiteY20" fmla="*/ 1156880 h 3577980"/>
            <a:gd name="connsiteX21" fmla="*/ 11210191 w 11210191"/>
            <a:gd name="connsiteY21" fmla="*/ 1717430 h 3577980"/>
            <a:gd name="connsiteX22" fmla="*/ 11210191 w 11210191"/>
            <a:gd name="connsiteY22" fmla="*/ 2313760 h 3577980"/>
            <a:gd name="connsiteX23" fmla="*/ 11210191 w 11210191"/>
            <a:gd name="connsiteY23" fmla="*/ 2945870 h 3577980"/>
            <a:gd name="connsiteX24" fmla="*/ 11210191 w 11210191"/>
            <a:gd name="connsiteY24" fmla="*/ 3577980 h 3577980"/>
            <a:gd name="connsiteX25" fmla="*/ 10550768 w 11210191"/>
            <a:gd name="connsiteY25" fmla="*/ 3577980 h 3577980"/>
            <a:gd name="connsiteX26" fmla="*/ 9667141 w 11210191"/>
            <a:gd name="connsiteY26" fmla="*/ 3577980 h 3577980"/>
            <a:gd name="connsiteX27" fmla="*/ 9344024 w 11210191"/>
            <a:gd name="connsiteY27" fmla="*/ 3577980 h 3577980"/>
            <a:gd name="connsiteX28" fmla="*/ 9020907 w 11210191"/>
            <a:gd name="connsiteY28" fmla="*/ 3577980 h 3577980"/>
            <a:gd name="connsiteX29" fmla="*/ 8473586 w 11210191"/>
            <a:gd name="connsiteY29" fmla="*/ 3577980 h 3577980"/>
            <a:gd name="connsiteX30" fmla="*/ 7814163 w 11210191"/>
            <a:gd name="connsiteY30" fmla="*/ 3577980 h 3577980"/>
            <a:gd name="connsiteX31" fmla="*/ 7266841 w 11210191"/>
            <a:gd name="connsiteY31" fmla="*/ 3577980 h 3577980"/>
            <a:gd name="connsiteX32" fmla="*/ 6495317 w 11210191"/>
            <a:gd name="connsiteY32" fmla="*/ 3577980 h 3577980"/>
            <a:gd name="connsiteX33" fmla="*/ 5611690 w 11210191"/>
            <a:gd name="connsiteY33" fmla="*/ 3577980 h 3577980"/>
            <a:gd name="connsiteX34" fmla="*/ 4952267 w 11210191"/>
            <a:gd name="connsiteY34" fmla="*/ 3577980 h 3577980"/>
            <a:gd name="connsiteX35" fmla="*/ 4404946 w 11210191"/>
            <a:gd name="connsiteY35" fmla="*/ 3577980 h 3577980"/>
            <a:gd name="connsiteX36" fmla="*/ 3521319 w 11210191"/>
            <a:gd name="connsiteY36" fmla="*/ 3577980 h 3577980"/>
            <a:gd name="connsiteX37" fmla="*/ 2749794 w 11210191"/>
            <a:gd name="connsiteY37" fmla="*/ 3577980 h 3577980"/>
            <a:gd name="connsiteX38" fmla="*/ 1978269 w 11210191"/>
            <a:gd name="connsiteY38" fmla="*/ 3577980 h 3577980"/>
            <a:gd name="connsiteX39" fmla="*/ 1543050 w 11210191"/>
            <a:gd name="connsiteY39" fmla="*/ 3577980 h 3577980"/>
            <a:gd name="connsiteX40" fmla="*/ 659423 w 11210191"/>
            <a:gd name="connsiteY40" fmla="*/ 3577980 h 3577980"/>
            <a:gd name="connsiteX41" fmla="*/ 0 w 11210191"/>
            <a:gd name="connsiteY41" fmla="*/ 3577980 h 3577980"/>
            <a:gd name="connsiteX42" fmla="*/ 0 w 11210191"/>
            <a:gd name="connsiteY42" fmla="*/ 3017430 h 3577980"/>
            <a:gd name="connsiteX43" fmla="*/ 0 w 11210191"/>
            <a:gd name="connsiteY43" fmla="*/ 2528439 h 3577980"/>
            <a:gd name="connsiteX44" fmla="*/ 0 w 11210191"/>
            <a:gd name="connsiteY44" fmla="*/ 2039449 h 3577980"/>
            <a:gd name="connsiteX45" fmla="*/ 0 w 11210191"/>
            <a:gd name="connsiteY45" fmla="*/ 1550458 h 3577980"/>
            <a:gd name="connsiteX46" fmla="*/ 0 w 11210191"/>
            <a:gd name="connsiteY46" fmla="*/ 989908 h 3577980"/>
            <a:gd name="connsiteX47" fmla="*/ 0 w 11210191"/>
            <a:gd name="connsiteY47" fmla="*/ 0 h 35779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1210191" h="3577980" extrusionOk="0">
              <a:moveTo>
                <a:pt x="0" y="0"/>
              </a:moveTo>
              <a:cubicBezTo>
                <a:pt x="294653" y="2160"/>
                <a:pt x="677404" y="37139"/>
                <a:pt x="883627" y="0"/>
              </a:cubicBezTo>
              <a:cubicBezTo>
                <a:pt x="1089850" y="-37139"/>
                <a:pt x="1234075" y="4861"/>
                <a:pt x="1543050" y="0"/>
              </a:cubicBezTo>
              <a:cubicBezTo>
                <a:pt x="1852025" y="-4861"/>
                <a:pt x="1835396" y="8523"/>
                <a:pt x="1978269" y="0"/>
              </a:cubicBezTo>
              <a:cubicBezTo>
                <a:pt x="2121142" y="-8523"/>
                <a:pt x="2409154" y="21149"/>
                <a:pt x="2637692" y="0"/>
              </a:cubicBezTo>
              <a:cubicBezTo>
                <a:pt x="2866230" y="-21149"/>
                <a:pt x="3258812" y="19090"/>
                <a:pt x="3521319" y="0"/>
              </a:cubicBezTo>
              <a:cubicBezTo>
                <a:pt x="3783826" y="-19090"/>
                <a:pt x="3752310" y="-19386"/>
                <a:pt x="3956538" y="0"/>
              </a:cubicBezTo>
              <a:cubicBezTo>
                <a:pt x="4160766" y="19386"/>
                <a:pt x="4197952" y="13024"/>
                <a:pt x="4279655" y="0"/>
              </a:cubicBezTo>
              <a:cubicBezTo>
                <a:pt x="4361358" y="-13024"/>
                <a:pt x="4748312" y="32449"/>
                <a:pt x="4939078" y="0"/>
              </a:cubicBezTo>
              <a:cubicBezTo>
                <a:pt x="5129844" y="-32449"/>
                <a:pt x="5388135" y="-13267"/>
                <a:pt x="5598501" y="0"/>
              </a:cubicBezTo>
              <a:cubicBezTo>
                <a:pt x="5808867" y="13267"/>
                <a:pt x="6038277" y="10344"/>
                <a:pt x="6370026" y="0"/>
              </a:cubicBezTo>
              <a:cubicBezTo>
                <a:pt x="6701776" y="-10344"/>
                <a:pt x="6795662" y="-10464"/>
                <a:pt x="6917347" y="0"/>
              </a:cubicBezTo>
              <a:cubicBezTo>
                <a:pt x="7039032" y="10464"/>
                <a:pt x="7144546" y="1550"/>
                <a:pt x="7240465" y="0"/>
              </a:cubicBezTo>
              <a:cubicBezTo>
                <a:pt x="7336384" y="-1550"/>
                <a:pt x="7497288" y="-3245"/>
                <a:pt x="7675684" y="0"/>
              </a:cubicBezTo>
              <a:cubicBezTo>
                <a:pt x="7854080" y="3245"/>
                <a:pt x="8263677" y="15095"/>
                <a:pt x="8559311" y="0"/>
              </a:cubicBezTo>
              <a:cubicBezTo>
                <a:pt x="8854945" y="-15095"/>
                <a:pt x="8835960" y="-21659"/>
                <a:pt x="8994530" y="0"/>
              </a:cubicBezTo>
              <a:cubicBezTo>
                <a:pt x="9153100" y="21659"/>
                <a:pt x="9310883" y="8556"/>
                <a:pt x="9429749" y="0"/>
              </a:cubicBezTo>
              <a:cubicBezTo>
                <a:pt x="9548615" y="-8556"/>
                <a:pt x="9729261" y="16744"/>
                <a:pt x="9864968" y="0"/>
              </a:cubicBezTo>
              <a:cubicBezTo>
                <a:pt x="10000675" y="-16744"/>
                <a:pt x="10567416" y="11735"/>
                <a:pt x="11210191" y="0"/>
              </a:cubicBezTo>
              <a:cubicBezTo>
                <a:pt x="11220959" y="283067"/>
                <a:pt x="11193803" y="336138"/>
                <a:pt x="11210191" y="632110"/>
              </a:cubicBezTo>
              <a:cubicBezTo>
                <a:pt x="11226580" y="928082"/>
                <a:pt x="11199135" y="916766"/>
                <a:pt x="11210191" y="1156880"/>
              </a:cubicBezTo>
              <a:cubicBezTo>
                <a:pt x="11221248" y="1396994"/>
                <a:pt x="11218975" y="1478633"/>
                <a:pt x="11210191" y="1717430"/>
              </a:cubicBezTo>
              <a:cubicBezTo>
                <a:pt x="11201408" y="1956227"/>
                <a:pt x="11213576" y="2120190"/>
                <a:pt x="11210191" y="2313760"/>
              </a:cubicBezTo>
              <a:cubicBezTo>
                <a:pt x="11206807" y="2507330"/>
                <a:pt x="11202300" y="2634060"/>
                <a:pt x="11210191" y="2945870"/>
              </a:cubicBezTo>
              <a:cubicBezTo>
                <a:pt x="11218083" y="3257680"/>
                <a:pt x="11207295" y="3360142"/>
                <a:pt x="11210191" y="3577980"/>
              </a:cubicBezTo>
              <a:cubicBezTo>
                <a:pt x="11057560" y="3553197"/>
                <a:pt x="10800215" y="3558707"/>
                <a:pt x="10550768" y="3577980"/>
              </a:cubicBezTo>
              <a:cubicBezTo>
                <a:pt x="10301321" y="3597253"/>
                <a:pt x="10088779" y="3538792"/>
                <a:pt x="9667141" y="3577980"/>
              </a:cubicBezTo>
              <a:cubicBezTo>
                <a:pt x="9245503" y="3617168"/>
                <a:pt x="9484067" y="3581080"/>
                <a:pt x="9344024" y="3577980"/>
              </a:cubicBezTo>
              <a:cubicBezTo>
                <a:pt x="9203981" y="3574880"/>
                <a:pt x="9135906" y="3592835"/>
                <a:pt x="9020907" y="3577980"/>
              </a:cubicBezTo>
              <a:cubicBezTo>
                <a:pt x="8905908" y="3563125"/>
                <a:pt x="8686706" y="3597318"/>
                <a:pt x="8473586" y="3577980"/>
              </a:cubicBezTo>
              <a:cubicBezTo>
                <a:pt x="8260466" y="3558642"/>
                <a:pt x="8005077" y="3569666"/>
                <a:pt x="7814163" y="3577980"/>
              </a:cubicBezTo>
              <a:cubicBezTo>
                <a:pt x="7623249" y="3586294"/>
                <a:pt x="7435513" y="3604012"/>
                <a:pt x="7266841" y="3577980"/>
              </a:cubicBezTo>
              <a:cubicBezTo>
                <a:pt x="7098169" y="3551948"/>
                <a:pt x="6763682" y="3599343"/>
                <a:pt x="6495317" y="3577980"/>
              </a:cubicBezTo>
              <a:cubicBezTo>
                <a:pt x="6226952" y="3556617"/>
                <a:pt x="6029561" y="3620626"/>
                <a:pt x="5611690" y="3577980"/>
              </a:cubicBezTo>
              <a:cubicBezTo>
                <a:pt x="5193819" y="3535334"/>
                <a:pt x="5204532" y="3579748"/>
                <a:pt x="4952267" y="3577980"/>
              </a:cubicBezTo>
              <a:cubicBezTo>
                <a:pt x="4700002" y="3576212"/>
                <a:pt x="4546885" y="3577460"/>
                <a:pt x="4404946" y="3577980"/>
              </a:cubicBezTo>
              <a:cubicBezTo>
                <a:pt x="4263007" y="3578500"/>
                <a:pt x="3740006" y="3601010"/>
                <a:pt x="3521319" y="3577980"/>
              </a:cubicBezTo>
              <a:cubicBezTo>
                <a:pt x="3302632" y="3554950"/>
                <a:pt x="3069512" y="3595874"/>
                <a:pt x="2749794" y="3577980"/>
              </a:cubicBezTo>
              <a:cubicBezTo>
                <a:pt x="2430076" y="3560086"/>
                <a:pt x="2250409" y="3546339"/>
                <a:pt x="1978269" y="3577980"/>
              </a:cubicBezTo>
              <a:cubicBezTo>
                <a:pt x="1706130" y="3609621"/>
                <a:pt x="1744932" y="3566295"/>
                <a:pt x="1543050" y="3577980"/>
              </a:cubicBezTo>
              <a:cubicBezTo>
                <a:pt x="1341168" y="3589665"/>
                <a:pt x="1082559" y="3601178"/>
                <a:pt x="659423" y="3577980"/>
              </a:cubicBezTo>
              <a:cubicBezTo>
                <a:pt x="236287" y="3554782"/>
                <a:pt x="227227" y="3584234"/>
                <a:pt x="0" y="3577980"/>
              </a:cubicBezTo>
              <a:cubicBezTo>
                <a:pt x="-26857" y="3316705"/>
                <a:pt x="25293" y="3285644"/>
                <a:pt x="0" y="3017430"/>
              </a:cubicBezTo>
              <a:cubicBezTo>
                <a:pt x="-25293" y="2749216"/>
                <a:pt x="-22105" y="2637398"/>
                <a:pt x="0" y="2528439"/>
              </a:cubicBezTo>
              <a:cubicBezTo>
                <a:pt x="22105" y="2419480"/>
                <a:pt x="20441" y="2202175"/>
                <a:pt x="0" y="2039449"/>
              </a:cubicBezTo>
              <a:cubicBezTo>
                <a:pt x="-20441" y="1876723"/>
                <a:pt x="13346" y="1653749"/>
                <a:pt x="0" y="1550458"/>
              </a:cubicBezTo>
              <a:cubicBezTo>
                <a:pt x="-13346" y="1447167"/>
                <a:pt x="-9776" y="1235754"/>
                <a:pt x="0" y="989908"/>
              </a:cubicBezTo>
              <a:cubicBezTo>
                <a:pt x="9776" y="744062"/>
                <a:pt x="38143" y="30769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999211</xdr:colOff>
      <xdr:row>474</xdr:row>
      <xdr:rowOff>119063</xdr:rowOff>
    </xdr:from>
    <xdr:to>
      <xdr:col>13</xdr:col>
      <xdr:colOff>561732</xdr:colOff>
      <xdr:row>482</xdr:row>
      <xdr:rowOff>122115</xdr:rowOff>
    </xdr:to>
    <xdr:sp macro="" textlink="">
      <xdr:nvSpPr>
        <xdr:cNvPr id="105" name="TextBox 104">
          <a:extLst>
            <a:ext uri="{FF2B5EF4-FFF2-40B4-BE49-F238E27FC236}">
              <a16:creationId xmlns:a16="http://schemas.microsoft.com/office/drawing/2014/main" id="{861E7C8B-3699-4C3E-94D9-69D24F44EA44}"/>
            </a:ext>
          </a:extLst>
        </xdr:cNvPr>
        <xdr:cNvSpPr txBox="1"/>
      </xdr:nvSpPr>
      <xdr:spPr>
        <a:xfrm>
          <a:off x="5370942" y="86527909"/>
          <a:ext cx="6132328" cy="1566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a:t>
          </a:r>
        </a:p>
        <a:p>
          <a:r>
            <a:rPr lang="en-US" sz="1100" b="0" i="0">
              <a:solidFill>
                <a:schemeClr val="dk1"/>
              </a:solidFill>
              <a:effectLst/>
              <a:latin typeface="+mn-lt"/>
              <a:ea typeface="+mn-ea"/>
              <a:cs typeface="+mn-cs"/>
            </a:rPr>
            <a:t>Similarly, regardless of their income level, customers tend to exhibit a preference for mid-range products., Also,</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 proportion of customers purchasing high-end products remains consistent across all income groups, accounting for close to 1% of each category.</a:t>
          </a:r>
        </a:p>
        <a:p>
          <a:r>
            <a:rPr lang="en-US" sz="1100" b="0" i="0">
              <a:solidFill>
                <a:schemeClr val="dk1"/>
              </a:solidFill>
              <a:effectLst/>
              <a:latin typeface="+mn-lt"/>
              <a:ea typeface="+mn-ea"/>
              <a:cs typeface="+mn-cs"/>
            </a:rPr>
            <a:t>However, it's important to note that the variation in customer numbers among different income groups can influence the perception of high-end product purchases. Given the differences in group sizes, middle-income customers appear to make the most high-end product purchases. This observation could potentially be attributed to the larger representation of middle-income customers within the dataset.</a:t>
          </a:r>
        </a:p>
        <a:p>
          <a:br>
            <a:rPr lang="en-US" sz="1100" b="0" i="0">
              <a:solidFill>
                <a:schemeClr val="dk1"/>
              </a:solidFill>
              <a:effectLst/>
              <a:latin typeface="+mn-lt"/>
              <a:ea typeface="+mn-ea"/>
              <a:cs typeface="+mn-cs"/>
            </a:rPr>
          </a:br>
          <a:endParaRPr lang="en-US" sz="1100"/>
        </a:p>
      </xdr:txBody>
    </xdr:sp>
    <xdr:clientData/>
  </xdr:twoCellAnchor>
  <xdr:twoCellAnchor>
    <xdr:from>
      <xdr:col>2</xdr:col>
      <xdr:colOff>1</xdr:colOff>
      <xdr:row>491</xdr:row>
      <xdr:rowOff>0</xdr:rowOff>
    </xdr:from>
    <xdr:to>
      <xdr:col>15</xdr:col>
      <xdr:colOff>178594</xdr:colOff>
      <xdr:row>517</xdr:row>
      <xdr:rowOff>148828</xdr:rowOff>
    </xdr:to>
    <xdr:sp macro="" textlink="">
      <xdr:nvSpPr>
        <xdr:cNvPr id="106" name="Rectangle 105">
          <a:extLst>
            <a:ext uri="{FF2B5EF4-FFF2-40B4-BE49-F238E27FC236}">
              <a16:creationId xmlns:a16="http://schemas.microsoft.com/office/drawing/2014/main" id="{32B7426A-E706-46B7-996D-2DFE55A029D6}"/>
            </a:ext>
          </a:extLst>
        </xdr:cNvPr>
        <xdr:cNvSpPr/>
      </xdr:nvSpPr>
      <xdr:spPr>
        <a:xfrm>
          <a:off x="863204" y="86786641"/>
          <a:ext cx="12005468" cy="5050234"/>
        </a:xfrm>
        <a:custGeom>
          <a:avLst/>
          <a:gdLst>
            <a:gd name="connsiteX0" fmla="*/ 0 w 12005468"/>
            <a:gd name="connsiteY0" fmla="*/ 0 h 5050234"/>
            <a:gd name="connsiteX1" fmla="*/ 907080 w 12005468"/>
            <a:gd name="connsiteY1" fmla="*/ 0 h 5050234"/>
            <a:gd name="connsiteX2" fmla="*/ 1574050 w 12005468"/>
            <a:gd name="connsiteY2" fmla="*/ 0 h 5050234"/>
            <a:gd name="connsiteX3" fmla="*/ 2000911 w 12005468"/>
            <a:gd name="connsiteY3" fmla="*/ 0 h 5050234"/>
            <a:gd name="connsiteX4" fmla="*/ 2667882 w 12005468"/>
            <a:gd name="connsiteY4" fmla="*/ 0 h 5050234"/>
            <a:gd name="connsiteX5" fmla="*/ 3574962 w 12005468"/>
            <a:gd name="connsiteY5" fmla="*/ 0 h 5050234"/>
            <a:gd name="connsiteX6" fmla="*/ 4001823 w 12005468"/>
            <a:gd name="connsiteY6" fmla="*/ 0 h 5050234"/>
            <a:gd name="connsiteX7" fmla="*/ 4308629 w 12005468"/>
            <a:gd name="connsiteY7" fmla="*/ 0 h 5050234"/>
            <a:gd name="connsiteX8" fmla="*/ 4975600 w 12005468"/>
            <a:gd name="connsiteY8" fmla="*/ 0 h 5050234"/>
            <a:gd name="connsiteX9" fmla="*/ 5642570 w 12005468"/>
            <a:gd name="connsiteY9" fmla="*/ 0 h 5050234"/>
            <a:gd name="connsiteX10" fmla="*/ 6429595 w 12005468"/>
            <a:gd name="connsiteY10" fmla="*/ 0 h 5050234"/>
            <a:gd name="connsiteX11" fmla="*/ 6976511 w 12005468"/>
            <a:gd name="connsiteY11" fmla="*/ 0 h 5050234"/>
            <a:gd name="connsiteX12" fmla="*/ 7283317 w 12005468"/>
            <a:gd name="connsiteY12" fmla="*/ 0 h 5050234"/>
            <a:gd name="connsiteX13" fmla="*/ 7710178 w 12005468"/>
            <a:gd name="connsiteY13" fmla="*/ 0 h 5050234"/>
            <a:gd name="connsiteX14" fmla="*/ 8617258 w 12005468"/>
            <a:gd name="connsiteY14" fmla="*/ 0 h 5050234"/>
            <a:gd name="connsiteX15" fmla="*/ 9044119 w 12005468"/>
            <a:gd name="connsiteY15" fmla="*/ 0 h 5050234"/>
            <a:gd name="connsiteX16" fmla="*/ 9470980 w 12005468"/>
            <a:gd name="connsiteY16" fmla="*/ 0 h 5050234"/>
            <a:gd name="connsiteX17" fmla="*/ 9897841 w 12005468"/>
            <a:gd name="connsiteY17" fmla="*/ 0 h 5050234"/>
            <a:gd name="connsiteX18" fmla="*/ 10804921 w 12005468"/>
            <a:gd name="connsiteY18" fmla="*/ 0 h 5050234"/>
            <a:gd name="connsiteX19" fmla="*/ 12005468 w 12005468"/>
            <a:gd name="connsiteY19" fmla="*/ 0 h 5050234"/>
            <a:gd name="connsiteX20" fmla="*/ 12005468 w 12005468"/>
            <a:gd name="connsiteY20" fmla="*/ 530275 h 5050234"/>
            <a:gd name="connsiteX21" fmla="*/ 12005468 w 12005468"/>
            <a:gd name="connsiteY21" fmla="*/ 1111051 h 5050234"/>
            <a:gd name="connsiteX22" fmla="*/ 12005468 w 12005468"/>
            <a:gd name="connsiteY22" fmla="*/ 1742331 h 5050234"/>
            <a:gd name="connsiteX23" fmla="*/ 12005468 w 12005468"/>
            <a:gd name="connsiteY23" fmla="*/ 2424112 h 5050234"/>
            <a:gd name="connsiteX24" fmla="*/ 12005468 w 12005468"/>
            <a:gd name="connsiteY24" fmla="*/ 3004889 h 5050234"/>
            <a:gd name="connsiteX25" fmla="*/ 12005468 w 12005468"/>
            <a:gd name="connsiteY25" fmla="*/ 3636168 h 5050234"/>
            <a:gd name="connsiteX26" fmla="*/ 12005468 w 12005468"/>
            <a:gd name="connsiteY26" fmla="*/ 4115941 h 5050234"/>
            <a:gd name="connsiteX27" fmla="*/ 12005468 w 12005468"/>
            <a:gd name="connsiteY27" fmla="*/ 5050234 h 5050234"/>
            <a:gd name="connsiteX28" fmla="*/ 11458552 w 12005468"/>
            <a:gd name="connsiteY28" fmla="*/ 5050234 h 5050234"/>
            <a:gd name="connsiteX29" fmla="*/ 10911636 w 12005468"/>
            <a:gd name="connsiteY29" fmla="*/ 5050234 h 5050234"/>
            <a:gd name="connsiteX30" fmla="*/ 10244666 w 12005468"/>
            <a:gd name="connsiteY30" fmla="*/ 5050234 h 5050234"/>
            <a:gd name="connsiteX31" fmla="*/ 9697750 w 12005468"/>
            <a:gd name="connsiteY31" fmla="*/ 5050234 h 5050234"/>
            <a:gd name="connsiteX32" fmla="*/ 8910725 w 12005468"/>
            <a:gd name="connsiteY32" fmla="*/ 5050234 h 5050234"/>
            <a:gd name="connsiteX33" fmla="*/ 8003645 w 12005468"/>
            <a:gd name="connsiteY33" fmla="*/ 5050234 h 5050234"/>
            <a:gd name="connsiteX34" fmla="*/ 7336675 w 12005468"/>
            <a:gd name="connsiteY34" fmla="*/ 5050234 h 5050234"/>
            <a:gd name="connsiteX35" fmla="*/ 6789759 w 12005468"/>
            <a:gd name="connsiteY35" fmla="*/ 5050234 h 5050234"/>
            <a:gd name="connsiteX36" fmla="*/ 5882679 w 12005468"/>
            <a:gd name="connsiteY36" fmla="*/ 5050234 h 5050234"/>
            <a:gd name="connsiteX37" fmla="*/ 5095654 w 12005468"/>
            <a:gd name="connsiteY37" fmla="*/ 5050234 h 5050234"/>
            <a:gd name="connsiteX38" fmla="*/ 4308629 w 12005468"/>
            <a:gd name="connsiteY38" fmla="*/ 5050234 h 5050234"/>
            <a:gd name="connsiteX39" fmla="*/ 3881768 w 12005468"/>
            <a:gd name="connsiteY39" fmla="*/ 5050234 h 5050234"/>
            <a:gd name="connsiteX40" fmla="*/ 2974688 w 12005468"/>
            <a:gd name="connsiteY40" fmla="*/ 5050234 h 5050234"/>
            <a:gd name="connsiteX41" fmla="*/ 2187663 w 12005468"/>
            <a:gd name="connsiteY41" fmla="*/ 5050234 h 5050234"/>
            <a:gd name="connsiteX42" fmla="*/ 1640747 w 12005468"/>
            <a:gd name="connsiteY42" fmla="*/ 5050234 h 5050234"/>
            <a:gd name="connsiteX43" fmla="*/ 1213886 w 12005468"/>
            <a:gd name="connsiteY43" fmla="*/ 5050234 h 5050234"/>
            <a:gd name="connsiteX44" fmla="*/ 0 w 12005468"/>
            <a:gd name="connsiteY44" fmla="*/ 5050234 h 5050234"/>
            <a:gd name="connsiteX45" fmla="*/ 0 w 12005468"/>
            <a:gd name="connsiteY45" fmla="*/ 4519959 h 5050234"/>
            <a:gd name="connsiteX46" fmla="*/ 0 w 12005468"/>
            <a:gd name="connsiteY46" fmla="*/ 3939183 h 5050234"/>
            <a:gd name="connsiteX47" fmla="*/ 0 w 12005468"/>
            <a:gd name="connsiteY47" fmla="*/ 3307903 h 5050234"/>
            <a:gd name="connsiteX48" fmla="*/ 0 w 12005468"/>
            <a:gd name="connsiteY48" fmla="*/ 2676624 h 5050234"/>
            <a:gd name="connsiteX49" fmla="*/ 0 w 12005468"/>
            <a:gd name="connsiteY49" fmla="*/ 2045345 h 5050234"/>
            <a:gd name="connsiteX50" fmla="*/ 0 w 12005468"/>
            <a:gd name="connsiteY50" fmla="*/ 1414066 h 5050234"/>
            <a:gd name="connsiteX51" fmla="*/ 0 w 12005468"/>
            <a:gd name="connsiteY51" fmla="*/ 681782 h 5050234"/>
            <a:gd name="connsiteX52" fmla="*/ 0 w 12005468"/>
            <a:gd name="connsiteY52" fmla="*/ 0 h 50502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Lst>
          <a:rect l="l" t="t" r="r" b="b"/>
          <a:pathLst>
            <a:path w="12005468" h="5050234" extrusionOk="0">
              <a:moveTo>
                <a:pt x="0" y="0"/>
              </a:moveTo>
              <a:cubicBezTo>
                <a:pt x="277304" y="-16840"/>
                <a:pt x="469878" y="-1029"/>
                <a:pt x="907080" y="0"/>
              </a:cubicBezTo>
              <a:cubicBezTo>
                <a:pt x="1344282" y="1029"/>
                <a:pt x="1407060" y="-13436"/>
                <a:pt x="1574050" y="0"/>
              </a:cubicBezTo>
              <a:cubicBezTo>
                <a:pt x="1741040" y="13436"/>
                <a:pt x="1900471" y="-12442"/>
                <a:pt x="2000911" y="0"/>
              </a:cubicBezTo>
              <a:cubicBezTo>
                <a:pt x="2101351" y="12442"/>
                <a:pt x="2364559" y="22905"/>
                <a:pt x="2667882" y="0"/>
              </a:cubicBezTo>
              <a:cubicBezTo>
                <a:pt x="2971205" y="-22905"/>
                <a:pt x="3183259" y="-1245"/>
                <a:pt x="3574962" y="0"/>
              </a:cubicBezTo>
              <a:cubicBezTo>
                <a:pt x="3966665" y="1245"/>
                <a:pt x="3871362" y="17111"/>
                <a:pt x="4001823" y="0"/>
              </a:cubicBezTo>
              <a:cubicBezTo>
                <a:pt x="4132284" y="-17111"/>
                <a:pt x="4206584" y="-3089"/>
                <a:pt x="4308629" y="0"/>
              </a:cubicBezTo>
              <a:cubicBezTo>
                <a:pt x="4410674" y="3089"/>
                <a:pt x="4676313" y="16156"/>
                <a:pt x="4975600" y="0"/>
              </a:cubicBezTo>
              <a:cubicBezTo>
                <a:pt x="5274887" y="-16156"/>
                <a:pt x="5318989" y="29421"/>
                <a:pt x="5642570" y="0"/>
              </a:cubicBezTo>
              <a:cubicBezTo>
                <a:pt x="5966151" y="-29421"/>
                <a:pt x="6119932" y="-19298"/>
                <a:pt x="6429595" y="0"/>
              </a:cubicBezTo>
              <a:cubicBezTo>
                <a:pt x="6739259" y="19298"/>
                <a:pt x="6755266" y="-9925"/>
                <a:pt x="6976511" y="0"/>
              </a:cubicBezTo>
              <a:cubicBezTo>
                <a:pt x="7197756" y="9925"/>
                <a:pt x="7205540" y="-12580"/>
                <a:pt x="7283317" y="0"/>
              </a:cubicBezTo>
              <a:cubicBezTo>
                <a:pt x="7361094" y="12580"/>
                <a:pt x="7620820" y="-13546"/>
                <a:pt x="7710178" y="0"/>
              </a:cubicBezTo>
              <a:cubicBezTo>
                <a:pt x="7799536" y="13546"/>
                <a:pt x="8308672" y="8456"/>
                <a:pt x="8617258" y="0"/>
              </a:cubicBezTo>
              <a:cubicBezTo>
                <a:pt x="8925844" y="-8456"/>
                <a:pt x="8865985" y="2257"/>
                <a:pt x="9044119" y="0"/>
              </a:cubicBezTo>
              <a:cubicBezTo>
                <a:pt x="9222253" y="-2257"/>
                <a:pt x="9366790" y="-5560"/>
                <a:pt x="9470980" y="0"/>
              </a:cubicBezTo>
              <a:cubicBezTo>
                <a:pt x="9575170" y="5560"/>
                <a:pt x="9806935" y="-15253"/>
                <a:pt x="9897841" y="0"/>
              </a:cubicBezTo>
              <a:cubicBezTo>
                <a:pt x="9988747" y="15253"/>
                <a:pt x="10398681" y="-21931"/>
                <a:pt x="10804921" y="0"/>
              </a:cubicBezTo>
              <a:cubicBezTo>
                <a:pt x="11211161" y="21931"/>
                <a:pt x="11703361" y="-15756"/>
                <a:pt x="12005468" y="0"/>
              </a:cubicBezTo>
              <a:cubicBezTo>
                <a:pt x="12006866" y="106719"/>
                <a:pt x="12029276" y="356597"/>
                <a:pt x="12005468" y="530275"/>
              </a:cubicBezTo>
              <a:cubicBezTo>
                <a:pt x="11981660" y="703954"/>
                <a:pt x="12019739" y="908995"/>
                <a:pt x="12005468" y="1111051"/>
              </a:cubicBezTo>
              <a:cubicBezTo>
                <a:pt x="11991197" y="1313107"/>
                <a:pt x="11983725" y="1480621"/>
                <a:pt x="12005468" y="1742331"/>
              </a:cubicBezTo>
              <a:cubicBezTo>
                <a:pt x="12027211" y="2004041"/>
                <a:pt x="12000321" y="2236197"/>
                <a:pt x="12005468" y="2424112"/>
              </a:cubicBezTo>
              <a:cubicBezTo>
                <a:pt x="12010615" y="2612027"/>
                <a:pt x="12019951" y="2789184"/>
                <a:pt x="12005468" y="3004889"/>
              </a:cubicBezTo>
              <a:cubicBezTo>
                <a:pt x="11990985" y="3220594"/>
                <a:pt x="12001866" y="3394950"/>
                <a:pt x="12005468" y="3636168"/>
              </a:cubicBezTo>
              <a:cubicBezTo>
                <a:pt x="12009070" y="3877386"/>
                <a:pt x="12021988" y="3975472"/>
                <a:pt x="12005468" y="4115941"/>
              </a:cubicBezTo>
              <a:cubicBezTo>
                <a:pt x="11988948" y="4256410"/>
                <a:pt x="11962073" y="4817924"/>
                <a:pt x="12005468" y="5050234"/>
              </a:cubicBezTo>
              <a:cubicBezTo>
                <a:pt x="11873068" y="5067626"/>
                <a:pt x="11694237" y="5045215"/>
                <a:pt x="11458552" y="5050234"/>
              </a:cubicBezTo>
              <a:cubicBezTo>
                <a:pt x="11222867" y="5055253"/>
                <a:pt x="11048183" y="5026478"/>
                <a:pt x="10911636" y="5050234"/>
              </a:cubicBezTo>
              <a:cubicBezTo>
                <a:pt x="10775089" y="5073990"/>
                <a:pt x="10428080" y="5029523"/>
                <a:pt x="10244666" y="5050234"/>
              </a:cubicBezTo>
              <a:cubicBezTo>
                <a:pt x="10061252" y="5070946"/>
                <a:pt x="9834474" y="5074838"/>
                <a:pt x="9697750" y="5050234"/>
              </a:cubicBezTo>
              <a:cubicBezTo>
                <a:pt x="9561026" y="5025630"/>
                <a:pt x="9088126" y="5045763"/>
                <a:pt x="8910725" y="5050234"/>
              </a:cubicBezTo>
              <a:cubicBezTo>
                <a:pt x="8733325" y="5054705"/>
                <a:pt x="8295986" y="5030096"/>
                <a:pt x="8003645" y="5050234"/>
              </a:cubicBezTo>
              <a:cubicBezTo>
                <a:pt x="7711304" y="5070372"/>
                <a:pt x="7509348" y="5079942"/>
                <a:pt x="7336675" y="5050234"/>
              </a:cubicBezTo>
              <a:cubicBezTo>
                <a:pt x="7164002" y="5020527"/>
                <a:pt x="6984774" y="5044783"/>
                <a:pt x="6789759" y="5050234"/>
              </a:cubicBezTo>
              <a:cubicBezTo>
                <a:pt x="6594744" y="5055685"/>
                <a:pt x="6184511" y="5042149"/>
                <a:pt x="5882679" y="5050234"/>
              </a:cubicBezTo>
              <a:cubicBezTo>
                <a:pt x="5580847" y="5058319"/>
                <a:pt x="5408737" y="5027508"/>
                <a:pt x="5095654" y="5050234"/>
              </a:cubicBezTo>
              <a:cubicBezTo>
                <a:pt x="4782572" y="5072960"/>
                <a:pt x="4682989" y="5069643"/>
                <a:pt x="4308629" y="5050234"/>
              </a:cubicBezTo>
              <a:cubicBezTo>
                <a:pt x="3934270" y="5030825"/>
                <a:pt x="4030040" y="5038919"/>
                <a:pt x="3881768" y="5050234"/>
              </a:cubicBezTo>
              <a:cubicBezTo>
                <a:pt x="3733496" y="5061549"/>
                <a:pt x="3298584" y="5007166"/>
                <a:pt x="2974688" y="5050234"/>
              </a:cubicBezTo>
              <a:cubicBezTo>
                <a:pt x="2650792" y="5093302"/>
                <a:pt x="2383431" y="5079909"/>
                <a:pt x="2187663" y="5050234"/>
              </a:cubicBezTo>
              <a:cubicBezTo>
                <a:pt x="1991896" y="5020559"/>
                <a:pt x="1764875" y="5046731"/>
                <a:pt x="1640747" y="5050234"/>
              </a:cubicBezTo>
              <a:cubicBezTo>
                <a:pt x="1516619" y="5053737"/>
                <a:pt x="1318269" y="5071139"/>
                <a:pt x="1213886" y="5050234"/>
              </a:cubicBezTo>
              <a:cubicBezTo>
                <a:pt x="1109503" y="5029329"/>
                <a:pt x="332159" y="5069658"/>
                <a:pt x="0" y="5050234"/>
              </a:cubicBezTo>
              <a:cubicBezTo>
                <a:pt x="3693" y="4809094"/>
                <a:pt x="5720" y="4734926"/>
                <a:pt x="0" y="4519959"/>
              </a:cubicBezTo>
              <a:cubicBezTo>
                <a:pt x="-5720" y="4304993"/>
                <a:pt x="-17702" y="4209159"/>
                <a:pt x="0" y="3939183"/>
              </a:cubicBezTo>
              <a:cubicBezTo>
                <a:pt x="17702" y="3669207"/>
                <a:pt x="16207" y="3453691"/>
                <a:pt x="0" y="3307903"/>
              </a:cubicBezTo>
              <a:cubicBezTo>
                <a:pt x="-16207" y="3162115"/>
                <a:pt x="31008" y="2922826"/>
                <a:pt x="0" y="2676624"/>
              </a:cubicBezTo>
              <a:cubicBezTo>
                <a:pt x="-31008" y="2430422"/>
                <a:pt x="20003" y="2357068"/>
                <a:pt x="0" y="2045345"/>
              </a:cubicBezTo>
              <a:cubicBezTo>
                <a:pt x="-20003" y="1733622"/>
                <a:pt x="-26487" y="1695740"/>
                <a:pt x="0" y="1414066"/>
              </a:cubicBezTo>
              <a:cubicBezTo>
                <a:pt x="26487" y="1132392"/>
                <a:pt x="-34770" y="975955"/>
                <a:pt x="0" y="681782"/>
              </a:cubicBezTo>
              <a:cubicBezTo>
                <a:pt x="34770" y="387609"/>
                <a:pt x="-7282" y="293648"/>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171451</xdr:colOff>
      <xdr:row>500</xdr:row>
      <xdr:rowOff>32997</xdr:rowOff>
    </xdr:from>
    <xdr:to>
      <xdr:col>14</xdr:col>
      <xdr:colOff>348343</xdr:colOff>
      <xdr:row>505</xdr:row>
      <xdr:rowOff>32996</xdr:rowOff>
    </xdr:to>
    <xdr:sp macro="" textlink="">
      <xdr:nvSpPr>
        <xdr:cNvPr id="107" name="TextBox 106">
          <a:extLst>
            <a:ext uri="{FF2B5EF4-FFF2-40B4-BE49-F238E27FC236}">
              <a16:creationId xmlns:a16="http://schemas.microsoft.com/office/drawing/2014/main" id="{5B9FCFFA-1FE0-4E5D-A387-B97536DAC6B5}"/>
            </a:ext>
          </a:extLst>
        </xdr:cNvPr>
        <xdr:cNvSpPr txBox="1"/>
      </xdr:nvSpPr>
      <xdr:spPr>
        <a:xfrm>
          <a:off x="9086851" y="85253172"/>
          <a:ext cx="3282042" cy="1333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 </a:t>
          </a:r>
        </a:p>
        <a:p>
          <a:r>
            <a:rPr lang="en-US" sz="1100" b="0" i="0">
              <a:solidFill>
                <a:schemeClr val="dk1"/>
              </a:solidFill>
              <a:effectLst/>
              <a:latin typeface="+mn-lt"/>
              <a:ea typeface="+mn-ea"/>
              <a:cs typeface="+mn-cs"/>
            </a:rPr>
            <a:t>The list of the top 30 best-selling products belong to most popular department, which is the produce department. The best-selling product is bananas, followed by organic strawberries and organic baby spinach. Interestingly, among the age groups, young adults emerge as the primary consumers of these top-selling items. </a:t>
          </a:r>
          <a:endParaRPr lang="en-US" sz="1100"/>
        </a:p>
      </xdr:txBody>
    </xdr:sp>
    <xdr:clientData/>
  </xdr:twoCellAnchor>
  <xdr:twoCellAnchor>
    <xdr:from>
      <xdr:col>2</xdr:col>
      <xdr:colOff>0</xdr:colOff>
      <xdr:row>194</xdr:row>
      <xdr:rowOff>1</xdr:rowOff>
    </xdr:from>
    <xdr:to>
      <xdr:col>12</xdr:col>
      <xdr:colOff>214312</xdr:colOff>
      <xdr:row>210</xdr:row>
      <xdr:rowOff>1</xdr:rowOff>
    </xdr:to>
    <xdr:sp macro="" textlink="">
      <xdr:nvSpPr>
        <xdr:cNvPr id="110" name="Rectangle 109">
          <a:extLst>
            <a:ext uri="{FF2B5EF4-FFF2-40B4-BE49-F238E27FC236}">
              <a16:creationId xmlns:a16="http://schemas.microsoft.com/office/drawing/2014/main" id="{C8D27484-2909-47F0-A1BA-DAB2F6BACF8B}"/>
            </a:ext>
          </a:extLst>
        </xdr:cNvPr>
        <xdr:cNvSpPr/>
      </xdr:nvSpPr>
      <xdr:spPr>
        <a:xfrm>
          <a:off x="857250" y="34480501"/>
          <a:ext cx="8715375" cy="3048000"/>
        </a:xfrm>
        <a:custGeom>
          <a:avLst/>
          <a:gdLst>
            <a:gd name="connsiteX0" fmla="*/ 0 w 8715375"/>
            <a:gd name="connsiteY0" fmla="*/ 0 h 3048000"/>
            <a:gd name="connsiteX1" fmla="*/ 844721 w 8715375"/>
            <a:gd name="connsiteY1" fmla="*/ 0 h 3048000"/>
            <a:gd name="connsiteX2" fmla="*/ 1515134 w 8715375"/>
            <a:gd name="connsiteY2" fmla="*/ 0 h 3048000"/>
            <a:gd name="connsiteX3" fmla="*/ 2011240 w 8715375"/>
            <a:gd name="connsiteY3" fmla="*/ 0 h 3048000"/>
            <a:gd name="connsiteX4" fmla="*/ 2681654 w 8715375"/>
            <a:gd name="connsiteY4" fmla="*/ 0 h 3048000"/>
            <a:gd name="connsiteX5" fmla="*/ 3526375 w 8715375"/>
            <a:gd name="connsiteY5" fmla="*/ 0 h 3048000"/>
            <a:gd name="connsiteX6" fmla="*/ 4022481 w 8715375"/>
            <a:gd name="connsiteY6" fmla="*/ 0 h 3048000"/>
            <a:gd name="connsiteX7" fmla="*/ 4431433 w 8715375"/>
            <a:gd name="connsiteY7" fmla="*/ 0 h 3048000"/>
            <a:gd name="connsiteX8" fmla="*/ 5101846 w 8715375"/>
            <a:gd name="connsiteY8" fmla="*/ 0 h 3048000"/>
            <a:gd name="connsiteX9" fmla="*/ 5772260 w 8715375"/>
            <a:gd name="connsiteY9" fmla="*/ 0 h 3048000"/>
            <a:gd name="connsiteX10" fmla="*/ 6529827 w 8715375"/>
            <a:gd name="connsiteY10" fmla="*/ 0 h 3048000"/>
            <a:gd name="connsiteX11" fmla="*/ 7113087 w 8715375"/>
            <a:gd name="connsiteY11" fmla="*/ 0 h 3048000"/>
            <a:gd name="connsiteX12" fmla="*/ 7522039 w 8715375"/>
            <a:gd name="connsiteY12" fmla="*/ 0 h 3048000"/>
            <a:gd name="connsiteX13" fmla="*/ 8018145 w 8715375"/>
            <a:gd name="connsiteY13" fmla="*/ 0 h 3048000"/>
            <a:gd name="connsiteX14" fmla="*/ 8715375 w 8715375"/>
            <a:gd name="connsiteY14" fmla="*/ 0 h 3048000"/>
            <a:gd name="connsiteX15" fmla="*/ 8715375 w 8715375"/>
            <a:gd name="connsiteY15" fmla="*/ 548640 h 3048000"/>
            <a:gd name="connsiteX16" fmla="*/ 8715375 w 8715375"/>
            <a:gd name="connsiteY16" fmla="*/ 1158240 h 3048000"/>
            <a:gd name="connsiteX17" fmla="*/ 8715375 w 8715375"/>
            <a:gd name="connsiteY17" fmla="*/ 1737360 h 3048000"/>
            <a:gd name="connsiteX18" fmla="*/ 8715375 w 8715375"/>
            <a:gd name="connsiteY18" fmla="*/ 2407920 h 3048000"/>
            <a:gd name="connsiteX19" fmla="*/ 8715375 w 8715375"/>
            <a:gd name="connsiteY19" fmla="*/ 3048000 h 3048000"/>
            <a:gd name="connsiteX20" fmla="*/ 8219269 w 8715375"/>
            <a:gd name="connsiteY20" fmla="*/ 3048000 h 3048000"/>
            <a:gd name="connsiteX21" fmla="*/ 7374548 w 8715375"/>
            <a:gd name="connsiteY21" fmla="*/ 3048000 h 3048000"/>
            <a:gd name="connsiteX22" fmla="*/ 6529827 w 8715375"/>
            <a:gd name="connsiteY22" fmla="*/ 3048000 h 3048000"/>
            <a:gd name="connsiteX23" fmla="*/ 5859414 w 8715375"/>
            <a:gd name="connsiteY23" fmla="*/ 3048000 h 3048000"/>
            <a:gd name="connsiteX24" fmla="*/ 5189000 w 8715375"/>
            <a:gd name="connsiteY24" fmla="*/ 3048000 h 3048000"/>
            <a:gd name="connsiteX25" fmla="*/ 4431433 w 8715375"/>
            <a:gd name="connsiteY25" fmla="*/ 3048000 h 3048000"/>
            <a:gd name="connsiteX26" fmla="*/ 3586712 w 8715375"/>
            <a:gd name="connsiteY26" fmla="*/ 3048000 h 3048000"/>
            <a:gd name="connsiteX27" fmla="*/ 3177760 w 8715375"/>
            <a:gd name="connsiteY27" fmla="*/ 3048000 h 3048000"/>
            <a:gd name="connsiteX28" fmla="*/ 2768808 w 8715375"/>
            <a:gd name="connsiteY28" fmla="*/ 3048000 h 3048000"/>
            <a:gd name="connsiteX29" fmla="*/ 2185548 w 8715375"/>
            <a:gd name="connsiteY29" fmla="*/ 3048000 h 3048000"/>
            <a:gd name="connsiteX30" fmla="*/ 1515134 w 8715375"/>
            <a:gd name="connsiteY30" fmla="*/ 3048000 h 3048000"/>
            <a:gd name="connsiteX31" fmla="*/ 931875 w 8715375"/>
            <a:gd name="connsiteY31" fmla="*/ 3048000 h 3048000"/>
            <a:gd name="connsiteX32" fmla="*/ 0 w 8715375"/>
            <a:gd name="connsiteY32" fmla="*/ 3048000 h 3048000"/>
            <a:gd name="connsiteX33" fmla="*/ 0 w 8715375"/>
            <a:gd name="connsiteY33" fmla="*/ 2377440 h 3048000"/>
            <a:gd name="connsiteX34" fmla="*/ 0 w 8715375"/>
            <a:gd name="connsiteY34" fmla="*/ 1737360 h 3048000"/>
            <a:gd name="connsiteX35" fmla="*/ 0 w 8715375"/>
            <a:gd name="connsiteY35" fmla="*/ 1219200 h 3048000"/>
            <a:gd name="connsiteX36" fmla="*/ 0 w 8715375"/>
            <a:gd name="connsiteY36" fmla="*/ 609600 h 3048000"/>
            <a:gd name="connsiteX37" fmla="*/ 0 w 8715375"/>
            <a:gd name="connsiteY37" fmla="*/ 0 h 304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8715375" h="3048000" extrusionOk="0">
              <a:moveTo>
                <a:pt x="0" y="0"/>
              </a:moveTo>
              <a:cubicBezTo>
                <a:pt x="187613" y="-17186"/>
                <a:pt x="675442" y="-17998"/>
                <a:pt x="844721" y="0"/>
              </a:cubicBezTo>
              <a:cubicBezTo>
                <a:pt x="1014000" y="17998"/>
                <a:pt x="1185704" y="26339"/>
                <a:pt x="1515134" y="0"/>
              </a:cubicBezTo>
              <a:cubicBezTo>
                <a:pt x="1844564" y="-26339"/>
                <a:pt x="1869760" y="-9744"/>
                <a:pt x="2011240" y="0"/>
              </a:cubicBezTo>
              <a:cubicBezTo>
                <a:pt x="2152720" y="9744"/>
                <a:pt x="2458931" y="26513"/>
                <a:pt x="2681654" y="0"/>
              </a:cubicBezTo>
              <a:cubicBezTo>
                <a:pt x="2904377" y="-26513"/>
                <a:pt x="3219476" y="-3600"/>
                <a:pt x="3526375" y="0"/>
              </a:cubicBezTo>
              <a:cubicBezTo>
                <a:pt x="3833274" y="3600"/>
                <a:pt x="3871372" y="-24008"/>
                <a:pt x="4022481" y="0"/>
              </a:cubicBezTo>
              <a:cubicBezTo>
                <a:pt x="4173590" y="24008"/>
                <a:pt x="4235786" y="-1581"/>
                <a:pt x="4431433" y="0"/>
              </a:cubicBezTo>
              <a:cubicBezTo>
                <a:pt x="4627080" y="1581"/>
                <a:pt x="4814896" y="-26286"/>
                <a:pt x="5101846" y="0"/>
              </a:cubicBezTo>
              <a:cubicBezTo>
                <a:pt x="5388796" y="26286"/>
                <a:pt x="5496471" y="-6978"/>
                <a:pt x="5772260" y="0"/>
              </a:cubicBezTo>
              <a:cubicBezTo>
                <a:pt x="6048049" y="6978"/>
                <a:pt x="6171034" y="35824"/>
                <a:pt x="6529827" y="0"/>
              </a:cubicBezTo>
              <a:cubicBezTo>
                <a:pt x="6888620" y="-35824"/>
                <a:pt x="6894505" y="-10243"/>
                <a:pt x="7113087" y="0"/>
              </a:cubicBezTo>
              <a:cubicBezTo>
                <a:pt x="7331669" y="10243"/>
                <a:pt x="7382679" y="4167"/>
                <a:pt x="7522039" y="0"/>
              </a:cubicBezTo>
              <a:cubicBezTo>
                <a:pt x="7661399" y="-4167"/>
                <a:pt x="7856172" y="-15050"/>
                <a:pt x="8018145" y="0"/>
              </a:cubicBezTo>
              <a:cubicBezTo>
                <a:pt x="8180118" y="15050"/>
                <a:pt x="8558689" y="-8697"/>
                <a:pt x="8715375" y="0"/>
              </a:cubicBezTo>
              <a:cubicBezTo>
                <a:pt x="8691464" y="251638"/>
                <a:pt x="8723321" y="332650"/>
                <a:pt x="8715375" y="548640"/>
              </a:cubicBezTo>
              <a:cubicBezTo>
                <a:pt x="8707429" y="764630"/>
                <a:pt x="8717398" y="1008417"/>
                <a:pt x="8715375" y="1158240"/>
              </a:cubicBezTo>
              <a:cubicBezTo>
                <a:pt x="8713352" y="1308063"/>
                <a:pt x="8698073" y="1571103"/>
                <a:pt x="8715375" y="1737360"/>
              </a:cubicBezTo>
              <a:cubicBezTo>
                <a:pt x="8732677" y="1903617"/>
                <a:pt x="8714160" y="2228570"/>
                <a:pt x="8715375" y="2407920"/>
              </a:cubicBezTo>
              <a:cubicBezTo>
                <a:pt x="8716590" y="2587270"/>
                <a:pt x="8726277" y="2889889"/>
                <a:pt x="8715375" y="3048000"/>
              </a:cubicBezTo>
              <a:cubicBezTo>
                <a:pt x="8567079" y="3027732"/>
                <a:pt x="8361081" y="3038678"/>
                <a:pt x="8219269" y="3048000"/>
              </a:cubicBezTo>
              <a:cubicBezTo>
                <a:pt x="8077457" y="3057322"/>
                <a:pt x="7658245" y="3030803"/>
                <a:pt x="7374548" y="3048000"/>
              </a:cubicBezTo>
              <a:cubicBezTo>
                <a:pt x="7090851" y="3065197"/>
                <a:pt x="6827240" y="3071167"/>
                <a:pt x="6529827" y="3048000"/>
              </a:cubicBezTo>
              <a:cubicBezTo>
                <a:pt x="6232414" y="3024833"/>
                <a:pt x="6048618" y="3032501"/>
                <a:pt x="5859414" y="3048000"/>
              </a:cubicBezTo>
              <a:cubicBezTo>
                <a:pt x="5670210" y="3063499"/>
                <a:pt x="5476630" y="3077732"/>
                <a:pt x="5189000" y="3048000"/>
              </a:cubicBezTo>
              <a:cubicBezTo>
                <a:pt x="4901370" y="3018268"/>
                <a:pt x="4696704" y="3014150"/>
                <a:pt x="4431433" y="3048000"/>
              </a:cubicBezTo>
              <a:cubicBezTo>
                <a:pt x="4166162" y="3081850"/>
                <a:pt x="3950757" y="3037199"/>
                <a:pt x="3586712" y="3048000"/>
              </a:cubicBezTo>
              <a:cubicBezTo>
                <a:pt x="3222667" y="3058801"/>
                <a:pt x="3293627" y="3063217"/>
                <a:pt x="3177760" y="3048000"/>
              </a:cubicBezTo>
              <a:cubicBezTo>
                <a:pt x="3061893" y="3032783"/>
                <a:pt x="2929552" y="3065655"/>
                <a:pt x="2768808" y="3048000"/>
              </a:cubicBezTo>
              <a:cubicBezTo>
                <a:pt x="2608064" y="3030345"/>
                <a:pt x="2319611" y="3065100"/>
                <a:pt x="2185548" y="3048000"/>
              </a:cubicBezTo>
              <a:cubicBezTo>
                <a:pt x="2051485" y="3030900"/>
                <a:pt x="1680166" y="3044073"/>
                <a:pt x="1515134" y="3048000"/>
              </a:cubicBezTo>
              <a:cubicBezTo>
                <a:pt x="1350102" y="3051927"/>
                <a:pt x="1128362" y="3024415"/>
                <a:pt x="931875" y="3048000"/>
              </a:cubicBezTo>
              <a:cubicBezTo>
                <a:pt x="735388" y="3071585"/>
                <a:pt x="297149" y="3084212"/>
                <a:pt x="0" y="3048000"/>
              </a:cubicBezTo>
              <a:cubicBezTo>
                <a:pt x="-32512" y="2857663"/>
                <a:pt x="-17664" y="2569401"/>
                <a:pt x="0" y="2377440"/>
              </a:cubicBezTo>
              <a:cubicBezTo>
                <a:pt x="17664" y="2185479"/>
                <a:pt x="-17471" y="2042882"/>
                <a:pt x="0" y="1737360"/>
              </a:cubicBezTo>
              <a:cubicBezTo>
                <a:pt x="17471" y="1431838"/>
                <a:pt x="-10191" y="1426620"/>
                <a:pt x="0" y="1219200"/>
              </a:cubicBezTo>
              <a:cubicBezTo>
                <a:pt x="10191" y="1011780"/>
                <a:pt x="-7282" y="764947"/>
                <a:pt x="0" y="609600"/>
              </a:cubicBezTo>
              <a:cubicBezTo>
                <a:pt x="7282" y="454253"/>
                <a:pt x="-6757" y="293814"/>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966107</xdr:colOff>
      <xdr:row>195</xdr:row>
      <xdr:rowOff>107157</xdr:rowOff>
    </xdr:from>
    <xdr:to>
      <xdr:col>12</xdr:col>
      <xdr:colOff>47624</xdr:colOff>
      <xdr:row>204</xdr:row>
      <xdr:rowOff>142874</xdr:rowOff>
    </xdr:to>
    <xdr:sp macro="" textlink="">
      <xdr:nvSpPr>
        <xdr:cNvPr id="111" name="TextBox 110">
          <a:extLst>
            <a:ext uri="{FF2B5EF4-FFF2-40B4-BE49-F238E27FC236}">
              <a16:creationId xmlns:a16="http://schemas.microsoft.com/office/drawing/2014/main" id="{67DFB851-0ADC-4DA2-A9A3-2B3996DFDF44}"/>
            </a:ext>
          </a:extLst>
        </xdr:cNvPr>
        <xdr:cNvSpPr txBox="1"/>
      </xdr:nvSpPr>
      <xdr:spPr>
        <a:xfrm>
          <a:off x="5334000" y="34016157"/>
          <a:ext cx="4456338" cy="17502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solidFill>
                <a:schemeClr val="dk1"/>
              </a:solidFill>
              <a:effectLst/>
              <a:latin typeface="+mn-lt"/>
              <a:ea typeface="+mn-ea"/>
              <a:cs typeface="+mn-cs"/>
            </a:rPr>
            <a:t>Insights:</a:t>
          </a:r>
        </a:p>
        <a:p>
          <a:r>
            <a:rPr lang="en-US" sz="1100" b="0" i="0">
              <a:solidFill>
                <a:schemeClr val="dk1"/>
              </a:solidFill>
              <a:effectLst/>
              <a:latin typeface="+mn-lt"/>
              <a:ea typeface="+mn-ea"/>
              <a:cs typeface="+mn-cs"/>
            </a:rPr>
            <a:t>Upon categorizing products into three price ranges – high, mid, and low – it becomes evident that approximately 67% of the products fall within the mid-range category, which spans from $5.0 to $15.0. Following this, low-range products account for 31% of the products. In contrast, high-range products comprise just over 1% of the total product offerings. This distribution underscores the dominance of mid-range products within the store's inventory.</a:t>
          </a:r>
          <a:endParaRPr lang="en-US" sz="1100"/>
        </a:p>
      </xdr:txBody>
    </xdr:sp>
    <xdr:clientData/>
  </xdr:twoCellAnchor>
  <xdr:twoCellAnchor>
    <xdr:from>
      <xdr:col>15</xdr:col>
      <xdr:colOff>3482</xdr:colOff>
      <xdr:row>6</xdr:row>
      <xdr:rowOff>166688</xdr:rowOff>
    </xdr:from>
    <xdr:to>
      <xdr:col>21</xdr:col>
      <xdr:colOff>573943</xdr:colOff>
      <xdr:row>19</xdr:row>
      <xdr:rowOff>36633</xdr:rowOff>
    </xdr:to>
    <xdr:sp macro="" textlink="">
      <xdr:nvSpPr>
        <xdr:cNvPr id="118" name="TextBox 117">
          <a:extLst>
            <a:ext uri="{FF2B5EF4-FFF2-40B4-BE49-F238E27FC236}">
              <a16:creationId xmlns:a16="http://schemas.microsoft.com/office/drawing/2014/main" id="{F25392BC-04A8-611C-A155-CC7040929D5E}"/>
            </a:ext>
          </a:extLst>
        </xdr:cNvPr>
        <xdr:cNvSpPr txBox="1"/>
      </xdr:nvSpPr>
      <xdr:spPr>
        <a:xfrm>
          <a:off x="12618001" y="1338996"/>
          <a:ext cx="4087384" cy="2409945"/>
        </a:xfrm>
        <a:prstGeom prst="rect">
          <a:avLst/>
        </a:prstGeom>
        <a:solidFill>
          <a:schemeClr val="lt1"/>
        </a:solidFill>
        <a:ln w="15875" cmpd="sng">
          <a:solidFill>
            <a:srgbClr val="FFC000"/>
          </a:solidFill>
          <a:extLst>
            <a:ext uri="{C807C97D-BFC1-408E-A445-0C87EB9F89A2}">
              <ask:lineSketchStyleProps xmlns:ask="http://schemas.microsoft.com/office/drawing/2018/sketchyshapes" sd="1219033472">
                <a:custGeom>
                  <a:avLst/>
                  <a:gdLst>
                    <a:gd name="connsiteX0" fmla="*/ 0 w 3488530"/>
                    <a:gd name="connsiteY0" fmla="*/ 0 h 2857500"/>
                    <a:gd name="connsiteX1" fmla="*/ 651192 w 3488530"/>
                    <a:gd name="connsiteY1" fmla="*/ 0 h 2857500"/>
                    <a:gd name="connsiteX2" fmla="*/ 1267499 w 3488530"/>
                    <a:gd name="connsiteY2" fmla="*/ 0 h 2857500"/>
                    <a:gd name="connsiteX3" fmla="*/ 1848921 w 3488530"/>
                    <a:gd name="connsiteY3" fmla="*/ 0 h 2857500"/>
                    <a:gd name="connsiteX4" fmla="*/ 2430343 w 3488530"/>
                    <a:gd name="connsiteY4" fmla="*/ 0 h 2857500"/>
                    <a:gd name="connsiteX5" fmla="*/ 3488530 w 3488530"/>
                    <a:gd name="connsiteY5" fmla="*/ 0 h 2857500"/>
                    <a:gd name="connsiteX6" fmla="*/ 3488530 w 3488530"/>
                    <a:gd name="connsiteY6" fmla="*/ 600075 h 2857500"/>
                    <a:gd name="connsiteX7" fmla="*/ 3488530 w 3488530"/>
                    <a:gd name="connsiteY7" fmla="*/ 1114425 h 2857500"/>
                    <a:gd name="connsiteX8" fmla="*/ 3488530 w 3488530"/>
                    <a:gd name="connsiteY8" fmla="*/ 1714500 h 2857500"/>
                    <a:gd name="connsiteX9" fmla="*/ 3488530 w 3488530"/>
                    <a:gd name="connsiteY9" fmla="*/ 2200275 h 2857500"/>
                    <a:gd name="connsiteX10" fmla="*/ 3488530 w 3488530"/>
                    <a:gd name="connsiteY10" fmla="*/ 2857500 h 2857500"/>
                    <a:gd name="connsiteX11" fmla="*/ 2976879 w 3488530"/>
                    <a:gd name="connsiteY11" fmla="*/ 2857500 h 2857500"/>
                    <a:gd name="connsiteX12" fmla="*/ 2325687 w 3488530"/>
                    <a:gd name="connsiteY12" fmla="*/ 2857500 h 2857500"/>
                    <a:gd name="connsiteX13" fmla="*/ 1779150 w 3488530"/>
                    <a:gd name="connsiteY13" fmla="*/ 2857500 h 2857500"/>
                    <a:gd name="connsiteX14" fmla="*/ 1127958 w 3488530"/>
                    <a:gd name="connsiteY14" fmla="*/ 2857500 h 2857500"/>
                    <a:gd name="connsiteX15" fmla="*/ 616307 w 3488530"/>
                    <a:gd name="connsiteY15" fmla="*/ 2857500 h 2857500"/>
                    <a:gd name="connsiteX16" fmla="*/ 0 w 3488530"/>
                    <a:gd name="connsiteY16" fmla="*/ 2857500 h 2857500"/>
                    <a:gd name="connsiteX17" fmla="*/ 0 w 3488530"/>
                    <a:gd name="connsiteY17" fmla="*/ 2371725 h 2857500"/>
                    <a:gd name="connsiteX18" fmla="*/ 0 w 3488530"/>
                    <a:gd name="connsiteY18" fmla="*/ 1885950 h 2857500"/>
                    <a:gd name="connsiteX19" fmla="*/ 0 w 3488530"/>
                    <a:gd name="connsiteY19" fmla="*/ 1400175 h 2857500"/>
                    <a:gd name="connsiteX20" fmla="*/ 0 w 3488530"/>
                    <a:gd name="connsiteY20" fmla="*/ 771525 h 2857500"/>
                    <a:gd name="connsiteX21" fmla="*/ 0 w 3488530"/>
                    <a:gd name="connsiteY21" fmla="*/ 0 h 2857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3488530" h="2857500" fill="none" extrusionOk="0">
                      <a:moveTo>
                        <a:pt x="0" y="0"/>
                      </a:moveTo>
                      <a:cubicBezTo>
                        <a:pt x="223766" y="-30443"/>
                        <a:pt x="476550" y="64485"/>
                        <a:pt x="651192" y="0"/>
                      </a:cubicBezTo>
                      <a:cubicBezTo>
                        <a:pt x="825834" y="-64485"/>
                        <a:pt x="1025245" y="45467"/>
                        <a:pt x="1267499" y="0"/>
                      </a:cubicBezTo>
                      <a:cubicBezTo>
                        <a:pt x="1509753" y="-45467"/>
                        <a:pt x="1660668" y="9044"/>
                        <a:pt x="1848921" y="0"/>
                      </a:cubicBezTo>
                      <a:cubicBezTo>
                        <a:pt x="2037174" y="-9044"/>
                        <a:pt x="2171368" y="24910"/>
                        <a:pt x="2430343" y="0"/>
                      </a:cubicBezTo>
                      <a:cubicBezTo>
                        <a:pt x="2689318" y="-24910"/>
                        <a:pt x="3059109" y="105126"/>
                        <a:pt x="3488530" y="0"/>
                      </a:cubicBezTo>
                      <a:cubicBezTo>
                        <a:pt x="3505062" y="137320"/>
                        <a:pt x="3475091" y="373249"/>
                        <a:pt x="3488530" y="600075"/>
                      </a:cubicBezTo>
                      <a:cubicBezTo>
                        <a:pt x="3501969" y="826901"/>
                        <a:pt x="3467678" y="929776"/>
                        <a:pt x="3488530" y="1114425"/>
                      </a:cubicBezTo>
                      <a:cubicBezTo>
                        <a:pt x="3509382" y="1299074"/>
                        <a:pt x="3468469" y="1521877"/>
                        <a:pt x="3488530" y="1714500"/>
                      </a:cubicBezTo>
                      <a:cubicBezTo>
                        <a:pt x="3508591" y="1907124"/>
                        <a:pt x="3476427" y="2029338"/>
                        <a:pt x="3488530" y="2200275"/>
                      </a:cubicBezTo>
                      <a:cubicBezTo>
                        <a:pt x="3500633" y="2371212"/>
                        <a:pt x="3424740" y="2706245"/>
                        <a:pt x="3488530" y="2857500"/>
                      </a:cubicBezTo>
                      <a:cubicBezTo>
                        <a:pt x="3331536" y="2911358"/>
                        <a:pt x="3113288" y="2799693"/>
                        <a:pt x="2976879" y="2857500"/>
                      </a:cubicBezTo>
                      <a:cubicBezTo>
                        <a:pt x="2840470" y="2915307"/>
                        <a:pt x="2624936" y="2797335"/>
                        <a:pt x="2325687" y="2857500"/>
                      </a:cubicBezTo>
                      <a:cubicBezTo>
                        <a:pt x="2026438" y="2917665"/>
                        <a:pt x="2039451" y="2848510"/>
                        <a:pt x="1779150" y="2857500"/>
                      </a:cubicBezTo>
                      <a:cubicBezTo>
                        <a:pt x="1518849" y="2866490"/>
                        <a:pt x="1287047" y="2816860"/>
                        <a:pt x="1127958" y="2857500"/>
                      </a:cubicBezTo>
                      <a:cubicBezTo>
                        <a:pt x="968869" y="2898140"/>
                        <a:pt x="744930" y="2813421"/>
                        <a:pt x="616307" y="2857500"/>
                      </a:cubicBezTo>
                      <a:cubicBezTo>
                        <a:pt x="487684" y="2901579"/>
                        <a:pt x="158381" y="2821858"/>
                        <a:pt x="0" y="2857500"/>
                      </a:cubicBezTo>
                      <a:cubicBezTo>
                        <a:pt x="-18254" y="2645831"/>
                        <a:pt x="741" y="2484737"/>
                        <a:pt x="0" y="2371725"/>
                      </a:cubicBezTo>
                      <a:cubicBezTo>
                        <a:pt x="-741" y="2258713"/>
                        <a:pt x="30577" y="2055161"/>
                        <a:pt x="0" y="1885950"/>
                      </a:cubicBezTo>
                      <a:cubicBezTo>
                        <a:pt x="-30577" y="1716740"/>
                        <a:pt x="49721" y="1582503"/>
                        <a:pt x="0" y="1400175"/>
                      </a:cubicBezTo>
                      <a:cubicBezTo>
                        <a:pt x="-49721" y="1217847"/>
                        <a:pt x="1941" y="906611"/>
                        <a:pt x="0" y="771525"/>
                      </a:cubicBezTo>
                      <a:cubicBezTo>
                        <a:pt x="-1941" y="636439"/>
                        <a:pt x="7769" y="369081"/>
                        <a:pt x="0" y="0"/>
                      </a:cubicBezTo>
                      <a:close/>
                    </a:path>
                    <a:path w="3488530" h="2857500" stroke="0" extrusionOk="0">
                      <a:moveTo>
                        <a:pt x="0" y="0"/>
                      </a:moveTo>
                      <a:cubicBezTo>
                        <a:pt x="272616" y="-57229"/>
                        <a:pt x="316314" y="18303"/>
                        <a:pt x="546536" y="0"/>
                      </a:cubicBezTo>
                      <a:cubicBezTo>
                        <a:pt x="776758" y="-18303"/>
                        <a:pt x="905220" y="42785"/>
                        <a:pt x="1023302" y="0"/>
                      </a:cubicBezTo>
                      <a:cubicBezTo>
                        <a:pt x="1141384" y="-42785"/>
                        <a:pt x="1429667" y="36048"/>
                        <a:pt x="1674494" y="0"/>
                      </a:cubicBezTo>
                      <a:cubicBezTo>
                        <a:pt x="1919321" y="-36048"/>
                        <a:pt x="1978616" y="65134"/>
                        <a:pt x="2221031" y="0"/>
                      </a:cubicBezTo>
                      <a:cubicBezTo>
                        <a:pt x="2463446" y="-65134"/>
                        <a:pt x="2553767" y="20206"/>
                        <a:pt x="2767567" y="0"/>
                      </a:cubicBezTo>
                      <a:cubicBezTo>
                        <a:pt x="2981367" y="-20206"/>
                        <a:pt x="3218637" y="41672"/>
                        <a:pt x="3488530" y="0"/>
                      </a:cubicBezTo>
                      <a:cubicBezTo>
                        <a:pt x="3533809" y="147737"/>
                        <a:pt x="3448923" y="354402"/>
                        <a:pt x="3488530" y="514350"/>
                      </a:cubicBezTo>
                      <a:cubicBezTo>
                        <a:pt x="3528137" y="674298"/>
                        <a:pt x="3444545" y="842146"/>
                        <a:pt x="3488530" y="1085850"/>
                      </a:cubicBezTo>
                      <a:cubicBezTo>
                        <a:pt x="3532515" y="1329554"/>
                        <a:pt x="3474094" y="1353530"/>
                        <a:pt x="3488530" y="1600200"/>
                      </a:cubicBezTo>
                      <a:cubicBezTo>
                        <a:pt x="3502966" y="1846870"/>
                        <a:pt x="3434869" y="1928310"/>
                        <a:pt x="3488530" y="2114550"/>
                      </a:cubicBezTo>
                      <a:cubicBezTo>
                        <a:pt x="3542191" y="2300790"/>
                        <a:pt x="3464245" y="2569327"/>
                        <a:pt x="3488530" y="2857500"/>
                      </a:cubicBezTo>
                      <a:cubicBezTo>
                        <a:pt x="3310473" y="2891933"/>
                        <a:pt x="3102104" y="2786957"/>
                        <a:pt x="2872223" y="2857500"/>
                      </a:cubicBezTo>
                      <a:cubicBezTo>
                        <a:pt x="2642342" y="2928043"/>
                        <a:pt x="2514218" y="2816016"/>
                        <a:pt x="2221031" y="2857500"/>
                      </a:cubicBezTo>
                      <a:cubicBezTo>
                        <a:pt x="1927844" y="2898984"/>
                        <a:pt x="1724173" y="2816593"/>
                        <a:pt x="1569839" y="2857500"/>
                      </a:cubicBezTo>
                      <a:cubicBezTo>
                        <a:pt x="1415505" y="2898407"/>
                        <a:pt x="1180675" y="2797870"/>
                        <a:pt x="1058187" y="2857500"/>
                      </a:cubicBezTo>
                      <a:cubicBezTo>
                        <a:pt x="935699" y="2917130"/>
                        <a:pt x="253290" y="2735079"/>
                        <a:pt x="0" y="2857500"/>
                      </a:cubicBezTo>
                      <a:cubicBezTo>
                        <a:pt x="-31120" y="2558214"/>
                        <a:pt x="18346" y="2370006"/>
                        <a:pt x="0" y="2228850"/>
                      </a:cubicBezTo>
                      <a:cubicBezTo>
                        <a:pt x="-18346" y="2087694"/>
                        <a:pt x="23805" y="1900755"/>
                        <a:pt x="0" y="1743075"/>
                      </a:cubicBezTo>
                      <a:cubicBezTo>
                        <a:pt x="-23805" y="1585395"/>
                        <a:pt x="41815" y="1351919"/>
                        <a:pt x="0" y="1228725"/>
                      </a:cubicBezTo>
                      <a:cubicBezTo>
                        <a:pt x="-41815" y="1105531"/>
                        <a:pt x="36676" y="844709"/>
                        <a:pt x="0" y="714375"/>
                      </a:cubicBezTo>
                      <a:cubicBezTo>
                        <a:pt x="-36676" y="584041"/>
                        <a:pt x="6572" y="249226"/>
                        <a:pt x="0" y="0"/>
                      </a:cubicBezTo>
                      <a:close/>
                    </a:path>
                  </a:pathLst>
                </a:custGeom>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i="0">
              <a:solidFill>
                <a:schemeClr val="dk1"/>
              </a:solidFill>
              <a:effectLst/>
              <a:latin typeface="+mn-lt"/>
              <a:ea typeface="+mn-ea"/>
              <a:cs typeface="+mn-cs"/>
            </a:rPr>
            <a:t>-Design campaigns that are specifically targeted towards married people with kids that highlight family-friendly bargains and the convenience and time-saving advantages of online grocery shopping.</a:t>
          </a:r>
        </a:p>
        <a:p>
          <a:endParaRPr lang="en-US" sz="1100" b="0" i="0" u="sng">
            <a:solidFill>
              <a:schemeClr val="dk1"/>
            </a:solidFill>
            <a:effectLst/>
            <a:latin typeface="+mn-lt"/>
            <a:ea typeface="+mn-ea"/>
            <a:cs typeface="+mn-cs"/>
          </a:endParaRPr>
        </a:p>
        <a:p>
          <a:r>
            <a:rPr lang="en-US" sz="1100" b="0" i="0">
              <a:solidFill>
                <a:schemeClr val="dk1"/>
              </a:solidFill>
              <a:effectLst/>
              <a:latin typeface="+mn-lt"/>
              <a:ea typeface="+mn-ea"/>
              <a:cs typeface="+mn-cs"/>
            </a:rPr>
            <a:t>-Promote products tailored to the lifestyle of single customers, to increase their preference for Instacart. Capitalize on their preference for online shopping and highlight the seamless purchasing process on the app.</a:t>
          </a:r>
          <a:endParaRPr lang="en-US" sz="1100"/>
        </a:p>
      </xdr:txBody>
    </xdr:sp>
    <xdr:clientData/>
  </xdr:twoCellAnchor>
  <xdr:twoCellAnchor>
    <xdr:from>
      <xdr:col>11</xdr:col>
      <xdr:colOff>619125</xdr:colOff>
      <xdr:row>95</xdr:row>
      <xdr:rowOff>95250</xdr:rowOff>
    </xdr:from>
    <xdr:to>
      <xdr:col>18</xdr:col>
      <xdr:colOff>329711</xdr:colOff>
      <xdr:row>112</xdr:row>
      <xdr:rowOff>170961</xdr:rowOff>
    </xdr:to>
    <xdr:sp macro="" textlink="">
      <xdr:nvSpPr>
        <xdr:cNvPr id="122" name="TextBox 121">
          <a:extLst>
            <a:ext uri="{FF2B5EF4-FFF2-40B4-BE49-F238E27FC236}">
              <a16:creationId xmlns:a16="http://schemas.microsoft.com/office/drawing/2014/main" id="{78329DCF-4F64-4308-8991-A00CB2F11363}"/>
            </a:ext>
          </a:extLst>
        </xdr:cNvPr>
        <xdr:cNvSpPr txBox="1"/>
      </xdr:nvSpPr>
      <xdr:spPr>
        <a:xfrm>
          <a:off x="9496913" y="18656788"/>
          <a:ext cx="5205779" cy="3397250"/>
        </a:xfrm>
        <a:prstGeom prst="rect">
          <a:avLst/>
        </a:prstGeom>
        <a:solidFill>
          <a:schemeClr val="lt1"/>
        </a:solidFill>
        <a:ln w="15875" cmpd="sng">
          <a:solidFill>
            <a:srgbClr val="FFC000"/>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u="none"/>
            <a:t>-</a:t>
          </a:r>
          <a:r>
            <a:rPr lang="en-US" sz="1100" b="0" u="none" baseline="0"/>
            <a:t> Schedule the majority of ads to be run from Monday to Friday, which are the days with less frequency of orders.</a:t>
          </a:r>
        </a:p>
        <a:p>
          <a:endParaRPr lang="en-US" sz="1100" b="0" u="none" baseline="0"/>
        </a:p>
        <a:p>
          <a:r>
            <a:rPr lang="en-US" sz="1100" b="0" u="none" baseline="0"/>
            <a:t>- Implement a system where clients receive more points for placing orders during busy times or for orders with larger values. This may stimulate larger and more frequent purchases.</a:t>
          </a:r>
        </a:p>
        <a:p>
          <a:endParaRPr lang="en-US" sz="1100" b="0" u="none" baseline="0"/>
        </a:p>
        <a:p>
          <a:r>
            <a:rPr lang="en-US" sz="1100" b="0" u="none" baseline="0"/>
            <a:t>- Run ads from Sunday to Thursday that are more directed to increase the value of each order, offer time-limited specials, awards for loyalty, or "buy one, get one" offers to draw interest and encourage clients to buy during this days.</a:t>
          </a:r>
        </a:p>
        <a:p>
          <a:endParaRPr lang="en-US" sz="1100" b="0" u="none" baseline="0"/>
        </a:p>
        <a:p>
          <a:r>
            <a:rPr lang="en-US" sz="1100" b="0" u="none" baseline="0"/>
            <a:t>- Design exclusive deals for Fridays to take advantage of the knowledge that these orders typically have higher average values. To encourage higher expenditure, highlight upmarket or luxury goods.</a:t>
          </a:r>
          <a:endParaRPr lang="en-US" sz="1100" b="0" u="none"/>
        </a:p>
      </xdr:txBody>
    </xdr:sp>
    <xdr:clientData/>
  </xdr:twoCellAnchor>
  <xdr:twoCellAnchor>
    <xdr:from>
      <xdr:col>11</xdr:col>
      <xdr:colOff>785811</xdr:colOff>
      <xdr:row>136</xdr:row>
      <xdr:rowOff>71438</xdr:rowOff>
    </xdr:from>
    <xdr:to>
      <xdr:col>16</xdr:col>
      <xdr:colOff>476249</xdr:colOff>
      <xdr:row>147</xdr:row>
      <xdr:rowOff>24424</xdr:rowOff>
    </xdr:to>
    <xdr:sp macro="" textlink="">
      <xdr:nvSpPr>
        <xdr:cNvPr id="123" name="TextBox 122">
          <a:extLst>
            <a:ext uri="{FF2B5EF4-FFF2-40B4-BE49-F238E27FC236}">
              <a16:creationId xmlns:a16="http://schemas.microsoft.com/office/drawing/2014/main" id="{A8327E7A-2B97-4BEC-B075-3A72C2285503}"/>
            </a:ext>
          </a:extLst>
        </xdr:cNvPr>
        <xdr:cNvSpPr txBox="1"/>
      </xdr:nvSpPr>
      <xdr:spPr>
        <a:xfrm>
          <a:off x="9663599" y="26643746"/>
          <a:ext cx="4013323" cy="2102216"/>
        </a:xfrm>
        <a:prstGeom prst="rect">
          <a:avLst/>
        </a:prstGeom>
        <a:solidFill>
          <a:schemeClr val="lt1"/>
        </a:solidFill>
        <a:ln w="15875" cmpd="sng">
          <a:solidFill>
            <a:srgbClr val="FFC000"/>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i="0">
              <a:solidFill>
                <a:schemeClr val="dk1"/>
              </a:solidFill>
              <a:effectLst/>
              <a:latin typeface="+mn-lt"/>
              <a:ea typeface="+mn-ea"/>
              <a:cs typeface="+mn-cs"/>
            </a:rPr>
            <a:t>- Capitalize on the peak order hours between 10 AM and 4 PM with targeted advertisements to remind and encourage customers to make purchases during these times.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Run special promotions or flash sales during the evening hours to attract more customers as orders decrease after 5 PM.</a:t>
          </a:r>
        </a:p>
        <a:p>
          <a:endParaRPr lang="en-US" sz="1100" b="1" u="sng"/>
        </a:p>
      </xdr:txBody>
    </xdr:sp>
    <xdr:clientData/>
  </xdr:twoCellAnchor>
  <xdr:twoCellAnchor>
    <xdr:from>
      <xdr:col>12</xdr:col>
      <xdr:colOff>500063</xdr:colOff>
      <xdr:row>175</xdr:row>
      <xdr:rowOff>119062</xdr:rowOff>
    </xdr:from>
    <xdr:to>
      <xdr:col>18</xdr:col>
      <xdr:colOff>293077</xdr:colOff>
      <xdr:row>188</xdr:row>
      <xdr:rowOff>109903</xdr:rowOff>
    </xdr:to>
    <xdr:sp macro="" textlink="">
      <xdr:nvSpPr>
        <xdr:cNvPr id="124" name="TextBox 123">
          <a:extLst>
            <a:ext uri="{FF2B5EF4-FFF2-40B4-BE49-F238E27FC236}">
              <a16:creationId xmlns:a16="http://schemas.microsoft.com/office/drawing/2014/main" id="{24241E7D-7DEB-4D43-B86B-A30969DE8CBD}"/>
            </a:ext>
          </a:extLst>
        </xdr:cNvPr>
        <xdr:cNvSpPr txBox="1"/>
      </xdr:nvSpPr>
      <xdr:spPr>
        <a:xfrm>
          <a:off x="10257082" y="34311370"/>
          <a:ext cx="4408976" cy="2530841"/>
        </a:xfrm>
        <a:prstGeom prst="rect">
          <a:avLst/>
        </a:prstGeom>
        <a:solidFill>
          <a:schemeClr val="lt1"/>
        </a:solidFill>
        <a:ln w="15875" cmpd="sng">
          <a:solidFill>
            <a:srgbClr val="FFC000"/>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u="none"/>
            <a:t>-</a:t>
          </a:r>
          <a:r>
            <a:rPr lang="en-US" sz="1100" b="0" u="none" baseline="0"/>
            <a:t> </a:t>
          </a:r>
          <a:r>
            <a:rPr lang="en-US" sz="1100" b="0" i="0">
              <a:solidFill>
                <a:schemeClr val="dk1"/>
              </a:solidFill>
              <a:effectLst/>
              <a:latin typeface="+mn-lt"/>
              <a:ea typeface="+mn-ea"/>
              <a:cs typeface="+mn-cs"/>
            </a:rPr>
            <a:t>Promote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products priced under $15, emphasizing the variety and cost-effectiveness of items available within this range.</a:t>
          </a:r>
        </a:p>
        <a:p>
          <a:endParaRPr lang="en-US" sz="1100" b="0" u="none"/>
        </a:p>
        <a:p>
          <a:r>
            <a:rPr lang="en-US" sz="1100" b="0" u="none"/>
            <a:t>-</a:t>
          </a:r>
          <a:r>
            <a:rPr lang="en-US" sz="1100" b="0" u="none" baseline="0"/>
            <a:t> </a:t>
          </a:r>
          <a:r>
            <a:rPr lang="en-US" sz="1100" b="0" i="0" u="none">
              <a:solidFill>
                <a:schemeClr val="dk1"/>
              </a:solidFill>
              <a:effectLst/>
              <a:latin typeface="+mn-lt"/>
              <a:ea typeface="+mn-ea"/>
              <a:cs typeface="+mn-cs"/>
            </a:rPr>
            <a:t>To encourage the purchase of products from both high and low price ranges, emphasize the exclusivity of the limited selection of high-range products, positioning them as premium items. Additionally, provide enticing discounts or exclusive deals on low-range products to motivate customers to explore and engage with items within this category.</a:t>
          </a:r>
          <a:endParaRPr lang="en-US" sz="1100" b="0" u="none"/>
        </a:p>
      </xdr:txBody>
    </xdr:sp>
    <xdr:clientData/>
  </xdr:twoCellAnchor>
  <xdr:twoCellAnchor>
    <xdr:from>
      <xdr:col>13</xdr:col>
      <xdr:colOff>738186</xdr:colOff>
      <xdr:row>214</xdr:row>
      <xdr:rowOff>47625</xdr:rowOff>
    </xdr:from>
    <xdr:to>
      <xdr:col>21</xdr:col>
      <xdr:colOff>12211</xdr:colOff>
      <xdr:row>231</xdr:row>
      <xdr:rowOff>73269</xdr:rowOff>
    </xdr:to>
    <xdr:sp macro="" textlink="">
      <xdr:nvSpPr>
        <xdr:cNvPr id="125" name="TextBox 124">
          <a:extLst>
            <a:ext uri="{FF2B5EF4-FFF2-40B4-BE49-F238E27FC236}">
              <a16:creationId xmlns:a16="http://schemas.microsoft.com/office/drawing/2014/main" id="{4A0CD0B3-D0B5-4F33-AE5C-437F5283A52B}"/>
            </a:ext>
          </a:extLst>
        </xdr:cNvPr>
        <xdr:cNvSpPr txBox="1"/>
      </xdr:nvSpPr>
      <xdr:spPr>
        <a:xfrm>
          <a:off x="11679724" y="41859933"/>
          <a:ext cx="4463929" cy="3347182"/>
        </a:xfrm>
        <a:prstGeom prst="rect">
          <a:avLst/>
        </a:prstGeom>
        <a:solidFill>
          <a:schemeClr val="lt1"/>
        </a:solidFill>
        <a:ln w="158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Focus ads on the produce department which is the most often visited area by customers. This can be achieved by providing a broader selection of food, emphasizing the quality and freshness of the products, and providing recipes and cooking advice.</a:t>
          </a:r>
          <a:endParaRPr lang="en-US">
            <a:effectLst/>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Create ads that highlight products from other,</a:t>
          </a:r>
          <a:r>
            <a:rPr lang="en-US" sz="1100" b="0" i="0" baseline="0">
              <a:solidFill>
                <a:schemeClr val="dk1"/>
              </a:solidFill>
              <a:effectLst/>
              <a:latin typeface="+mn-lt"/>
              <a:ea typeface="+mn-ea"/>
              <a:cs typeface="+mn-cs"/>
            </a:rPr>
            <a:t> less popular departments to raise awareness of their availability on the app. Additionally  suggest these items as  add-ons based on the products that have been already bought to increase their exposure . </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-For customers with incomes above 400k, focus on  ads that showcase premium and luxury products,</a:t>
          </a:r>
          <a:r>
            <a:rPr lang="en-US" sz="1100" b="0" i="0" baseline="0">
              <a:solidFill>
                <a:schemeClr val="dk1"/>
              </a:solidFill>
              <a:effectLst/>
              <a:latin typeface="+mn-lt"/>
              <a:ea typeface="+mn-ea"/>
              <a:cs typeface="+mn-cs"/>
            </a:rPr>
            <a:t> and o</a:t>
          </a:r>
          <a:r>
            <a:rPr lang="en-US" sz="1100" b="0" i="0">
              <a:solidFill>
                <a:schemeClr val="dk1"/>
              </a:solidFill>
              <a:effectLst/>
              <a:latin typeface="+mn-lt"/>
              <a:ea typeface="+mn-ea"/>
              <a:cs typeface="+mn-cs"/>
            </a:rPr>
            <a:t>ffer value-driven promotions to customers with incomes below 200k, highlighting cost savings and affordability.</a:t>
          </a:r>
        </a:p>
        <a:p>
          <a:endParaRPr lang="en-US" sz="1100" b="0" i="0">
            <a:solidFill>
              <a:schemeClr val="dk1"/>
            </a:solidFill>
            <a:effectLst/>
            <a:latin typeface="+mn-lt"/>
            <a:ea typeface="+mn-ea"/>
            <a:cs typeface="+mn-cs"/>
          </a:endParaRPr>
        </a:p>
        <a:p>
          <a:endParaRPr lang="en-US" sz="1100" b="1" u="sng"/>
        </a:p>
      </xdr:txBody>
    </xdr:sp>
    <xdr:clientData/>
  </xdr:twoCellAnchor>
  <xdr:twoCellAnchor>
    <xdr:from>
      <xdr:col>12</xdr:col>
      <xdr:colOff>1181100</xdr:colOff>
      <xdr:row>306</xdr:row>
      <xdr:rowOff>142875</xdr:rowOff>
    </xdr:from>
    <xdr:to>
      <xdr:col>18</xdr:col>
      <xdr:colOff>378558</xdr:colOff>
      <xdr:row>316</xdr:row>
      <xdr:rowOff>158750</xdr:rowOff>
    </xdr:to>
    <xdr:sp macro="" textlink="">
      <xdr:nvSpPr>
        <xdr:cNvPr id="126" name="TextBox 125">
          <a:extLst>
            <a:ext uri="{FF2B5EF4-FFF2-40B4-BE49-F238E27FC236}">
              <a16:creationId xmlns:a16="http://schemas.microsoft.com/office/drawing/2014/main" id="{C73E2957-5282-4688-869D-CF72340E146E}"/>
            </a:ext>
          </a:extLst>
        </xdr:cNvPr>
        <xdr:cNvSpPr txBox="1"/>
      </xdr:nvSpPr>
      <xdr:spPr>
        <a:xfrm>
          <a:off x="10938119" y="58220952"/>
          <a:ext cx="3813420" cy="1969721"/>
        </a:xfrm>
        <a:prstGeom prst="rect">
          <a:avLst/>
        </a:prstGeom>
        <a:solidFill>
          <a:schemeClr val="lt1"/>
        </a:solidFill>
        <a:ln w="158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i="0">
              <a:solidFill>
                <a:schemeClr val="dk1"/>
              </a:solidFill>
              <a:effectLst/>
              <a:latin typeface="+mn-lt"/>
              <a:ea typeface="+mn-ea"/>
              <a:cs typeface="+mn-cs"/>
            </a:rPr>
            <a:t>- Intensify marketing efforts in the South region, which has the highest customer concentration. Tailor promotions to cater to the preferences of customers in this region.</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Target campaigns to boost sales in regions with lower customer numbers, such as the Northeast, to encourage higher engagement.</a:t>
          </a:r>
        </a:p>
        <a:p>
          <a:endParaRPr lang="en-US" sz="1100" b="1" u="sng"/>
        </a:p>
      </xdr:txBody>
    </xdr:sp>
    <xdr:clientData/>
  </xdr:twoCellAnchor>
  <xdr:twoCellAnchor>
    <xdr:from>
      <xdr:col>19</xdr:col>
      <xdr:colOff>95250</xdr:colOff>
      <xdr:row>376</xdr:row>
      <xdr:rowOff>195261</xdr:rowOff>
    </xdr:from>
    <xdr:to>
      <xdr:col>25</xdr:col>
      <xdr:colOff>280865</xdr:colOff>
      <xdr:row>392</xdr:row>
      <xdr:rowOff>61056</xdr:rowOff>
    </xdr:to>
    <xdr:sp macro="" textlink="">
      <xdr:nvSpPr>
        <xdr:cNvPr id="127" name="TextBox 126">
          <a:extLst>
            <a:ext uri="{FF2B5EF4-FFF2-40B4-BE49-F238E27FC236}">
              <a16:creationId xmlns:a16="http://schemas.microsoft.com/office/drawing/2014/main" id="{78CF7487-803C-4922-BA3E-B132431D2330}"/>
            </a:ext>
          </a:extLst>
        </xdr:cNvPr>
        <xdr:cNvSpPr txBox="1"/>
      </xdr:nvSpPr>
      <xdr:spPr>
        <a:xfrm>
          <a:off x="15054385" y="67456415"/>
          <a:ext cx="5399942" cy="2991949"/>
        </a:xfrm>
        <a:prstGeom prst="rect">
          <a:avLst/>
        </a:prstGeom>
        <a:solidFill>
          <a:schemeClr val="lt1"/>
        </a:solidFill>
        <a:ln w="15875" cmpd="sng">
          <a:solidFill>
            <a:srgbClr val="FFC000"/>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u="none"/>
            <a:t>- Run targeted advertisements for Single Young Adults,</a:t>
          </a:r>
          <a:r>
            <a:rPr lang="en-US" sz="1100" b="0" u="none" baseline="0"/>
            <a:t> especially on Wednesdays</a:t>
          </a:r>
          <a:r>
            <a:rPr lang="en-US" sz="1100" b="0" u="none"/>
            <a:t>. Display a variety of single-serving, convenient meals and snacks that suit their tastes and encourage more frequent orders.</a:t>
          </a:r>
        </a:p>
        <a:p>
          <a:endParaRPr lang="en-US" sz="1100" b="1" u="sng"/>
        </a:p>
        <a:p>
          <a:r>
            <a:rPr lang="en-US" sz="1100" b="0" u="none"/>
            <a:t>-</a:t>
          </a:r>
          <a:r>
            <a:rPr lang="en-US" sz="1100" b="0" u="none" baseline="0"/>
            <a:t> Launch special ads for senior singles when demand is lower. Emphasize nutritional choices, senior-friendly products, and products that cater to their tastes.</a:t>
          </a:r>
        </a:p>
        <a:p>
          <a:endParaRPr lang="en-US" sz="1100" b="0" u="none" baseline="0"/>
        </a:p>
        <a:p>
          <a:r>
            <a:rPr lang="en-US" sz="1100" b="0" u="none" baseline="0"/>
            <a:t>- </a:t>
          </a:r>
          <a:r>
            <a:rPr lang="en-US" sz="1100" b="0" i="0">
              <a:solidFill>
                <a:schemeClr val="dk1"/>
              </a:solidFill>
              <a:effectLst/>
              <a:latin typeface="+mn-lt"/>
              <a:ea typeface="+mn-ea"/>
              <a:cs typeface="+mn-cs"/>
            </a:rPr>
            <a:t>Run campaigns that target Married Middle-aged Adults with kids and Married Seniors with kids during the peak order times of 10 AM to 4 PM. Highlight convenient ready-to-cook meals, family-size packs, and products suitable for family dinners to increase both order frequency and value per order.</a:t>
          </a:r>
          <a:endParaRPr lang="en-US" sz="1100" b="0" u="none"/>
        </a:p>
      </xdr:txBody>
    </xdr:sp>
    <xdr:clientData/>
  </xdr:twoCellAnchor>
  <xdr:twoCellAnchor>
    <xdr:from>
      <xdr:col>17</xdr:col>
      <xdr:colOff>147271</xdr:colOff>
      <xdr:row>455</xdr:row>
      <xdr:rowOff>120283</xdr:rowOff>
    </xdr:from>
    <xdr:to>
      <xdr:col>23</xdr:col>
      <xdr:colOff>1036759</xdr:colOff>
      <xdr:row>474</xdr:row>
      <xdr:rowOff>86946</xdr:rowOff>
    </xdr:to>
    <xdr:sp macro="" textlink="">
      <xdr:nvSpPr>
        <xdr:cNvPr id="128" name="TextBox 127">
          <a:extLst>
            <a:ext uri="{FF2B5EF4-FFF2-40B4-BE49-F238E27FC236}">
              <a16:creationId xmlns:a16="http://schemas.microsoft.com/office/drawing/2014/main" id="{62ED16D7-6F31-4CD0-AAB2-F9D5B71CAC87}"/>
            </a:ext>
          </a:extLst>
        </xdr:cNvPr>
        <xdr:cNvSpPr txBox="1"/>
      </xdr:nvSpPr>
      <xdr:spPr>
        <a:xfrm>
          <a:off x="13934098" y="82816821"/>
          <a:ext cx="4406411" cy="3678971"/>
        </a:xfrm>
        <a:prstGeom prst="rect">
          <a:avLst/>
        </a:prstGeom>
        <a:solidFill>
          <a:schemeClr val="lt1"/>
        </a:solidFill>
        <a:ln w="158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Highlight mid-range products throughout marketing campaigns, as they are preferred across all customer segments. This can be done by offering discounts, creating bundle deals, and highlighting the benefits of these products.</a:t>
          </a: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Advertise high-end products to middle-income customers, as they make the most high-end product purchases.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Promote organic and healthy options to</a:t>
          </a:r>
          <a:r>
            <a:rPr lang="en-US" sz="1100" b="0" i="0" baseline="0">
              <a:solidFill>
                <a:schemeClr val="dk1"/>
              </a:solidFill>
              <a:effectLst/>
              <a:latin typeface="+mn-lt"/>
              <a:ea typeface="+mn-ea"/>
              <a:cs typeface="+mn-cs"/>
            </a:rPr>
            <a:t> all customers, specially </a:t>
          </a:r>
          <a:r>
            <a:rPr lang="en-US" sz="1100" b="0" i="0">
              <a:solidFill>
                <a:schemeClr val="dk1"/>
              </a:solidFill>
              <a:effectLst/>
              <a:latin typeface="+mn-lt"/>
              <a:ea typeface="+mn-ea"/>
              <a:cs typeface="+mn-cs"/>
            </a:rPr>
            <a:t> customers aged 18 to 35, aligning with their preference for organic produce.</a:t>
          </a:r>
        </a:p>
        <a:p>
          <a:endParaRPr lang="en-US">
            <a:effectLst/>
          </a:endParaRPr>
        </a:p>
        <a:p>
          <a:r>
            <a:rPr lang="en-US" sz="1100" b="0" i="0" u="none" baseline="0">
              <a:solidFill>
                <a:schemeClr val="dk1"/>
              </a:solidFill>
              <a:effectLst/>
              <a:latin typeface="+mn-lt"/>
              <a:ea typeface="+mn-ea"/>
              <a:cs typeface="+mn-cs"/>
            </a:rPr>
            <a:t>- </a:t>
          </a:r>
          <a:r>
            <a:rPr lang="en-US" sz="1100" b="0" i="0" u="none">
              <a:solidFill>
                <a:schemeClr val="dk1"/>
              </a:solidFill>
              <a:effectLst/>
              <a:latin typeface="+mn-lt"/>
              <a:ea typeface="+mn-ea"/>
              <a:cs typeface="+mn-cs"/>
            </a:rPr>
            <a:t>Promote produce</a:t>
          </a:r>
          <a:r>
            <a:rPr lang="en-US" sz="1100" b="0" i="0" u="none" baseline="0">
              <a:solidFill>
                <a:schemeClr val="dk1"/>
              </a:solidFill>
              <a:effectLst/>
              <a:latin typeface="+mn-lt"/>
              <a:ea typeface="+mn-ea"/>
              <a:cs typeface="+mn-cs"/>
            </a:rPr>
            <a:t> that does not sell well and create bundles with products such as </a:t>
          </a:r>
          <a:r>
            <a:rPr lang="en-US" sz="1100" b="0" i="0" u="none">
              <a:solidFill>
                <a:schemeClr val="dk1"/>
              </a:solidFill>
              <a:effectLst/>
              <a:latin typeface="+mn-lt"/>
              <a:ea typeface="+mn-ea"/>
              <a:cs typeface="+mn-cs"/>
            </a:rPr>
            <a:t> bananas, organic strawberries, and organic baby spinach as these are the top-selling products</a:t>
          </a:r>
          <a:r>
            <a:rPr lang="en-US" sz="1100" b="0" i="0" u="none" baseline="0">
              <a:solidFill>
                <a:schemeClr val="dk1"/>
              </a:solidFill>
              <a:effectLst/>
              <a:latin typeface="+mn-lt"/>
              <a:ea typeface="+mn-ea"/>
              <a:cs typeface="+mn-cs"/>
            </a:rPr>
            <a:t> </a:t>
          </a:r>
          <a:r>
            <a:rPr lang="en-US" sz="1100" b="0" i="0" u="none">
              <a:solidFill>
                <a:schemeClr val="dk1"/>
              </a:solidFill>
              <a:effectLst/>
              <a:latin typeface="+mn-lt"/>
              <a:ea typeface="+mn-ea"/>
              <a:cs typeface="+mn-cs"/>
            </a:rPr>
            <a:t>to increase their visibility and sales.</a:t>
          </a:r>
        </a:p>
        <a:p>
          <a:endParaRPr lang="en-US" sz="1100" b="0" i="0" u="none">
            <a:solidFill>
              <a:schemeClr val="dk1"/>
            </a:solidFill>
            <a:effectLst/>
            <a:latin typeface="+mn-lt"/>
            <a:ea typeface="+mn-ea"/>
            <a:cs typeface="+mn-cs"/>
          </a:endParaRPr>
        </a:p>
        <a:p>
          <a:r>
            <a:rPr lang="en-US" sz="1100" b="0" i="0" u="none">
              <a:solidFill>
                <a:schemeClr val="dk1"/>
              </a:solidFill>
              <a:effectLst/>
              <a:latin typeface="+mn-lt"/>
              <a:ea typeface="+mn-ea"/>
              <a:cs typeface="+mn-cs"/>
            </a:rPr>
            <a:t>- Promote products in  the least popular departments ('bulk', 'other', 'missing', 'pets', and 'alcohol' ) see table in Additional Tables</a:t>
          </a:r>
          <a:endParaRPr lang="en-US" b="0" u="none">
            <a:effectLst/>
          </a:endParaRPr>
        </a:p>
        <a:p>
          <a:endParaRPr lang="en-US" sz="1100" b="0" i="0">
            <a:solidFill>
              <a:schemeClr val="dk1"/>
            </a:solidFill>
            <a:effectLst/>
            <a:latin typeface="+mn-lt"/>
            <a:ea typeface="+mn-ea"/>
            <a:cs typeface="+mn-cs"/>
          </a:endParaRPr>
        </a:p>
        <a:p>
          <a:endParaRPr lang="en-US" sz="1100" b="1" u="sng"/>
        </a:p>
        <a:p>
          <a:endParaRPr lang="en-US" sz="1100" b="1" u="sng"/>
        </a:p>
      </xdr:txBody>
    </xdr:sp>
    <xdr:clientData/>
  </xdr:twoCellAnchor>
  <xdr:twoCellAnchor>
    <xdr:from>
      <xdr:col>13</xdr:col>
      <xdr:colOff>809625</xdr:colOff>
      <xdr:row>265</xdr:row>
      <xdr:rowOff>61912</xdr:rowOff>
    </xdr:from>
    <xdr:to>
      <xdr:col>20</xdr:col>
      <xdr:colOff>402981</xdr:colOff>
      <xdr:row>275</xdr:row>
      <xdr:rowOff>122115</xdr:rowOff>
    </xdr:to>
    <xdr:sp macro="" textlink="">
      <xdr:nvSpPr>
        <xdr:cNvPr id="129" name="TextBox 128">
          <a:extLst>
            <a:ext uri="{FF2B5EF4-FFF2-40B4-BE49-F238E27FC236}">
              <a16:creationId xmlns:a16="http://schemas.microsoft.com/office/drawing/2014/main" id="{8477CDAC-7C73-4BA9-854B-202F4DC01529}"/>
            </a:ext>
          </a:extLst>
        </xdr:cNvPr>
        <xdr:cNvSpPr txBox="1"/>
      </xdr:nvSpPr>
      <xdr:spPr>
        <a:xfrm>
          <a:off x="11751163" y="49689604"/>
          <a:ext cx="4197106" cy="2270492"/>
        </a:xfrm>
        <a:prstGeom prst="rect">
          <a:avLst/>
        </a:prstGeom>
        <a:solidFill>
          <a:schemeClr val="lt1"/>
        </a:solidFill>
        <a:ln w="158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t>Recommendations:</a:t>
          </a:r>
        </a:p>
        <a:p>
          <a:endParaRPr lang="en-US" sz="1100" b="1" u="sng"/>
        </a:p>
        <a:p>
          <a:r>
            <a:rPr lang="en-US" sz="1100" b="0" i="0">
              <a:solidFill>
                <a:schemeClr val="dk1"/>
              </a:solidFill>
              <a:effectLst/>
              <a:latin typeface="+mn-lt"/>
              <a:ea typeface="+mn-ea"/>
              <a:cs typeface="+mn-cs"/>
            </a:rPr>
            <a:t>- Introduce subscription-based services for loyal</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customers, offering discounted rates for recurring orders.</a:t>
          </a:r>
        </a:p>
        <a:p>
          <a:endParaRPr lang="en-US" sz="1100" b="0" i="0" u="sng">
            <a:solidFill>
              <a:schemeClr val="dk1"/>
            </a:solidFill>
            <a:effectLst/>
            <a:latin typeface="+mn-lt"/>
            <a:ea typeface="+mn-ea"/>
            <a:cs typeface="+mn-cs"/>
          </a:endParaRPr>
        </a:p>
        <a:p>
          <a:r>
            <a:rPr lang="en-US" sz="1100" b="0" i="0">
              <a:solidFill>
                <a:schemeClr val="dk1"/>
              </a:solidFill>
              <a:effectLst/>
              <a:latin typeface="+mn-lt"/>
              <a:ea typeface="+mn-ea"/>
              <a:cs typeface="+mn-cs"/>
            </a:rPr>
            <a:t>- Develop loyalty programs that specifically cater to married customers with children, as this group tends to be the most loyal. Offer exclusive discounts, rewards, or early access to new products.</a:t>
          </a:r>
        </a:p>
        <a:p>
          <a:endParaRPr lang="en-US" sz="1100" b="0" i="0" u="sng">
            <a:solidFill>
              <a:schemeClr val="dk1"/>
            </a:solidFill>
            <a:effectLst/>
            <a:latin typeface="+mn-lt"/>
            <a:ea typeface="+mn-ea"/>
            <a:cs typeface="+mn-cs"/>
          </a:endParaRPr>
        </a:p>
        <a:p>
          <a:endParaRPr lang="en-US" sz="1100" b="1" u="sng"/>
        </a:p>
      </xdr:txBody>
    </xdr:sp>
    <xdr:clientData/>
  </xdr:twoCellAnchor>
  <xdr:twoCellAnchor editAs="oneCell">
    <xdr:from>
      <xdr:col>2</xdr:col>
      <xdr:colOff>258535</xdr:colOff>
      <xdr:row>9</xdr:row>
      <xdr:rowOff>81643</xdr:rowOff>
    </xdr:from>
    <xdr:to>
      <xdr:col>9</xdr:col>
      <xdr:colOff>1572317</xdr:colOff>
      <xdr:row>25</xdr:row>
      <xdr:rowOff>122464</xdr:rowOff>
    </xdr:to>
    <xdr:pic>
      <xdr:nvPicPr>
        <xdr:cNvPr id="9" name="Imagen 8">
          <a:extLst>
            <a:ext uri="{FF2B5EF4-FFF2-40B4-BE49-F238E27FC236}">
              <a16:creationId xmlns:a16="http://schemas.microsoft.com/office/drawing/2014/main" id="{0F980541-89B2-288B-7DDE-8DC740D9C994}"/>
            </a:ext>
          </a:extLst>
        </xdr:cNvPr>
        <xdr:cNvPicPr>
          <a:picLocks noChangeAspect="1"/>
        </xdr:cNvPicPr>
      </xdr:nvPicPr>
      <xdr:blipFill rotWithShape="1">
        <a:blip xmlns:r="http://schemas.openxmlformats.org/officeDocument/2006/relationships" r:embed="rId9"/>
        <a:srcRect l="26194" t="34661" r="37790" b="31737"/>
        <a:stretch/>
      </xdr:blipFill>
      <xdr:spPr>
        <a:xfrm>
          <a:off x="1115785" y="1796143"/>
          <a:ext cx="5885782" cy="3088821"/>
        </a:xfrm>
        <a:prstGeom prst="rect">
          <a:avLst/>
        </a:prstGeom>
      </xdr:spPr>
    </xdr:pic>
    <xdr:clientData/>
  </xdr:twoCellAnchor>
  <xdr:twoCellAnchor editAs="oneCell">
    <xdr:from>
      <xdr:col>2</xdr:col>
      <xdr:colOff>375559</xdr:colOff>
      <xdr:row>402</xdr:row>
      <xdr:rowOff>61232</xdr:rowOff>
    </xdr:from>
    <xdr:to>
      <xdr:col>10</xdr:col>
      <xdr:colOff>729344</xdr:colOff>
      <xdr:row>420</xdr:row>
      <xdr:rowOff>149032</xdr:rowOff>
    </xdr:to>
    <xdr:pic>
      <xdr:nvPicPr>
        <xdr:cNvPr id="13" name="Imagen 12">
          <a:extLst>
            <a:ext uri="{FF2B5EF4-FFF2-40B4-BE49-F238E27FC236}">
              <a16:creationId xmlns:a16="http://schemas.microsoft.com/office/drawing/2014/main" id="{8EAEE85D-A4F7-4F71-826C-52D78AB8354D}"/>
            </a:ext>
          </a:extLst>
        </xdr:cNvPr>
        <xdr:cNvPicPr>
          <a:picLocks noChangeAspect="1"/>
        </xdr:cNvPicPr>
      </xdr:nvPicPr>
      <xdr:blipFill rotWithShape="1">
        <a:blip xmlns:r="http://schemas.openxmlformats.org/officeDocument/2006/relationships" r:embed="rId10"/>
        <a:srcRect l="26640" t="39688" r="23354" b="16127"/>
        <a:stretch/>
      </xdr:blipFill>
      <xdr:spPr>
        <a:xfrm>
          <a:off x="1232809" y="66421907"/>
          <a:ext cx="7116535" cy="3516799"/>
        </a:xfrm>
        <a:prstGeom prst="rect">
          <a:avLst/>
        </a:prstGeom>
      </xdr:spPr>
    </xdr:pic>
    <xdr:clientData/>
  </xdr:twoCellAnchor>
  <xdr:twoCellAnchor editAs="oneCell">
    <xdr:from>
      <xdr:col>2</xdr:col>
      <xdr:colOff>244928</xdr:colOff>
      <xdr:row>372</xdr:row>
      <xdr:rowOff>163284</xdr:rowOff>
    </xdr:from>
    <xdr:to>
      <xdr:col>12</xdr:col>
      <xdr:colOff>489857</xdr:colOff>
      <xdr:row>395</xdr:row>
      <xdr:rowOff>95248</xdr:rowOff>
    </xdr:to>
    <xdr:pic>
      <xdr:nvPicPr>
        <xdr:cNvPr id="14" name="Imagen 13">
          <a:extLst>
            <a:ext uri="{FF2B5EF4-FFF2-40B4-BE49-F238E27FC236}">
              <a16:creationId xmlns:a16="http://schemas.microsoft.com/office/drawing/2014/main" id="{DEEA0658-FF8B-9B95-A5EA-A6EF846CEB63}"/>
            </a:ext>
          </a:extLst>
        </xdr:cNvPr>
        <xdr:cNvPicPr>
          <a:picLocks noChangeAspect="1"/>
        </xdr:cNvPicPr>
      </xdr:nvPicPr>
      <xdr:blipFill rotWithShape="1">
        <a:blip xmlns:r="http://schemas.openxmlformats.org/officeDocument/2006/relationships" r:embed="rId11"/>
        <a:srcRect l="26120" t="38762" r="23949" b="19302"/>
        <a:stretch/>
      </xdr:blipFill>
      <xdr:spPr>
        <a:xfrm>
          <a:off x="1102178" y="60810320"/>
          <a:ext cx="9130393" cy="4313465"/>
        </a:xfrm>
        <a:prstGeom prst="rect">
          <a:avLst/>
        </a:prstGeom>
      </xdr:spPr>
    </xdr:pic>
    <xdr:clientData/>
  </xdr:twoCellAnchor>
  <xdr:twoCellAnchor editAs="oneCell">
    <xdr:from>
      <xdr:col>2</xdr:col>
      <xdr:colOff>40820</xdr:colOff>
      <xdr:row>492</xdr:row>
      <xdr:rowOff>40823</xdr:rowOff>
    </xdr:from>
    <xdr:to>
      <xdr:col>10</xdr:col>
      <xdr:colOff>1251856</xdr:colOff>
      <xdr:row>516</xdr:row>
      <xdr:rowOff>86591</xdr:rowOff>
    </xdr:to>
    <xdr:pic>
      <xdr:nvPicPr>
        <xdr:cNvPr id="18" name="Imagen 17">
          <a:extLst>
            <a:ext uri="{FF2B5EF4-FFF2-40B4-BE49-F238E27FC236}">
              <a16:creationId xmlns:a16="http://schemas.microsoft.com/office/drawing/2014/main" id="{3B207ED8-485F-E85C-D043-2A6A835EE2FA}"/>
            </a:ext>
          </a:extLst>
        </xdr:cNvPr>
        <xdr:cNvPicPr>
          <a:picLocks noChangeAspect="1"/>
        </xdr:cNvPicPr>
      </xdr:nvPicPr>
      <xdr:blipFill rotWithShape="1">
        <a:blip xmlns:r="http://schemas.openxmlformats.org/officeDocument/2006/relationships" r:embed="rId12"/>
        <a:srcRect l="25695" t="31013" r="30921" b="24934"/>
        <a:stretch/>
      </xdr:blipFill>
      <xdr:spPr>
        <a:xfrm>
          <a:off x="898070" y="83357359"/>
          <a:ext cx="7932965" cy="4531178"/>
        </a:xfrm>
        <a:prstGeom prst="rect">
          <a:avLst/>
        </a:prstGeom>
      </xdr:spPr>
    </xdr:pic>
    <xdr:clientData/>
  </xdr:twoCellAnchor>
  <xdr:twoCellAnchor editAs="oneCell">
    <xdr:from>
      <xdr:col>2</xdr:col>
      <xdr:colOff>27215</xdr:colOff>
      <xdr:row>427</xdr:row>
      <xdr:rowOff>149678</xdr:rowOff>
    </xdr:from>
    <xdr:to>
      <xdr:col>11</xdr:col>
      <xdr:colOff>816429</xdr:colOff>
      <xdr:row>450</xdr:row>
      <xdr:rowOff>13606</xdr:rowOff>
    </xdr:to>
    <xdr:pic>
      <xdr:nvPicPr>
        <xdr:cNvPr id="20" name="Imagen 19">
          <a:extLst>
            <a:ext uri="{FF2B5EF4-FFF2-40B4-BE49-F238E27FC236}">
              <a16:creationId xmlns:a16="http://schemas.microsoft.com/office/drawing/2014/main" id="{678ECE6D-9DC7-6BE7-2BAA-51CD1659FB74}"/>
            </a:ext>
          </a:extLst>
        </xdr:cNvPr>
        <xdr:cNvPicPr>
          <a:picLocks noChangeAspect="1"/>
        </xdr:cNvPicPr>
      </xdr:nvPicPr>
      <xdr:blipFill rotWithShape="1">
        <a:blip xmlns:r="http://schemas.openxmlformats.org/officeDocument/2006/relationships" r:embed="rId13"/>
        <a:srcRect l="25896" t="34528" r="25958" b="24197"/>
        <a:stretch/>
      </xdr:blipFill>
      <xdr:spPr>
        <a:xfrm>
          <a:off x="884465" y="70512214"/>
          <a:ext cx="8803821" cy="4245429"/>
        </a:xfrm>
        <a:prstGeom prst="rect">
          <a:avLst/>
        </a:prstGeom>
      </xdr:spPr>
    </xdr:pic>
    <xdr:clientData/>
  </xdr:twoCellAnchor>
  <xdr:twoCellAnchor editAs="oneCell">
    <xdr:from>
      <xdr:col>2</xdr:col>
      <xdr:colOff>219075</xdr:colOff>
      <xdr:row>194</xdr:row>
      <xdr:rowOff>161925</xdr:rowOff>
    </xdr:from>
    <xdr:to>
      <xdr:col>8</xdr:col>
      <xdr:colOff>704850</xdr:colOff>
      <xdr:row>209</xdr:row>
      <xdr:rowOff>144982</xdr:rowOff>
    </xdr:to>
    <xdr:pic>
      <xdr:nvPicPr>
        <xdr:cNvPr id="24" name="Imagen 23">
          <a:extLst>
            <a:ext uri="{FF2B5EF4-FFF2-40B4-BE49-F238E27FC236}">
              <a16:creationId xmlns:a16="http://schemas.microsoft.com/office/drawing/2014/main" id="{266F57F7-6698-5A7F-E126-6AC696414AEA}"/>
            </a:ext>
          </a:extLst>
        </xdr:cNvPr>
        <xdr:cNvPicPr>
          <a:picLocks noChangeAspect="1"/>
        </xdr:cNvPicPr>
      </xdr:nvPicPr>
      <xdr:blipFill rotWithShape="1">
        <a:blip xmlns:r="http://schemas.openxmlformats.org/officeDocument/2006/relationships" r:embed="rId14"/>
        <a:srcRect l="13387" t="38920" r="68954" b="17100"/>
        <a:stretch/>
      </xdr:blipFill>
      <xdr:spPr>
        <a:xfrm>
          <a:off x="1076325" y="37118925"/>
          <a:ext cx="4029075" cy="2840557"/>
        </a:xfrm>
        <a:prstGeom prst="rect">
          <a:avLst/>
        </a:prstGeom>
      </xdr:spPr>
    </xdr:pic>
    <xdr:clientData/>
  </xdr:twoCellAnchor>
  <xdr:twoCellAnchor>
    <xdr:from>
      <xdr:col>2</xdr:col>
      <xdr:colOff>134327</xdr:colOff>
      <xdr:row>75</xdr:row>
      <xdr:rowOff>128983</xdr:rowOff>
    </xdr:from>
    <xdr:to>
      <xdr:col>8</xdr:col>
      <xdr:colOff>892970</xdr:colOff>
      <xdr:row>92</xdr:row>
      <xdr:rowOff>12210</xdr:rowOff>
    </xdr:to>
    <xdr:grpSp>
      <xdr:nvGrpSpPr>
        <xdr:cNvPr id="39" name="Grupo 38">
          <a:extLst>
            <a:ext uri="{FF2B5EF4-FFF2-40B4-BE49-F238E27FC236}">
              <a16:creationId xmlns:a16="http://schemas.microsoft.com/office/drawing/2014/main" id="{4793A42F-F955-CDAC-A1B8-E0833B7C3911}"/>
            </a:ext>
          </a:extLst>
        </xdr:cNvPr>
        <xdr:cNvGrpSpPr/>
      </xdr:nvGrpSpPr>
      <xdr:grpSpPr>
        <a:xfrm>
          <a:off x="990615" y="14560801"/>
          <a:ext cx="4280007" cy="3154439"/>
          <a:chOff x="989134" y="14653847"/>
          <a:chExt cx="4438163" cy="3333749"/>
        </a:xfrm>
      </xdr:grpSpPr>
      <xdr:pic>
        <xdr:nvPicPr>
          <xdr:cNvPr id="31" name="Imagen 30">
            <a:extLst>
              <a:ext uri="{FF2B5EF4-FFF2-40B4-BE49-F238E27FC236}">
                <a16:creationId xmlns:a16="http://schemas.microsoft.com/office/drawing/2014/main" id="{747DB7E3-4B0F-31E1-B6F3-937AC4CC2686}"/>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9178"/>
          <a:stretch/>
        </xdr:blipFill>
        <xdr:spPr>
          <a:xfrm>
            <a:off x="989134" y="14653847"/>
            <a:ext cx="4212981" cy="2869711"/>
          </a:xfrm>
          <a:prstGeom prst="rect">
            <a:avLst/>
          </a:prstGeom>
        </xdr:spPr>
      </xdr:pic>
      <xdr:sp macro="" textlink="">
        <xdr:nvSpPr>
          <xdr:cNvPr id="34" name="CuadroTexto 33">
            <a:extLst>
              <a:ext uri="{FF2B5EF4-FFF2-40B4-BE49-F238E27FC236}">
                <a16:creationId xmlns:a16="http://schemas.microsoft.com/office/drawing/2014/main" id="{F832DED2-B282-FAA1-C1C8-62FDDCB3F412}"/>
              </a:ext>
            </a:extLst>
          </xdr:cNvPr>
          <xdr:cNvSpPr txBox="1"/>
        </xdr:nvSpPr>
        <xdr:spPr>
          <a:xfrm>
            <a:off x="1538653" y="17499134"/>
            <a:ext cx="1404327" cy="427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divorced/</a:t>
            </a:r>
          </a:p>
          <a:p>
            <a:r>
              <a:rPr lang="es-CO" sz="1000"/>
              <a:t>widowed</a:t>
            </a:r>
          </a:p>
        </xdr:txBody>
      </xdr:sp>
      <xdr:sp macro="" textlink="">
        <xdr:nvSpPr>
          <xdr:cNvPr id="36" name="CuadroTexto 35">
            <a:extLst>
              <a:ext uri="{FF2B5EF4-FFF2-40B4-BE49-F238E27FC236}">
                <a16:creationId xmlns:a16="http://schemas.microsoft.com/office/drawing/2014/main" id="{4ADBA317-325D-476B-B84C-AACDCEFA390B}"/>
              </a:ext>
            </a:extLst>
          </xdr:cNvPr>
          <xdr:cNvSpPr txBox="1"/>
        </xdr:nvSpPr>
        <xdr:spPr>
          <a:xfrm>
            <a:off x="2222500" y="17553842"/>
            <a:ext cx="1086827" cy="4337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living with parents and siblings</a:t>
            </a:r>
          </a:p>
        </xdr:txBody>
      </xdr:sp>
      <xdr:sp macro="" textlink="">
        <xdr:nvSpPr>
          <xdr:cNvPr id="37" name="CuadroTexto 36">
            <a:extLst>
              <a:ext uri="{FF2B5EF4-FFF2-40B4-BE49-F238E27FC236}">
                <a16:creationId xmlns:a16="http://schemas.microsoft.com/office/drawing/2014/main" id="{3EA59919-61B2-4843-8C00-07F2E183C858}"/>
              </a:ext>
            </a:extLst>
          </xdr:cNvPr>
          <xdr:cNvSpPr txBox="1"/>
        </xdr:nvSpPr>
        <xdr:spPr>
          <a:xfrm>
            <a:off x="3223358" y="17523069"/>
            <a:ext cx="659912" cy="2080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100"/>
              <a:t>married</a:t>
            </a:r>
          </a:p>
        </xdr:txBody>
      </xdr:sp>
      <xdr:sp macro="" textlink="">
        <xdr:nvSpPr>
          <xdr:cNvPr id="38" name="CuadroTexto 37">
            <a:extLst>
              <a:ext uri="{FF2B5EF4-FFF2-40B4-BE49-F238E27FC236}">
                <a16:creationId xmlns:a16="http://schemas.microsoft.com/office/drawing/2014/main" id="{8DC38C8B-D961-4BFE-9C9B-17556B2EA797}"/>
              </a:ext>
            </a:extLst>
          </xdr:cNvPr>
          <xdr:cNvSpPr txBox="1"/>
        </xdr:nvSpPr>
        <xdr:spPr>
          <a:xfrm>
            <a:off x="4157297" y="17516719"/>
            <a:ext cx="1270000" cy="183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100"/>
              <a:t>single</a:t>
            </a:r>
          </a:p>
        </xdr:txBody>
      </xdr:sp>
    </xdr:grpSp>
    <xdr:clientData/>
  </xdr:twoCellAnchor>
  <xdr:twoCellAnchor editAs="oneCell">
    <xdr:from>
      <xdr:col>2</xdr:col>
      <xdr:colOff>73270</xdr:colOff>
      <xdr:row>286</xdr:row>
      <xdr:rowOff>12211</xdr:rowOff>
    </xdr:from>
    <xdr:to>
      <xdr:col>8</xdr:col>
      <xdr:colOff>952501</xdr:colOff>
      <xdr:row>302</xdr:row>
      <xdr:rowOff>4758</xdr:rowOff>
    </xdr:to>
    <xdr:pic>
      <xdr:nvPicPr>
        <xdr:cNvPr id="48" name="Imagen 47">
          <a:extLst>
            <a:ext uri="{FF2B5EF4-FFF2-40B4-BE49-F238E27FC236}">
              <a16:creationId xmlns:a16="http://schemas.microsoft.com/office/drawing/2014/main" id="{0AAEBCE8-566F-A461-8182-ED9F0EBE3BA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28078" y="53999423"/>
          <a:ext cx="4396154" cy="3279671"/>
        </a:xfrm>
        <a:prstGeom prst="rect">
          <a:avLst/>
        </a:prstGeom>
      </xdr:spPr>
    </xdr:pic>
    <xdr:clientData/>
  </xdr:twoCellAnchor>
  <xdr:twoCellAnchor editAs="oneCell">
    <xdr:from>
      <xdr:col>2</xdr:col>
      <xdr:colOff>134328</xdr:colOff>
      <xdr:row>308</xdr:row>
      <xdr:rowOff>122116</xdr:rowOff>
    </xdr:from>
    <xdr:to>
      <xdr:col>8</xdr:col>
      <xdr:colOff>977124</xdr:colOff>
      <xdr:row>325</xdr:row>
      <xdr:rowOff>85481</xdr:rowOff>
    </xdr:to>
    <xdr:pic>
      <xdr:nvPicPr>
        <xdr:cNvPr id="50" name="Imagen 49">
          <a:extLst>
            <a:ext uri="{FF2B5EF4-FFF2-40B4-BE49-F238E27FC236}">
              <a16:creationId xmlns:a16="http://schemas.microsoft.com/office/drawing/2014/main" id="{2A1A2C35-9444-481E-B9B2-93D2F952CC7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89136" y="58590962"/>
          <a:ext cx="4359719" cy="3284904"/>
        </a:xfrm>
        <a:prstGeom prst="rect">
          <a:avLst/>
        </a:prstGeom>
      </xdr:spPr>
    </xdr:pic>
    <xdr:clientData/>
  </xdr:twoCellAnchor>
  <xdr:twoCellAnchor>
    <xdr:from>
      <xdr:col>2</xdr:col>
      <xdr:colOff>0</xdr:colOff>
      <xdr:row>327</xdr:row>
      <xdr:rowOff>1</xdr:rowOff>
    </xdr:from>
    <xdr:to>
      <xdr:col>12</xdr:col>
      <xdr:colOff>488462</xdr:colOff>
      <xdr:row>368</xdr:row>
      <xdr:rowOff>36636</xdr:rowOff>
    </xdr:to>
    <xdr:sp macro="" textlink="">
      <xdr:nvSpPr>
        <xdr:cNvPr id="51" name="Rectangle 89">
          <a:extLst>
            <a:ext uri="{FF2B5EF4-FFF2-40B4-BE49-F238E27FC236}">
              <a16:creationId xmlns:a16="http://schemas.microsoft.com/office/drawing/2014/main" id="{308BFC83-9B1F-473D-ACEB-FAC911AB3094}"/>
            </a:ext>
          </a:extLst>
        </xdr:cNvPr>
        <xdr:cNvSpPr/>
      </xdr:nvSpPr>
      <xdr:spPr>
        <a:xfrm>
          <a:off x="854808" y="62181155"/>
          <a:ext cx="9390673" cy="3553558"/>
        </a:xfrm>
        <a:custGeom>
          <a:avLst/>
          <a:gdLst>
            <a:gd name="connsiteX0" fmla="*/ 0 w 9390673"/>
            <a:gd name="connsiteY0" fmla="*/ 0 h 3553558"/>
            <a:gd name="connsiteX1" fmla="*/ 858576 w 9390673"/>
            <a:gd name="connsiteY1" fmla="*/ 0 h 3553558"/>
            <a:gd name="connsiteX2" fmla="*/ 1529338 w 9390673"/>
            <a:gd name="connsiteY2" fmla="*/ 0 h 3553558"/>
            <a:gd name="connsiteX3" fmla="*/ 2012287 w 9390673"/>
            <a:gd name="connsiteY3" fmla="*/ 0 h 3553558"/>
            <a:gd name="connsiteX4" fmla="*/ 2683049 w 9390673"/>
            <a:gd name="connsiteY4" fmla="*/ 0 h 3553558"/>
            <a:gd name="connsiteX5" fmla="*/ 3541625 w 9390673"/>
            <a:gd name="connsiteY5" fmla="*/ 0 h 3553558"/>
            <a:gd name="connsiteX6" fmla="*/ 4024574 w 9390673"/>
            <a:gd name="connsiteY6" fmla="*/ 0 h 3553558"/>
            <a:gd name="connsiteX7" fmla="*/ 4413616 w 9390673"/>
            <a:gd name="connsiteY7" fmla="*/ 0 h 3553558"/>
            <a:gd name="connsiteX8" fmla="*/ 5084379 w 9390673"/>
            <a:gd name="connsiteY8" fmla="*/ 0 h 3553558"/>
            <a:gd name="connsiteX9" fmla="*/ 5755141 w 9390673"/>
            <a:gd name="connsiteY9" fmla="*/ 0 h 3553558"/>
            <a:gd name="connsiteX10" fmla="*/ 6519810 w 9390673"/>
            <a:gd name="connsiteY10" fmla="*/ 0 h 3553558"/>
            <a:gd name="connsiteX11" fmla="*/ 7096666 w 9390673"/>
            <a:gd name="connsiteY11" fmla="*/ 0 h 3553558"/>
            <a:gd name="connsiteX12" fmla="*/ 7485708 w 9390673"/>
            <a:gd name="connsiteY12" fmla="*/ 0 h 3553558"/>
            <a:gd name="connsiteX13" fmla="*/ 7968657 w 9390673"/>
            <a:gd name="connsiteY13" fmla="*/ 0 h 3553558"/>
            <a:gd name="connsiteX14" fmla="*/ 9390673 w 9390673"/>
            <a:gd name="connsiteY14" fmla="*/ 0 h 3553558"/>
            <a:gd name="connsiteX15" fmla="*/ 9390673 w 9390673"/>
            <a:gd name="connsiteY15" fmla="*/ 521189 h 3553558"/>
            <a:gd name="connsiteX16" fmla="*/ 9390673 w 9390673"/>
            <a:gd name="connsiteY16" fmla="*/ 1113448 h 3553558"/>
            <a:gd name="connsiteX17" fmla="*/ 9390673 w 9390673"/>
            <a:gd name="connsiteY17" fmla="*/ 1670172 h 3553558"/>
            <a:gd name="connsiteX18" fmla="*/ 9390673 w 9390673"/>
            <a:gd name="connsiteY18" fmla="*/ 2333503 h 3553558"/>
            <a:gd name="connsiteX19" fmla="*/ 9390673 w 9390673"/>
            <a:gd name="connsiteY19" fmla="*/ 2890227 h 3553558"/>
            <a:gd name="connsiteX20" fmla="*/ 9390673 w 9390673"/>
            <a:gd name="connsiteY20" fmla="*/ 3553558 h 3553558"/>
            <a:gd name="connsiteX21" fmla="*/ 8813817 w 9390673"/>
            <a:gd name="connsiteY21" fmla="*/ 3553558 h 3553558"/>
            <a:gd name="connsiteX22" fmla="*/ 7955242 w 9390673"/>
            <a:gd name="connsiteY22" fmla="*/ 3553558 h 3553558"/>
            <a:gd name="connsiteX23" fmla="*/ 7284479 w 9390673"/>
            <a:gd name="connsiteY23" fmla="*/ 3553558 h 3553558"/>
            <a:gd name="connsiteX24" fmla="*/ 6613717 w 9390673"/>
            <a:gd name="connsiteY24" fmla="*/ 3553558 h 3553558"/>
            <a:gd name="connsiteX25" fmla="*/ 5849048 w 9390673"/>
            <a:gd name="connsiteY25" fmla="*/ 3553558 h 3553558"/>
            <a:gd name="connsiteX26" fmla="*/ 4990472 w 9390673"/>
            <a:gd name="connsiteY26" fmla="*/ 3553558 h 3553558"/>
            <a:gd name="connsiteX27" fmla="*/ 4601430 w 9390673"/>
            <a:gd name="connsiteY27" fmla="*/ 3553558 h 3553558"/>
            <a:gd name="connsiteX28" fmla="*/ 4212388 w 9390673"/>
            <a:gd name="connsiteY28" fmla="*/ 3553558 h 3553558"/>
            <a:gd name="connsiteX29" fmla="*/ 3635532 w 9390673"/>
            <a:gd name="connsiteY29" fmla="*/ 3553558 h 3553558"/>
            <a:gd name="connsiteX30" fmla="*/ 2964770 w 9390673"/>
            <a:gd name="connsiteY30" fmla="*/ 3553558 h 3553558"/>
            <a:gd name="connsiteX31" fmla="*/ 2387914 w 9390673"/>
            <a:gd name="connsiteY31" fmla="*/ 3553558 h 3553558"/>
            <a:gd name="connsiteX32" fmla="*/ 1623245 w 9390673"/>
            <a:gd name="connsiteY32" fmla="*/ 3553558 h 3553558"/>
            <a:gd name="connsiteX33" fmla="*/ 764669 w 9390673"/>
            <a:gd name="connsiteY33" fmla="*/ 3553558 h 3553558"/>
            <a:gd name="connsiteX34" fmla="*/ 0 w 9390673"/>
            <a:gd name="connsiteY34" fmla="*/ 3553558 h 3553558"/>
            <a:gd name="connsiteX35" fmla="*/ 0 w 9390673"/>
            <a:gd name="connsiteY35" fmla="*/ 2996834 h 3553558"/>
            <a:gd name="connsiteX36" fmla="*/ 0 w 9390673"/>
            <a:gd name="connsiteY36" fmla="*/ 2404574 h 3553558"/>
            <a:gd name="connsiteX37" fmla="*/ 0 w 9390673"/>
            <a:gd name="connsiteY37" fmla="*/ 1741243 h 3553558"/>
            <a:gd name="connsiteX38" fmla="*/ 0 w 9390673"/>
            <a:gd name="connsiteY38" fmla="*/ 1077913 h 3553558"/>
            <a:gd name="connsiteX39" fmla="*/ 0 w 9390673"/>
            <a:gd name="connsiteY39" fmla="*/ 592260 h 3553558"/>
            <a:gd name="connsiteX40" fmla="*/ 0 w 9390673"/>
            <a:gd name="connsiteY40" fmla="*/ 0 h 35535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Lst>
          <a:rect l="l" t="t" r="r" b="b"/>
          <a:pathLst>
            <a:path w="9390673" h="3553558" extrusionOk="0">
              <a:moveTo>
                <a:pt x="0" y="0"/>
              </a:moveTo>
              <a:cubicBezTo>
                <a:pt x="218815" y="36770"/>
                <a:pt x="587977" y="20147"/>
                <a:pt x="858576" y="0"/>
              </a:cubicBezTo>
              <a:cubicBezTo>
                <a:pt x="1129175" y="-20147"/>
                <a:pt x="1194162" y="-16954"/>
                <a:pt x="1529338" y="0"/>
              </a:cubicBezTo>
              <a:cubicBezTo>
                <a:pt x="1864514" y="16954"/>
                <a:pt x="1849189" y="20010"/>
                <a:pt x="2012287" y="0"/>
              </a:cubicBezTo>
              <a:cubicBezTo>
                <a:pt x="2175385" y="-20010"/>
                <a:pt x="2502843" y="28554"/>
                <a:pt x="2683049" y="0"/>
              </a:cubicBezTo>
              <a:cubicBezTo>
                <a:pt x="2863255" y="-28554"/>
                <a:pt x="3194206" y="31977"/>
                <a:pt x="3541625" y="0"/>
              </a:cubicBezTo>
              <a:cubicBezTo>
                <a:pt x="3889044" y="-31977"/>
                <a:pt x="3879083" y="-9354"/>
                <a:pt x="4024574" y="0"/>
              </a:cubicBezTo>
              <a:cubicBezTo>
                <a:pt x="4170065" y="9354"/>
                <a:pt x="4266028" y="-2833"/>
                <a:pt x="4413616" y="0"/>
              </a:cubicBezTo>
              <a:cubicBezTo>
                <a:pt x="4561204" y="2833"/>
                <a:pt x="4905124" y="-17782"/>
                <a:pt x="5084379" y="0"/>
              </a:cubicBezTo>
              <a:cubicBezTo>
                <a:pt x="5263634" y="17782"/>
                <a:pt x="5522710" y="31115"/>
                <a:pt x="5755141" y="0"/>
              </a:cubicBezTo>
              <a:cubicBezTo>
                <a:pt x="5987572" y="-31115"/>
                <a:pt x="6243457" y="28627"/>
                <a:pt x="6519810" y="0"/>
              </a:cubicBezTo>
              <a:cubicBezTo>
                <a:pt x="6796163" y="-28627"/>
                <a:pt x="6845102" y="18406"/>
                <a:pt x="7096666" y="0"/>
              </a:cubicBezTo>
              <a:cubicBezTo>
                <a:pt x="7348230" y="-18406"/>
                <a:pt x="7396328" y="-777"/>
                <a:pt x="7485708" y="0"/>
              </a:cubicBezTo>
              <a:cubicBezTo>
                <a:pt x="7575088" y="777"/>
                <a:pt x="7767547" y="-16990"/>
                <a:pt x="7968657" y="0"/>
              </a:cubicBezTo>
              <a:cubicBezTo>
                <a:pt x="8169767" y="16990"/>
                <a:pt x="8914186" y="952"/>
                <a:pt x="9390673" y="0"/>
              </a:cubicBezTo>
              <a:cubicBezTo>
                <a:pt x="9373215" y="215631"/>
                <a:pt x="9415834" y="395823"/>
                <a:pt x="9390673" y="521189"/>
              </a:cubicBezTo>
              <a:cubicBezTo>
                <a:pt x="9365512" y="646555"/>
                <a:pt x="9366698" y="897028"/>
                <a:pt x="9390673" y="1113448"/>
              </a:cubicBezTo>
              <a:cubicBezTo>
                <a:pt x="9414648" y="1329868"/>
                <a:pt x="9406220" y="1469173"/>
                <a:pt x="9390673" y="1670172"/>
              </a:cubicBezTo>
              <a:cubicBezTo>
                <a:pt x="9375126" y="1871171"/>
                <a:pt x="9383635" y="2095455"/>
                <a:pt x="9390673" y="2333503"/>
              </a:cubicBezTo>
              <a:cubicBezTo>
                <a:pt x="9397711" y="2571551"/>
                <a:pt x="9410763" y="2729300"/>
                <a:pt x="9390673" y="2890227"/>
              </a:cubicBezTo>
              <a:cubicBezTo>
                <a:pt x="9370583" y="3051154"/>
                <a:pt x="9403231" y="3380546"/>
                <a:pt x="9390673" y="3553558"/>
              </a:cubicBezTo>
              <a:cubicBezTo>
                <a:pt x="9234134" y="3574925"/>
                <a:pt x="9022437" y="3581185"/>
                <a:pt x="8813817" y="3553558"/>
              </a:cubicBezTo>
              <a:cubicBezTo>
                <a:pt x="8605197" y="3525931"/>
                <a:pt x="8160393" y="3568749"/>
                <a:pt x="7955242" y="3553558"/>
              </a:cubicBezTo>
              <a:cubicBezTo>
                <a:pt x="7750092" y="3538367"/>
                <a:pt x="7543649" y="3526114"/>
                <a:pt x="7284479" y="3553558"/>
              </a:cubicBezTo>
              <a:cubicBezTo>
                <a:pt x="7025309" y="3581002"/>
                <a:pt x="6918016" y="3562269"/>
                <a:pt x="6613717" y="3553558"/>
              </a:cubicBezTo>
              <a:cubicBezTo>
                <a:pt x="6309418" y="3544847"/>
                <a:pt x="6124581" y="3561952"/>
                <a:pt x="5849048" y="3553558"/>
              </a:cubicBezTo>
              <a:cubicBezTo>
                <a:pt x="5573515" y="3545164"/>
                <a:pt x="5226864" y="3561017"/>
                <a:pt x="4990472" y="3553558"/>
              </a:cubicBezTo>
              <a:cubicBezTo>
                <a:pt x="4754080" y="3546099"/>
                <a:pt x="4714343" y="3554089"/>
                <a:pt x="4601430" y="3553558"/>
              </a:cubicBezTo>
              <a:cubicBezTo>
                <a:pt x="4488517" y="3553027"/>
                <a:pt x="4336943" y="3551646"/>
                <a:pt x="4212388" y="3553558"/>
              </a:cubicBezTo>
              <a:cubicBezTo>
                <a:pt x="4087833" y="3555470"/>
                <a:pt x="3865939" y="3562575"/>
                <a:pt x="3635532" y="3553558"/>
              </a:cubicBezTo>
              <a:cubicBezTo>
                <a:pt x="3405125" y="3544541"/>
                <a:pt x="3112496" y="3586296"/>
                <a:pt x="2964770" y="3553558"/>
              </a:cubicBezTo>
              <a:cubicBezTo>
                <a:pt x="2817044" y="3520820"/>
                <a:pt x="2608919" y="3574512"/>
                <a:pt x="2387914" y="3553558"/>
              </a:cubicBezTo>
              <a:cubicBezTo>
                <a:pt x="2166909" y="3532604"/>
                <a:pt x="1803755" y="3518322"/>
                <a:pt x="1623245" y="3553558"/>
              </a:cubicBezTo>
              <a:cubicBezTo>
                <a:pt x="1442735" y="3588794"/>
                <a:pt x="939443" y="3588679"/>
                <a:pt x="764669" y="3553558"/>
              </a:cubicBezTo>
              <a:cubicBezTo>
                <a:pt x="589895" y="3518437"/>
                <a:pt x="314788" y="3569118"/>
                <a:pt x="0" y="3553558"/>
              </a:cubicBezTo>
              <a:cubicBezTo>
                <a:pt x="-8025" y="3384521"/>
                <a:pt x="-21623" y="3179428"/>
                <a:pt x="0" y="2996834"/>
              </a:cubicBezTo>
              <a:cubicBezTo>
                <a:pt x="21623" y="2814240"/>
                <a:pt x="3863" y="2672958"/>
                <a:pt x="0" y="2404574"/>
              </a:cubicBezTo>
              <a:cubicBezTo>
                <a:pt x="-3863" y="2136190"/>
                <a:pt x="-30892" y="1960276"/>
                <a:pt x="0" y="1741243"/>
              </a:cubicBezTo>
              <a:cubicBezTo>
                <a:pt x="30892" y="1522210"/>
                <a:pt x="14715" y="1406659"/>
                <a:pt x="0" y="1077913"/>
              </a:cubicBezTo>
              <a:cubicBezTo>
                <a:pt x="-14715" y="749167"/>
                <a:pt x="21287" y="784834"/>
                <a:pt x="0" y="592260"/>
              </a:cubicBezTo>
              <a:cubicBezTo>
                <a:pt x="-21287" y="399686"/>
                <a:pt x="-15599" y="251959"/>
                <a:pt x="0" y="0"/>
              </a:cubicBezTo>
              <a:close/>
            </a:path>
          </a:pathLst>
        </a:custGeom>
        <a:noFill/>
        <a:ln>
          <a:extLst>
            <a:ext uri="{C807C97D-BFC1-408E-A445-0C87EB9F89A2}">
              <ask:lineSketchStyleProps xmlns:ask="http://schemas.microsoft.com/office/drawing/2018/sketchyshapes" sd="981765707">
                <a:prstGeom prst="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922734</xdr:colOff>
      <xdr:row>331</xdr:row>
      <xdr:rowOff>177528</xdr:rowOff>
    </xdr:from>
    <xdr:to>
      <xdr:col>12</xdr:col>
      <xdr:colOff>272622</xdr:colOff>
      <xdr:row>338</xdr:row>
      <xdr:rowOff>109140</xdr:rowOff>
    </xdr:to>
    <xdr:sp macro="" textlink="">
      <xdr:nvSpPr>
        <xdr:cNvPr id="52" name="TextBox 90">
          <a:extLst>
            <a:ext uri="{FF2B5EF4-FFF2-40B4-BE49-F238E27FC236}">
              <a16:creationId xmlns:a16="http://schemas.microsoft.com/office/drawing/2014/main" id="{007C92A0-5CD7-4D50-9D2D-361855A1FF94}"/>
            </a:ext>
          </a:extLst>
        </xdr:cNvPr>
        <xdr:cNvSpPr txBox="1"/>
      </xdr:nvSpPr>
      <xdr:spPr>
        <a:xfrm>
          <a:off x="6429375" y="60949012"/>
          <a:ext cx="3675825" cy="12512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sng">
              <a:solidFill>
                <a:schemeClr val="dk1"/>
              </a:solidFill>
              <a:effectLst/>
              <a:latin typeface="+mn-lt"/>
              <a:ea typeface="+mn-ea"/>
              <a:cs typeface="+mn-cs"/>
            </a:rPr>
            <a:t>Insights: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a:solidFill>
                <a:schemeClr val="dk1"/>
              </a:solidFill>
              <a:effectLst/>
              <a:latin typeface="+mn-lt"/>
              <a:ea typeface="+mn-ea"/>
              <a:cs typeface="+mn-cs"/>
            </a:rPr>
            <a:t>-The</a:t>
          </a:r>
          <a:r>
            <a:rPr lang="en-US" sz="1100" b="0" i="0" u="none" baseline="0">
              <a:solidFill>
                <a:schemeClr val="dk1"/>
              </a:solidFill>
              <a:effectLst/>
              <a:latin typeface="+mn-lt"/>
              <a:ea typeface="+mn-ea"/>
              <a:cs typeface="+mn-cs"/>
            </a:rPr>
            <a:t> south region seems to lead expenditure across most departments, however there are not noticeable differences among the departments.</a:t>
          </a:r>
          <a:endParaRPr lang="en-US" b="0" u="none">
            <a:effectLst/>
          </a:endParaRPr>
        </a:p>
      </xdr:txBody>
    </xdr:sp>
    <xdr:clientData/>
  </xdr:twoCellAnchor>
  <xdr:twoCellAnchor editAs="oneCell">
    <xdr:from>
      <xdr:col>2</xdr:col>
      <xdr:colOff>195386</xdr:colOff>
      <xdr:row>267</xdr:row>
      <xdr:rowOff>24422</xdr:rowOff>
    </xdr:from>
    <xdr:to>
      <xdr:col>8</xdr:col>
      <xdr:colOff>913899</xdr:colOff>
      <xdr:row>281</xdr:row>
      <xdr:rowOff>134329</xdr:rowOff>
    </xdr:to>
    <xdr:pic>
      <xdr:nvPicPr>
        <xdr:cNvPr id="54" name="Imagen 53">
          <a:extLst>
            <a:ext uri="{FF2B5EF4-FFF2-40B4-BE49-F238E27FC236}">
              <a16:creationId xmlns:a16="http://schemas.microsoft.com/office/drawing/2014/main" id="{72D181C8-6B20-4E40-B022-AA87079C565D}"/>
            </a:ext>
          </a:extLst>
        </xdr:cNvPr>
        <xdr:cNvPicPr>
          <a:picLocks noChangeAspect="1"/>
        </xdr:cNvPicPr>
      </xdr:nvPicPr>
      <xdr:blipFill rotWithShape="1">
        <a:blip xmlns:r="http://schemas.openxmlformats.org/officeDocument/2006/relationships" r:embed="rId18"/>
        <a:srcRect l="13323" t="35152" r="69614" b="20614"/>
        <a:stretch/>
      </xdr:blipFill>
      <xdr:spPr>
        <a:xfrm>
          <a:off x="1050194" y="50042884"/>
          <a:ext cx="4235436" cy="3101732"/>
        </a:xfrm>
        <a:prstGeom prst="rect">
          <a:avLst/>
        </a:prstGeom>
      </xdr:spPr>
    </xdr:pic>
    <xdr:clientData/>
  </xdr:twoCellAnchor>
  <xdr:twoCellAnchor editAs="oneCell">
    <xdr:from>
      <xdr:col>2</xdr:col>
      <xdr:colOff>195384</xdr:colOff>
      <xdr:row>473</xdr:row>
      <xdr:rowOff>183173</xdr:rowOff>
    </xdr:from>
    <xdr:to>
      <xdr:col>8</xdr:col>
      <xdr:colOff>1001346</xdr:colOff>
      <xdr:row>489</xdr:row>
      <xdr:rowOff>98856</xdr:rowOff>
    </xdr:to>
    <xdr:pic>
      <xdr:nvPicPr>
        <xdr:cNvPr id="67" name="Imagen 66">
          <a:extLst>
            <a:ext uri="{FF2B5EF4-FFF2-40B4-BE49-F238E27FC236}">
              <a16:creationId xmlns:a16="http://schemas.microsoft.com/office/drawing/2014/main" id="{B2455842-BDE5-FA8A-D685-F84AFF855D4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050192" y="86396635"/>
          <a:ext cx="4322885" cy="3225010"/>
        </a:xfrm>
        <a:prstGeom prst="rect">
          <a:avLst/>
        </a:prstGeom>
      </xdr:spPr>
    </xdr:pic>
    <xdr:clientData/>
  </xdr:twoCellAnchor>
  <xdr:twoCellAnchor editAs="oneCell">
    <xdr:from>
      <xdr:col>2</xdr:col>
      <xdr:colOff>268651</xdr:colOff>
      <xdr:row>95</xdr:row>
      <xdr:rowOff>158750</xdr:rowOff>
    </xdr:from>
    <xdr:to>
      <xdr:col>8</xdr:col>
      <xdr:colOff>997997</xdr:colOff>
      <xdr:row>112</xdr:row>
      <xdr:rowOff>36634</xdr:rowOff>
    </xdr:to>
    <xdr:pic>
      <xdr:nvPicPr>
        <xdr:cNvPr id="99" name="Imagen 98">
          <a:extLst>
            <a:ext uri="{FF2B5EF4-FFF2-40B4-BE49-F238E27FC236}">
              <a16:creationId xmlns:a16="http://schemas.microsoft.com/office/drawing/2014/main" id="{76FE4962-7F8E-4705-2786-E946CF58E54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123459" y="18720288"/>
          <a:ext cx="4246269" cy="3199423"/>
        </a:xfrm>
        <a:prstGeom prst="rect">
          <a:avLst/>
        </a:prstGeom>
      </xdr:spPr>
    </xdr:pic>
    <xdr:clientData/>
  </xdr:twoCellAnchor>
  <xdr:twoCellAnchor editAs="oneCell">
    <xdr:from>
      <xdr:col>2</xdr:col>
      <xdr:colOff>476251</xdr:colOff>
      <xdr:row>327</xdr:row>
      <xdr:rowOff>178593</xdr:rowOff>
    </xdr:from>
    <xdr:to>
      <xdr:col>9</xdr:col>
      <xdr:colOff>863203</xdr:colOff>
      <xdr:row>347</xdr:row>
      <xdr:rowOff>59970</xdr:rowOff>
    </xdr:to>
    <xdr:pic>
      <xdr:nvPicPr>
        <xdr:cNvPr id="101" name="Imagen 100">
          <a:extLst>
            <a:ext uri="{FF2B5EF4-FFF2-40B4-BE49-F238E27FC236}">
              <a16:creationId xmlns:a16="http://schemas.microsoft.com/office/drawing/2014/main" id="{162F546A-1C37-1BB7-4C38-657D527C62E7}"/>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r="28379"/>
        <a:stretch/>
      </xdr:blipFill>
      <xdr:spPr>
        <a:xfrm>
          <a:off x="1339454" y="62269687"/>
          <a:ext cx="5030390" cy="3651689"/>
        </a:xfrm>
        <a:prstGeom prst="rect">
          <a:avLst/>
        </a:prstGeom>
      </xdr:spPr>
    </xdr:pic>
    <xdr:clientData/>
  </xdr:twoCellAnchor>
  <xdr:twoCellAnchor editAs="oneCell">
    <xdr:from>
      <xdr:col>2</xdr:col>
      <xdr:colOff>137369</xdr:colOff>
      <xdr:row>233</xdr:row>
      <xdr:rowOff>9923</xdr:rowOff>
    </xdr:from>
    <xdr:to>
      <xdr:col>11</xdr:col>
      <xdr:colOff>509838</xdr:colOff>
      <xdr:row>255</xdr:row>
      <xdr:rowOff>148830</xdr:rowOff>
    </xdr:to>
    <xdr:pic>
      <xdr:nvPicPr>
        <xdr:cNvPr id="21" name="Imagen 20">
          <a:extLst>
            <a:ext uri="{FF2B5EF4-FFF2-40B4-BE49-F238E27FC236}">
              <a16:creationId xmlns:a16="http://schemas.microsoft.com/office/drawing/2014/main" id="{93BB314C-3BAA-E47A-6D03-52C98153EF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0572" y="43934064"/>
          <a:ext cx="8468719" cy="4286250"/>
        </a:xfrm>
        <a:prstGeom prst="rect">
          <a:avLst/>
        </a:prstGeom>
      </xdr:spPr>
    </xdr:pic>
    <xdr:clientData/>
  </xdr:twoCellAnchor>
  <xdr:twoCellAnchor editAs="oneCell">
    <xdr:from>
      <xdr:col>2</xdr:col>
      <xdr:colOff>218283</xdr:colOff>
      <xdr:row>347</xdr:row>
      <xdr:rowOff>19843</xdr:rowOff>
    </xdr:from>
    <xdr:to>
      <xdr:col>10</xdr:col>
      <xdr:colOff>581564</xdr:colOff>
      <xdr:row>367</xdr:row>
      <xdr:rowOff>26009</xdr:rowOff>
    </xdr:to>
    <xdr:pic>
      <xdr:nvPicPr>
        <xdr:cNvPr id="23" name="Imagen 22">
          <a:extLst>
            <a:ext uri="{FF2B5EF4-FFF2-40B4-BE49-F238E27FC236}">
              <a16:creationId xmlns:a16="http://schemas.microsoft.com/office/drawing/2014/main" id="{1E9DD1DD-E514-362F-CFFF-F2F206823D1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081486" y="65881249"/>
          <a:ext cx="7159766" cy="3776479"/>
        </a:xfrm>
        <a:prstGeom prst="rect">
          <a:avLst/>
        </a:prstGeom>
      </xdr:spPr>
    </xdr:pic>
    <xdr:clientData/>
  </xdr:twoCellAnchor>
  <xdr:twoCellAnchor editAs="oneCell">
    <xdr:from>
      <xdr:col>2</xdr:col>
      <xdr:colOff>240531</xdr:colOff>
      <xdr:row>455</xdr:row>
      <xdr:rowOff>96212</xdr:rowOff>
    </xdr:from>
    <xdr:to>
      <xdr:col>9</xdr:col>
      <xdr:colOff>968508</xdr:colOff>
      <xdr:row>471</xdr:row>
      <xdr:rowOff>57727</xdr:rowOff>
    </xdr:to>
    <xdr:pic>
      <xdr:nvPicPr>
        <xdr:cNvPr id="28" name="Imagen 27">
          <a:extLst>
            <a:ext uri="{FF2B5EF4-FFF2-40B4-BE49-F238E27FC236}">
              <a16:creationId xmlns:a16="http://schemas.microsoft.com/office/drawing/2014/main" id="{246B1C04-60F2-9A8E-29FF-DDEB18C8008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096819" y="88101439"/>
          <a:ext cx="5317295" cy="30403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Additional</a:t>
          </a:r>
          <a:r>
            <a:rPr lang="en-US" sz="1800" b="1" baseline="0">
              <a:solidFill>
                <a:schemeClr val="bg2">
                  <a:lumMod val="50000"/>
                </a:schemeClr>
              </a:solidFill>
            </a:rPr>
            <a:t> Tables</a:t>
          </a:r>
          <a:endParaRPr lang="en-US" sz="1800" b="1">
            <a:solidFill>
              <a:schemeClr val="bg2">
                <a:lumMod val="50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D14" sqref="D14"/>
    </sheetView>
  </sheetViews>
  <sheetFormatPr baseColWidth="10" defaultColWidth="8.85546875" defaultRowHeight="15"/>
  <sheetData>
    <row r="13" spans="2:2" ht="15.75">
      <c r="B13" s="10" t="s">
        <v>0</v>
      </c>
    </row>
    <row r="14" spans="2:2">
      <c r="B14" s="9" t="s">
        <v>15</v>
      </c>
    </row>
    <row r="15" spans="2:2">
      <c r="B15" s="9" t="s">
        <v>16</v>
      </c>
    </row>
    <row r="16" spans="2:2">
      <c r="B16" s="9" t="s">
        <v>17</v>
      </c>
    </row>
    <row r="17" spans="2:2">
      <c r="B17" s="9" t="s">
        <v>18</v>
      </c>
    </row>
    <row r="18" spans="2:2">
      <c r="B18" s="9" t="s">
        <v>20</v>
      </c>
    </row>
    <row r="19" spans="2:2">
      <c r="B19" s="9"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23"/>
  <sheetViews>
    <sheetView showGridLines="0" zoomScale="72" zoomScaleNormal="60" workbookViewId="0">
      <selection activeCell="Y23" sqref="Y23"/>
    </sheetView>
  </sheetViews>
  <sheetFormatPr baseColWidth="10" defaultColWidth="8.5703125" defaultRowHeight="13.5"/>
  <cols>
    <col min="1" max="1" width="5.42578125" style="1" customWidth="1"/>
    <col min="2" max="24" width="8.5703125" style="1"/>
    <col min="25" max="25" width="12.85546875" style="1" bestFit="1" customWidth="1"/>
    <col min="26" max="26" width="10.85546875" style="1" bestFit="1" customWidth="1"/>
    <col min="27" max="16384" width="8.5703125" style="1"/>
  </cols>
  <sheetData>
    <row r="1" spans="25:25">
      <c r="Y1" s="11" t="s">
        <v>19</v>
      </c>
    </row>
    <row r="2" spans="25:25">
      <c r="Y2" s="11"/>
    </row>
    <row r="6" spans="25:25" ht="8.4499999999999993" customHeight="1"/>
    <row r="23" spans="25:25" ht="15">
      <c r="Y23"/>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2"/>
  <sheetViews>
    <sheetView showGridLines="0" topLeftCell="A3" zoomScale="80" zoomScaleNormal="80" workbookViewId="0">
      <selection activeCell="D12" sqref="D12"/>
    </sheetView>
  </sheetViews>
  <sheetFormatPr baseColWidth="10" defaultColWidth="8.85546875" defaultRowHeight="15"/>
  <cols>
    <col min="1" max="1" width="4.5703125" customWidth="1"/>
    <col min="2" max="2" width="22.42578125" customWidth="1"/>
    <col min="3" max="3" width="35.42578125" customWidth="1"/>
    <col min="4" max="4" width="45.85546875" customWidth="1"/>
    <col min="5" max="5" width="35.42578125" customWidth="1"/>
  </cols>
  <sheetData>
    <row r="1" spans="2:9">
      <c r="I1" s="11" t="s">
        <v>19</v>
      </c>
    </row>
    <row r="5" spans="2:9" ht="15.75" thickBot="1"/>
    <row r="6" spans="2:9" ht="24.6" customHeight="1" thickTop="1" thickBot="1">
      <c r="B6" s="6" t="s">
        <v>6</v>
      </c>
      <c r="C6" s="7" t="s">
        <v>7</v>
      </c>
      <c r="D6" s="7" t="s">
        <v>8</v>
      </c>
      <c r="E6" s="8" t="s">
        <v>9</v>
      </c>
    </row>
    <row r="7" spans="2:9" ht="15.75" thickTop="1">
      <c r="B7" s="18" t="s">
        <v>10</v>
      </c>
      <c r="C7" s="19" t="s">
        <v>49</v>
      </c>
      <c r="D7" s="19" t="s">
        <v>23</v>
      </c>
      <c r="E7" s="20">
        <v>0</v>
      </c>
    </row>
    <row r="8" spans="2:9">
      <c r="B8" s="21" t="s">
        <v>11</v>
      </c>
      <c r="C8" s="22" t="s">
        <v>33</v>
      </c>
      <c r="D8" s="23" t="s">
        <v>48</v>
      </c>
      <c r="E8" s="24" t="s">
        <v>24</v>
      </c>
    </row>
    <row r="9" spans="2:9">
      <c r="B9" s="21" t="s">
        <v>12</v>
      </c>
      <c r="C9" s="22" t="s">
        <v>46</v>
      </c>
      <c r="D9" s="23" t="s">
        <v>47</v>
      </c>
      <c r="E9" s="24">
        <v>0</v>
      </c>
    </row>
    <row r="10" spans="2:9">
      <c r="B10" s="21" t="s">
        <v>13</v>
      </c>
      <c r="C10" s="22" t="s">
        <v>34</v>
      </c>
      <c r="D10" s="23" t="s">
        <v>35</v>
      </c>
      <c r="E10" s="24">
        <v>0</v>
      </c>
    </row>
    <row r="11" spans="2:9" ht="15.75" thickBot="1">
      <c r="B11" s="25" t="s">
        <v>36</v>
      </c>
      <c r="C11" s="26">
        <v>0</v>
      </c>
      <c r="D11" s="26">
        <v>0</v>
      </c>
      <c r="E11" s="27">
        <v>0</v>
      </c>
    </row>
    <row r="12" spans="2:9" ht="15.75" thickTop="1"/>
  </sheetData>
  <hyperlinks>
    <hyperlink ref="I1" location="'Title Page'!A1" display="Title page" xr:uid="{00000000-0004-0000-0200-000000000000}"/>
  </hyperlink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28" sqref="E28"/>
    </sheetView>
  </sheetViews>
  <sheetFormatPr baseColWidth="10" defaultColWidth="8.85546875" defaultRowHeight="15"/>
  <cols>
    <col min="1" max="1" width="4.42578125" customWidth="1"/>
    <col min="2" max="2" width="26.85546875" customWidth="1"/>
    <col min="3" max="3" width="50.28515625" bestFit="1" customWidth="1"/>
    <col min="4" max="4" width="22.85546875" customWidth="1"/>
    <col min="5" max="5" width="56.28515625" customWidth="1"/>
  </cols>
  <sheetData>
    <row r="1" spans="2:8">
      <c r="H1" s="11" t="s">
        <v>19</v>
      </c>
    </row>
    <row r="5" spans="2:8" ht="15.75" thickBot="1"/>
    <row r="6" spans="2:8" ht="23.1" customHeight="1" thickTop="1" thickBot="1">
      <c r="B6" s="6" t="s">
        <v>1</v>
      </c>
      <c r="C6" s="7" t="s">
        <v>2</v>
      </c>
      <c r="D6" s="7" t="s">
        <v>3</v>
      </c>
      <c r="E6" s="8" t="s">
        <v>4</v>
      </c>
    </row>
    <row r="7" spans="2:8" ht="15.75" thickTop="1">
      <c r="B7" s="28" t="s">
        <v>52</v>
      </c>
      <c r="C7" s="16"/>
      <c r="D7" s="14"/>
      <c r="E7" s="13" t="s">
        <v>65</v>
      </c>
    </row>
    <row r="8" spans="2:8">
      <c r="B8" s="15" t="s">
        <v>38</v>
      </c>
      <c r="C8" s="16"/>
      <c r="D8" s="12"/>
      <c r="E8" s="3" t="s">
        <v>64</v>
      </c>
    </row>
    <row r="9" spans="2:8">
      <c r="B9" s="15" t="s">
        <v>37</v>
      </c>
      <c r="C9" s="16"/>
      <c r="D9" s="12"/>
      <c r="E9" s="3" t="s">
        <v>64</v>
      </c>
    </row>
    <row r="10" spans="2:8">
      <c r="B10" s="2"/>
      <c r="C10" s="16" t="s">
        <v>39</v>
      </c>
      <c r="D10" s="12"/>
      <c r="E10" s="3" t="s">
        <v>66</v>
      </c>
    </row>
    <row r="11" spans="2:8">
      <c r="B11" s="2"/>
      <c r="C11" s="16" t="s">
        <v>40</v>
      </c>
      <c r="D11" s="16"/>
      <c r="E11" s="3" t="s">
        <v>67</v>
      </c>
    </row>
    <row r="12" spans="2:8" ht="28.5" customHeight="1">
      <c r="B12" s="2"/>
      <c r="C12" s="30" t="s">
        <v>70</v>
      </c>
      <c r="E12" s="37" t="s">
        <v>68</v>
      </c>
    </row>
    <row r="13" spans="2:8" ht="90">
      <c r="B13" s="2"/>
      <c r="C13" s="30" t="s">
        <v>71</v>
      </c>
      <c r="D13" s="33"/>
      <c r="E13" s="32" t="s">
        <v>69</v>
      </c>
    </row>
    <row r="14" spans="2:8">
      <c r="B14" s="2"/>
      <c r="C14" s="16"/>
      <c r="D14" s="12" t="s">
        <v>42</v>
      </c>
      <c r="E14" s="31" t="s">
        <v>41</v>
      </c>
    </row>
    <row r="15" spans="2:8">
      <c r="B15" s="2"/>
      <c r="C15" s="16"/>
      <c r="D15" s="12" t="s">
        <v>43</v>
      </c>
      <c r="E15" s="31" t="s">
        <v>41</v>
      </c>
    </row>
    <row r="16" spans="2:8">
      <c r="B16" s="2"/>
      <c r="C16" s="16"/>
      <c r="D16" s="29" t="s">
        <v>44</v>
      </c>
      <c r="E16" s="3" t="s">
        <v>45</v>
      </c>
    </row>
    <row r="17" spans="2:5" ht="30">
      <c r="B17" s="35" t="s">
        <v>50</v>
      </c>
      <c r="C17" s="16"/>
      <c r="D17" s="34"/>
      <c r="E17" s="3" t="s">
        <v>51</v>
      </c>
    </row>
    <row r="18" spans="2:5">
      <c r="B18" s="2" t="s">
        <v>53</v>
      </c>
      <c r="C18" s="16"/>
      <c r="D18" s="34"/>
      <c r="E18" s="3" t="s">
        <v>54</v>
      </c>
    </row>
    <row r="19" spans="2:5" ht="45">
      <c r="B19" s="36" t="s">
        <v>55</v>
      </c>
      <c r="C19" s="16"/>
      <c r="D19" s="34"/>
      <c r="E19" s="3" t="s">
        <v>56</v>
      </c>
    </row>
    <row r="20" spans="2:5" ht="15.75" thickBot="1">
      <c r="B20" s="4"/>
      <c r="C20" s="17"/>
      <c r="D20" s="17" t="s">
        <v>72</v>
      </c>
      <c r="E20" s="5" t="s">
        <v>73</v>
      </c>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9"/>
  <sheetViews>
    <sheetView showGridLines="0" zoomScale="99" zoomScaleNormal="80" workbookViewId="0">
      <selection activeCell="L2" sqref="L2"/>
    </sheetView>
  </sheetViews>
  <sheetFormatPr baseColWidth="10" defaultColWidth="8.85546875" defaultRowHeight="15"/>
  <cols>
    <col min="1" max="1" width="4.42578125" customWidth="1"/>
    <col min="2" max="2" width="20.85546875" bestFit="1" customWidth="1"/>
    <col min="3" max="3" width="24.140625" bestFit="1" customWidth="1"/>
    <col min="4" max="4" width="31" bestFit="1" customWidth="1"/>
    <col min="5" max="5" width="91.7109375" bestFit="1" customWidth="1"/>
    <col min="6" max="6" width="44.5703125" customWidth="1"/>
    <col min="8" max="8" width="40" bestFit="1" customWidth="1"/>
    <col min="9" max="9" width="11" bestFit="1" customWidth="1"/>
  </cols>
  <sheetData>
    <row r="1" spans="2:12">
      <c r="L1" s="11"/>
    </row>
    <row r="5" spans="2:12" ht="15.75" thickBot="1"/>
    <row r="6" spans="2:12" ht="21.6" customHeight="1" thickTop="1" thickBot="1">
      <c r="B6" s="76" t="s">
        <v>6</v>
      </c>
      <c r="C6" s="78" t="s">
        <v>5</v>
      </c>
      <c r="D6" s="76" t="s">
        <v>14</v>
      </c>
      <c r="E6" s="74" t="s">
        <v>21</v>
      </c>
      <c r="F6" s="75"/>
      <c r="H6" s="58" t="s">
        <v>221</v>
      </c>
    </row>
    <row r="7" spans="2:12" ht="21.6" customHeight="1" thickTop="1" thickBot="1">
      <c r="B7" s="77"/>
      <c r="C7" s="79"/>
      <c r="D7" s="77"/>
      <c r="E7" s="44" t="s">
        <v>175</v>
      </c>
      <c r="F7" s="45" t="s">
        <v>176</v>
      </c>
    </row>
    <row r="8" spans="2:12" ht="16.5" thickTop="1" thickBot="1">
      <c r="B8" s="80" t="s">
        <v>28</v>
      </c>
      <c r="C8" s="83" t="s">
        <v>26</v>
      </c>
      <c r="D8" s="83" t="s">
        <v>25</v>
      </c>
      <c r="E8" s="46"/>
      <c r="F8" s="47"/>
      <c r="H8" s="92" t="str">
        <f>C8</f>
        <v>price_range_loc</v>
      </c>
      <c r="I8" s="93"/>
    </row>
    <row r="9" spans="2:12" ht="15.75" thickTop="1">
      <c r="B9" s="81"/>
      <c r="C9" s="84"/>
      <c r="D9" s="84"/>
      <c r="E9" s="38" t="s">
        <v>218</v>
      </c>
      <c r="F9" s="40" t="s">
        <v>88</v>
      </c>
      <c r="H9" s="49" t="s">
        <v>214</v>
      </c>
      <c r="I9" s="50">
        <v>21792446</v>
      </c>
    </row>
    <row r="10" spans="2:12">
      <c r="B10" s="81"/>
      <c r="C10" s="84"/>
      <c r="D10" s="84"/>
      <c r="E10" s="38" t="s">
        <v>86</v>
      </c>
      <c r="F10" s="40" t="s">
        <v>87</v>
      </c>
      <c r="H10" s="49" t="s">
        <v>215</v>
      </c>
      <c r="I10" s="50">
        <v>10130768</v>
      </c>
    </row>
    <row r="11" spans="2:12" ht="15.75" thickBot="1">
      <c r="B11" s="82"/>
      <c r="C11" s="85"/>
      <c r="D11" s="85"/>
      <c r="E11" s="42" t="s">
        <v>217</v>
      </c>
      <c r="F11" s="48" t="s">
        <v>89</v>
      </c>
      <c r="H11" s="51" t="s">
        <v>216</v>
      </c>
      <c r="I11" s="52">
        <v>412555</v>
      </c>
    </row>
    <row r="12" spans="2:12" ht="16.5" thickTop="1" thickBot="1">
      <c r="B12" s="80" t="s">
        <v>28</v>
      </c>
      <c r="C12" s="83" t="s">
        <v>29</v>
      </c>
      <c r="D12" s="83" t="s">
        <v>27</v>
      </c>
      <c r="E12" s="46"/>
      <c r="F12" s="47"/>
      <c r="H12" s="92" t="str">
        <f>C12</f>
        <v>busiest_day</v>
      </c>
      <c r="I12" s="93"/>
    </row>
    <row r="13" spans="2:12" ht="15.75" thickTop="1">
      <c r="B13" s="81"/>
      <c r="C13" s="84"/>
      <c r="D13" s="84"/>
      <c r="E13" s="38" t="s">
        <v>90</v>
      </c>
      <c r="F13" s="40" t="s">
        <v>91</v>
      </c>
      <c r="H13" s="49" t="s">
        <v>212</v>
      </c>
      <c r="I13" s="50">
        <v>22436578</v>
      </c>
    </row>
    <row r="14" spans="2:12">
      <c r="B14" s="81"/>
      <c r="C14" s="84"/>
      <c r="D14" s="84"/>
      <c r="E14" s="38" t="s">
        <v>92</v>
      </c>
      <c r="F14" s="40" t="s">
        <v>93</v>
      </c>
      <c r="H14" s="49" t="s">
        <v>209</v>
      </c>
      <c r="I14" s="50">
        <v>6209410</v>
      </c>
    </row>
    <row r="15" spans="2:12" ht="15.75" thickBot="1">
      <c r="B15" s="82"/>
      <c r="C15" s="85"/>
      <c r="D15" s="85"/>
      <c r="E15" s="42" t="s">
        <v>94</v>
      </c>
      <c r="F15" s="48" t="s">
        <v>95</v>
      </c>
      <c r="H15" s="51" t="s">
        <v>213</v>
      </c>
      <c r="I15" s="52">
        <v>3787042</v>
      </c>
    </row>
    <row r="16" spans="2:12" ht="16.5" thickTop="1" thickBot="1">
      <c r="B16" s="80" t="s">
        <v>28</v>
      </c>
      <c r="C16" s="83" t="s">
        <v>30</v>
      </c>
      <c r="D16" s="83" t="s">
        <v>27</v>
      </c>
      <c r="E16" s="46"/>
      <c r="F16" s="47"/>
      <c r="H16" s="92" t="str">
        <f>C16</f>
        <v>busiest_days</v>
      </c>
      <c r="I16" s="93"/>
    </row>
    <row r="17" spans="2:9" ht="15.75" thickTop="1">
      <c r="B17" s="81"/>
      <c r="C17" s="84"/>
      <c r="D17" s="84"/>
      <c r="E17" s="38" t="s">
        <v>96</v>
      </c>
      <c r="F17" s="40" t="s">
        <v>91</v>
      </c>
      <c r="H17" s="49" t="s">
        <v>208</v>
      </c>
      <c r="I17" s="50">
        <v>12927045</v>
      </c>
    </row>
    <row r="18" spans="2:9">
      <c r="B18" s="81"/>
      <c r="C18" s="84"/>
      <c r="D18" s="84"/>
      <c r="E18" s="38" t="s">
        <v>97</v>
      </c>
      <c r="F18" s="40" t="s">
        <v>98</v>
      </c>
      <c r="H18" s="49" t="s">
        <v>209</v>
      </c>
      <c r="I18" s="50">
        <v>11875014</v>
      </c>
    </row>
    <row r="19" spans="2:9" ht="15.75" thickBot="1">
      <c r="B19" s="82"/>
      <c r="C19" s="85"/>
      <c r="D19" s="85"/>
      <c r="E19" s="42" t="s">
        <v>94</v>
      </c>
      <c r="F19" s="48" t="s">
        <v>208</v>
      </c>
      <c r="H19" s="51" t="s">
        <v>210</v>
      </c>
      <c r="I19" s="52">
        <v>7630971</v>
      </c>
    </row>
    <row r="20" spans="2:9" ht="16.5" thickTop="1" thickBot="1">
      <c r="B20" s="80" t="s">
        <v>28</v>
      </c>
      <c r="C20" s="83" t="s">
        <v>32</v>
      </c>
      <c r="D20" s="83" t="s">
        <v>31</v>
      </c>
      <c r="E20" s="46"/>
      <c r="F20" s="47"/>
      <c r="H20" s="92" t="str">
        <f>C20</f>
        <v>busiest_period_of_day</v>
      </c>
      <c r="I20" s="93"/>
    </row>
    <row r="21" spans="2:9" ht="15.75" thickTop="1">
      <c r="B21" s="81"/>
      <c r="C21" s="84"/>
      <c r="D21" s="84"/>
      <c r="E21" s="39" t="s">
        <v>99</v>
      </c>
      <c r="F21" s="41" t="s">
        <v>100</v>
      </c>
      <c r="H21" s="49" t="s">
        <v>211</v>
      </c>
      <c r="I21" s="50">
        <v>23225861</v>
      </c>
    </row>
    <row r="22" spans="2:9">
      <c r="B22" s="81"/>
      <c r="C22" s="84"/>
      <c r="D22" s="84"/>
      <c r="E22" s="39" t="s">
        <v>103</v>
      </c>
      <c r="F22" s="41" t="s">
        <v>101</v>
      </c>
      <c r="H22" s="49" t="s">
        <v>102</v>
      </c>
      <c r="I22" s="50">
        <v>8319621</v>
      </c>
    </row>
    <row r="23" spans="2:9" ht="15.75" thickBot="1">
      <c r="B23" s="82"/>
      <c r="C23" s="85"/>
      <c r="D23" s="85"/>
      <c r="E23" s="42" t="s">
        <v>94</v>
      </c>
      <c r="F23" s="48" t="s">
        <v>102</v>
      </c>
      <c r="H23" s="51" t="s">
        <v>101</v>
      </c>
      <c r="I23" s="52">
        <v>887548</v>
      </c>
    </row>
    <row r="24" spans="2:9" ht="16.5" thickTop="1" thickBot="1">
      <c r="B24" s="80" t="s">
        <v>59</v>
      </c>
      <c r="C24" s="83" t="s">
        <v>58</v>
      </c>
      <c r="D24" s="89" t="s">
        <v>57</v>
      </c>
      <c r="E24" s="46"/>
      <c r="F24" s="47"/>
      <c r="H24" s="92" t="str">
        <f>C24</f>
        <v>loyalty_flag</v>
      </c>
      <c r="I24" s="93"/>
    </row>
    <row r="25" spans="2:9" ht="15.75" thickTop="1">
      <c r="B25" s="81"/>
      <c r="C25" s="84"/>
      <c r="D25" s="90"/>
      <c r="E25" s="38" t="s">
        <v>105</v>
      </c>
      <c r="F25" s="40" t="s">
        <v>107</v>
      </c>
      <c r="H25" s="49" t="s">
        <v>201</v>
      </c>
      <c r="I25" s="50">
        <v>15890458</v>
      </c>
    </row>
    <row r="26" spans="2:9">
      <c r="B26" s="81"/>
      <c r="C26" s="84"/>
      <c r="D26" s="90"/>
      <c r="E26" s="38" t="s">
        <v>106</v>
      </c>
      <c r="F26" s="40" t="s">
        <v>109</v>
      </c>
      <c r="H26" s="49" t="s">
        <v>202</v>
      </c>
      <c r="I26" s="50">
        <v>10293434</v>
      </c>
    </row>
    <row r="27" spans="2:9" ht="15.75" thickBot="1">
      <c r="B27" s="82"/>
      <c r="C27" s="85"/>
      <c r="D27" s="91"/>
      <c r="E27" s="42" t="s">
        <v>104</v>
      </c>
      <c r="F27" s="48" t="s">
        <v>108</v>
      </c>
      <c r="H27" s="51" t="s">
        <v>203</v>
      </c>
      <c r="I27" s="52">
        <v>6249138</v>
      </c>
    </row>
    <row r="28" spans="2:9" ht="16.5" thickTop="1" thickBot="1">
      <c r="B28" s="80" t="s">
        <v>59</v>
      </c>
      <c r="C28" s="83" t="s">
        <v>60</v>
      </c>
      <c r="D28" s="83" t="s">
        <v>61</v>
      </c>
      <c r="E28" s="46"/>
      <c r="F28" s="47"/>
      <c r="H28" s="92" t="str">
        <f>C28</f>
        <v>spending_flag</v>
      </c>
      <c r="I28" s="93"/>
    </row>
    <row r="29" spans="2:9" ht="15.75" thickTop="1">
      <c r="B29" s="81"/>
      <c r="C29" s="84"/>
      <c r="D29" s="84"/>
      <c r="E29" s="38" t="s">
        <v>112</v>
      </c>
      <c r="F29" s="40" t="s">
        <v>110</v>
      </c>
      <c r="H29" s="49" t="s">
        <v>204</v>
      </c>
      <c r="I29" s="50">
        <v>32312346</v>
      </c>
    </row>
    <row r="30" spans="2:9" ht="15.75" thickBot="1">
      <c r="B30" s="82"/>
      <c r="C30" s="85"/>
      <c r="D30" s="85"/>
      <c r="E30" s="42" t="s">
        <v>113</v>
      </c>
      <c r="F30" s="48" t="s">
        <v>111</v>
      </c>
      <c r="H30" s="51" t="s">
        <v>205</v>
      </c>
      <c r="I30" s="52">
        <v>120684</v>
      </c>
    </row>
    <row r="31" spans="2:9" ht="16.5" thickTop="1" thickBot="1">
      <c r="B31" s="80" t="s">
        <v>59</v>
      </c>
      <c r="C31" s="83" t="s">
        <v>63</v>
      </c>
      <c r="D31" s="83" t="s">
        <v>62</v>
      </c>
      <c r="E31" s="46"/>
      <c r="F31" s="47"/>
      <c r="H31" s="92" t="str">
        <f>C31</f>
        <v>frequency_flag</v>
      </c>
      <c r="I31" s="93"/>
    </row>
    <row r="32" spans="2:9" ht="15.75" thickTop="1">
      <c r="B32" s="81"/>
      <c r="C32" s="84"/>
      <c r="D32" s="84"/>
      <c r="E32" s="38" t="s">
        <v>118</v>
      </c>
      <c r="F32" s="40" t="s">
        <v>115</v>
      </c>
      <c r="H32" s="49" t="s">
        <v>206</v>
      </c>
      <c r="I32" s="50">
        <v>21576963</v>
      </c>
    </row>
    <row r="33" spans="2:9">
      <c r="B33" s="81"/>
      <c r="C33" s="84"/>
      <c r="D33" s="84"/>
      <c r="E33" s="38" t="s">
        <v>119</v>
      </c>
      <c r="F33" s="40" t="s">
        <v>116</v>
      </c>
      <c r="H33" s="49" t="s">
        <v>201</v>
      </c>
      <c r="I33" s="50">
        <v>7216644</v>
      </c>
    </row>
    <row r="34" spans="2:9" ht="15.75" thickBot="1">
      <c r="B34" s="82"/>
      <c r="C34" s="85"/>
      <c r="D34" s="85"/>
      <c r="E34" s="42" t="s">
        <v>120</v>
      </c>
      <c r="F34" s="48" t="s">
        <v>117</v>
      </c>
      <c r="H34" s="51" t="s">
        <v>207</v>
      </c>
      <c r="I34" s="52">
        <v>3639423</v>
      </c>
    </row>
    <row r="35" spans="2:9" ht="16.5" thickTop="1" thickBot="1">
      <c r="B35" s="80" t="s">
        <v>75</v>
      </c>
      <c r="C35" s="86" t="s">
        <v>74</v>
      </c>
      <c r="D35" s="83" t="s">
        <v>57</v>
      </c>
      <c r="E35" s="46"/>
      <c r="F35" s="47"/>
      <c r="H35" s="92" t="str">
        <f>C35</f>
        <v>customer_activity</v>
      </c>
      <c r="I35" s="93"/>
    </row>
    <row r="36" spans="2:9" ht="15.75" thickTop="1">
      <c r="B36" s="81"/>
      <c r="C36" s="87"/>
      <c r="D36" s="84"/>
      <c r="E36" s="38" t="s">
        <v>114</v>
      </c>
      <c r="F36" s="40" t="s">
        <v>122</v>
      </c>
      <c r="H36" s="53" t="s">
        <v>196</v>
      </c>
      <c r="I36" s="50">
        <v>30991542</v>
      </c>
    </row>
    <row r="37" spans="2:9" ht="15.75" thickBot="1">
      <c r="B37" s="82"/>
      <c r="C37" s="88"/>
      <c r="D37" s="85"/>
      <c r="E37" s="42" t="s">
        <v>121</v>
      </c>
      <c r="F37" s="48" t="s">
        <v>123</v>
      </c>
      <c r="H37" s="54" t="s">
        <v>197</v>
      </c>
      <c r="I37" s="52">
        <v>1441488</v>
      </c>
    </row>
    <row r="38" spans="2:9" ht="16.5" thickTop="1" thickBot="1">
      <c r="B38" s="80" t="s">
        <v>75</v>
      </c>
      <c r="C38" s="83" t="s">
        <v>77</v>
      </c>
      <c r="D38" s="83" t="s">
        <v>76</v>
      </c>
      <c r="E38" s="46"/>
      <c r="F38" s="47"/>
      <c r="H38" s="92" t="s">
        <v>195</v>
      </c>
      <c r="I38" s="93"/>
    </row>
    <row r="39" spans="2:9" ht="30.75" thickTop="1">
      <c r="B39" s="81"/>
      <c r="C39" s="84"/>
      <c r="D39" s="84"/>
      <c r="E39" s="38" t="s">
        <v>124</v>
      </c>
      <c r="F39" s="40" t="s">
        <v>125</v>
      </c>
      <c r="H39" s="53" t="s">
        <v>191</v>
      </c>
      <c r="I39" s="50">
        <v>10801195</v>
      </c>
    </row>
    <row r="40" spans="2:9" ht="30">
      <c r="B40" s="81"/>
      <c r="C40" s="84"/>
      <c r="D40" s="84"/>
      <c r="E40" s="38" t="s">
        <v>126</v>
      </c>
      <c r="F40" s="40" t="s">
        <v>127</v>
      </c>
      <c r="H40" s="53" t="s">
        <v>192</v>
      </c>
      <c r="I40" s="50">
        <v>8300141</v>
      </c>
    </row>
    <row r="41" spans="2:9" ht="45">
      <c r="B41" s="81"/>
      <c r="C41" s="84"/>
      <c r="D41" s="84"/>
      <c r="E41" s="38" t="s">
        <v>131</v>
      </c>
      <c r="F41" s="40" t="s">
        <v>128</v>
      </c>
      <c r="H41" s="53" t="s">
        <v>193</v>
      </c>
      <c r="I41" s="50">
        <v>7603550</v>
      </c>
    </row>
    <row r="42" spans="2:9" ht="30.75" thickBot="1">
      <c r="B42" s="82"/>
      <c r="C42" s="85"/>
      <c r="D42" s="85"/>
      <c r="E42" s="42" t="s">
        <v>129</v>
      </c>
      <c r="F42" s="48" t="s">
        <v>130</v>
      </c>
      <c r="H42" s="54" t="s">
        <v>194</v>
      </c>
      <c r="I42" s="52">
        <v>5728144</v>
      </c>
    </row>
    <row r="43" spans="2:9" ht="16.5" thickTop="1" thickBot="1">
      <c r="B43" s="80" t="s">
        <v>78</v>
      </c>
      <c r="C43" s="83" t="s">
        <v>79</v>
      </c>
      <c r="D43" s="83" t="s">
        <v>80</v>
      </c>
      <c r="E43" s="46"/>
      <c r="F43" s="47"/>
      <c r="H43" s="92" t="str">
        <f>C43</f>
        <v>life_cycle</v>
      </c>
      <c r="I43" s="93"/>
    </row>
    <row r="44" spans="2:9" ht="15.75" thickTop="1">
      <c r="B44" s="81"/>
      <c r="C44" s="84"/>
      <c r="D44" s="84"/>
      <c r="E44" s="38" t="s">
        <v>134</v>
      </c>
      <c r="F44" s="40" t="s">
        <v>136</v>
      </c>
      <c r="H44" s="53" t="s">
        <v>187</v>
      </c>
      <c r="I44" s="50">
        <v>8249495</v>
      </c>
    </row>
    <row r="45" spans="2:9">
      <c r="B45" s="81"/>
      <c r="C45" s="84"/>
      <c r="D45" s="84"/>
      <c r="E45" s="38" t="s">
        <v>132</v>
      </c>
      <c r="F45" s="40" t="s">
        <v>137</v>
      </c>
      <c r="H45" s="53" t="s">
        <v>188</v>
      </c>
      <c r="I45" s="50">
        <v>7781225</v>
      </c>
    </row>
    <row r="46" spans="2:9">
      <c r="B46" s="81"/>
      <c r="C46" s="84"/>
      <c r="D46" s="84"/>
      <c r="E46" s="38" t="s">
        <v>133</v>
      </c>
      <c r="F46" s="40" t="s">
        <v>138</v>
      </c>
      <c r="H46" s="53" t="s">
        <v>189</v>
      </c>
      <c r="I46" s="50">
        <v>7737379</v>
      </c>
    </row>
    <row r="47" spans="2:9" ht="15.75" thickBot="1">
      <c r="B47" s="82"/>
      <c r="C47" s="85"/>
      <c r="D47" s="85"/>
      <c r="E47" s="42" t="s">
        <v>135</v>
      </c>
      <c r="F47" s="48" t="s">
        <v>139</v>
      </c>
      <c r="H47" s="54" t="s">
        <v>190</v>
      </c>
      <c r="I47" s="52">
        <v>7223443</v>
      </c>
    </row>
    <row r="48" spans="2:9" ht="16.5" thickTop="1" thickBot="1">
      <c r="B48" s="80" t="s">
        <v>78</v>
      </c>
      <c r="C48" s="83" t="s">
        <v>81</v>
      </c>
      <c r="D48" s="83" t="s">
        <v>82</v>
      </c>
      <c r="E48" s="46"/>
      <c r="F48" s="47"/>
      <c r="H48" s="92" t="str">
        <f>C48</f>
        <v>income_flag</v>
      </c>
      <c r="I48" s="93"/>
    </row>
    <row r="49" spans="2:9" ht="15.75" thickTop="1">
      <c r="B49" s="81"/>
      <c r="C49" s="84"/>
      <c r="D49" s="84"/>
      <c r="E49" s="38" t="s">
        <v>141</v>
      </c>
      <c r="F49" s="40" t="s">
        <v>143</v>
      </c>
      <c r="H49" s="53" t="s">
        <v>198</v>
      </c>
      <c r="I49" s="50">
        <v>18565282</v>
      </c>
    </row>
    <row r="50" spans="2:9">
      <c r="B50" s="81"/>
      <c r="C50" s="84"/>
      <c r="D50" s="84"/>
      <c r="E50" s="38" t="s">
        <v>142</v>
      </c>
      <c r="F50" s="40" t="s">
        <v>144</v>
      </c>
      <c r="H50" s="53" t="s">
        <v>199</v>
      </c>
      <c r="I50" s="50">
        <v>8528476</v>
      </c>
    </row>
    <row r="51" spans="2:9" ht="15.75" thickBot="1">
      <c r="B51" s="82"/>
      <c r="C51" s="85"/>
      <c r="D51" s="85"/>
      <c r="E51" s="42" t="s">
        <v>140</v>
      </c>
      <c r="F51" s="48" t="s">
        <v>145</v>
      </c>
      <c r="H51" s="54" t="s">
        <v>200</v>
      </c>
      <c r="I51" s="52">
        <v>3897784</v>
      </c>
    </row>
    <row r="52" spans="2:9" ht="16.5" thickTop="1" thickBot="1">
      <c r="B52" s="80" t="s">
        <v>83</v>
      </c>
      <c r="C52" s="83" t="s">
        <v>84</v>
      </c>
      <c r="D52" s="83" t="s">
        <v>85</v>
      </c>
      <c r="E52" s="46"/>
      <c r="F52" s="47"/>
      <c r="H52" s="92" t="str">
        <f>C52</f>
        <v>family_status</v>
      </c>
      <c r="I52" s="93"/>
    </row>
    <row r="53" spans="2:9" ht="30.75" thickTop="1">
      <c r="B53" s="81"/>
      <c r="C53" s="84"/>
      <c r="D53" s="84"/>
      <c r="E53" s="38" t="s">
        <v>146</v>
      </c>
      <c r="F53" s="40" t="s">
        <v>177</v>
      </c>
      <c r="H53" s="55" t="s">
        <v>186</v>
      </c>
      <c r="I53" s="50">
        <v>5863680</v>
      </c>
    </row>
    <row r="54" spans="2:9" ht="30">
      <c r="B54" s="81"/>
      <c r="C54" s="84"/>
      <c r="D54" s="84"/>
      <c r="E54" s="38" t="s">
        <v>147</v>
      </c>
      <c r="F54" s="40" t="s">
        <v>149</v>
      </c>
      <c r="H54" s="55" t="s">
        <v>178</v>
      </c>
      <c r="I54" s="50">
        <v>5829819</v>
      </c>
    </row>
    <row r="55" spans="2:9" ht="30">
      <c r="B55" s="81"/>
      <c r="C55" s="84"/>
      <c r="D55" s="84"/>
      <c r="E55" s="38" t="s">
        <v>148</v>
      </c>
      <c r="F55" s="40" t="s">
        <v>150</v>
      </c>
      <c r="H55" s="55" t="s">
        <v>179</v>
      </c>
      <c r="I55" s="50">
        <v>5367274</v>
      </c>
    </row>
    <row r="56" spans="2:9" ht="30">
      <c r="B56" s="81"/>
      <c r="C56" s="84"/>
      <c r="D56" s="84"/>
      <c r="E56" s="38" t="s">
        <v>151</v>
      </c>
      <c r="F56" s="40" t="s">
        <v>152</v>
      </c>
      <c r="H56" s="55" t="s">
        <v>180</v>
      </c>
      <c r="I56" s="50">
        <v>4701497</v>
      </c>
    </row>
    <row r="57" spans="2:9" ht="30">
      <c r="B57" s="81"/>
      <c r="C57" s="84"/>
      <c r="D57" s="84"/>
      <c r="E57" s="38" t="s">
        <v>153</v>
      </c>
      <c r="F57" s="40" t="s">
        <v>154</v>
      </c>
      <c r="H57" s="55" t="s">
        <v>181</v>
      </c>
      <c r="I57" s="50">
        <v>2065423</v>
      </c>
    </row>
    <row r="58" spans="2:9" ht="30">
      <c r="B58" s="81"/>
      <c r="C58" s="84"/>
      <c r="D58" s="84"/>
      <c r="E58" s="38" t="s">
        <v>155</v>
      </c>
      <c r="F58" s="40" t="s">
        <v>156</v>
      </c>
      <c r="H58" s="55" t="s">
        <v>182</v>
      </c>
      <c r="I58" s="50">
        <v>1917545</v>
      </c>
    </row>
    <row r="59" spans="2:9" ht="30">
      <c r="B59" s="81"/>
      <c r="C59" s="84"/>
      <c r="D59" s="84"/>
      <c r="E59" s="38" t="s">
        <v>157</v>
      </c>
      <c r="F59" s="41" t="s">
        <v>158</v>
      </c>
      <c r="H59" s="55" t="s">
        <v>183</v>
      </c>
      <c r="I59" s="50">
        <v>1907560</v>
      </c>
    </row>
    <row r="60" spans="2:9" ht="30">
      <c r="B60" s="81"/>
      <c r="C60" s="84"/>
      <c r="D60" s="84"/>
      <c r="E60" s="38" t="s">
        <v>159</v>
      </c>
      <c r="F60" s="41" t="s">
        <v>160</v>
      </c>
      <c r="H60" s="55" t="s">
        <v>184</v>
      </c>
      <c r="I60" s="50">
        <v>1856169</v>
      </c>
    </row>
    <row r="61" spans="2:9" ht="15.75" thickBot="1">
      <c r="B61" s="81"/>
      <c r="C61" s="84"/>
      <c r="D61" s="84"/>
      <c r="E61" s="38" t="s">
        <v>170</v>
      </c>
      <c r="F61" s="41" t="s">
        <v>161</v>
      </c>
      <c r="H61" s="56" t="s">
        <v>185</v>
      </c>
      <c r="I61" s="52">
        <v>1482575</v>
      </c>
    </row>
    <row r="62" spans="2:9" ht="15.75" thickTop="1">
      <c r="B62" s="81"/>
      <c r="C62" s="84"/>
      <c r="D62" s="84"/>
      <c r="E62" s="38" t="s">
        <v>171</v>
      </c>
      <c r="F62" s="41" t="s">
        <v>162</v>
      </c>
    </row>
    <row r="63" spans="2:9">
      <c r="B63" s="81"/>
      <c r="C63" s="84"/>
      <c r="D63" s="84"/>
      <c r="E63" s="38" t="s">
        <v>165</v>
      </c>
      <c r="F63" s="41" t="s">
        <v>163</v>
      </c>
    </row>
    <row r="64" spans="2:9">
      <c r="B64" s="81"/>
      <c r="C64" s="84"/>
      <c r="D64" s="84"/>
      <c r="E64" s="38" t="s">
        <v>166</v>
      </c>
      <c r="F64" s="41" t="s">
        <v>164</v>
      </c>
    </row>
    <row r="65" spans="2:6">
      <c r="B65" s="81"/>
      <c r="C65" s="84"/>
      <c r="D65" s="84"/>
      <c r="E65" s="38" t="s">
        <v>170</v>
      </c>
      <c r="F65" s="41" t="s">
        <v>167</v>
      </c>
    </row>
    <row r="66" spans="2:6">
      <c r="B66" s="81"/>
      <c r="C66" s="84"/>
      <c r="D66" s="84"/>
      <c r="E66" s="38" t="s">
        <v>171</v>
      </c>
      <c r="F66" s="41" t="s">
        <v>168</v>
      </c>
    </row>
    <row r="67" spans="2:6">
      <c r="B67" s="81"/>
      <c r="C67" s="84"/>
      <c r="D67" s="84"/>
      <c r="E67" s="38" t="s">
        <v>173</v>
      </c>
      <c r="F67" s="41" t="s">
        <v>169</v>
      </c>
    </row>
    <row r="68" spans="2:6" ht="15.75" thickBot="1">
      <c r="B68" s="82"/>
      <c r="C68" s="85"/>
      <c r="D68" s="85"/>
      <c r="E68" s="42" t="s">
        <v>174</v>
      </c>
      <c r="F68" s="43" t="s">
        <v>172</v>
      </c>
    </row>
    <row r="69" spans="2:6" ht="15.75" thickTop="1"/>
  </sheetData>
  <mergeCells count="52">
    <mergeCell ref="H28:I28"/>
    <mergeCell ref="H31:I31"/>
    <mergeCell ref="H35:I35"/>
    <mergeCell ref="H8:I8"/>
    <mergeCell ref="H12:I12"/>
    <mergeCell ref="H16:I16"/>
    <mergeCell ref="H20:I20"/>
    <mergeCell ref="H24:I24"/>
    <mergeCell ref="H38:I38"/>
    <mergeCell ref="H43:I43"/>
    <mergeCell ref="D43:D47"/>
    <mergeCell ref="H48:I48"/>
    <mergeCell ref="H52:I52"/>
    <mergeCell ref="D12:D15"/>
    <mergeCell ref="C12:C15"/>
    <mergeCell ref="B12:B15"/>
    <mergeCell ref="D16:D19"/>
    <mergeCell ref="C16:C19"/>
    <mergeCell ref="B16:B19"/>
    <mergeCell ref="D20:D23"/>
    <mergeCell ref="C20:C23"/>
    <mergeCell ref="B20:B23"/>
    <mergeCell ref="D24:D27"/>
    <mergeCell ref="C24:C27"/>
    <mergeCell ref="B24:B27"/>
    <mergeCell ref="D28:D30"/>
    <mergeCell ref="C28:C30"/>
    <mergeCell ref="B28:B30"/>
    <mergeCell ref="C38:C42"/>
    <mergeCell ref="B38:B42"/>
    <mergeCell ref="D35:D37"/>
    <mergeCell ref="C35:C37"/>
    <mergeCell ref="B35:B37"/>
    <mergeCell ref="D31:D34"/>
    <mergeCell ref="C31:C34"/>
    <mergeCell ref="B31:B34"/>
    <mergeCell ref="E6:F6"/>
    <mergeCell ref="B6:B7"/>
    <mergeCell ref="C6:C7"/>
    <mergeCell ref="D6:D7"/>
    <mergeCell ref="B52:B68"/>
    <mergeCell ref="C52:C68"/>
    <mergeCell ref="D52:D68"/>
    <mergeCell ref="D48:D51"/>
    <mergeCell ref="C48:C51"/>
    <mergeCell ref="B48:B51"/>
    <mergeCell ref="D8:D11"/>
    <mergeCell ref="C8:C11"/>
    <mergeCell ref="B8:B11"/>
    <mergeCell ref="C43:C47"/>
    <mergeCell ref="B43:B47"/>
    <mergeCell ref="D38:D42"/>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BF487"/>
  <sheetViews>
    <sheetView showGridLines="0" zoomScale="99" zoomScaleNormal="96" workbookViewId="0">
      <selection activeCell="H6" sqref="H6"/>
    </sheetView>
  </sheetViews>
  <sheetFormatPr baseColWidth="10" defaultColWidth="8.85546875" defaultRowHeight="15"/>
  <cols>
    <col min="2" max="2" width="4" customWidth="1"/>
    <col min="9" max="9" width="16" customWidth="1"/>
    <col min="10" max="10" width="32.28515625" customWidth="1"/>
    <col min="11" max="11" width="19.42578125" customWidth="1"/>
    <col min="12" max="12" width="13.140625" customWidth="1"/>
    <col min="13" max="13" width="17.7109375" customWidth="1"/>
    <col min="14" max="14" width="15.7109375" customWidth="1"/>
    <col min="15" max="15" width="9.42578125" customWidth="1"/>
    <col min="24" max="24" width="19.42578125" customWidth="1"/>
    <col min="25" max="25" width="23.5703125" customWidth="1"/>
  </cols>
  <sheetData>
    <row r="1" spans="3:18">
      <c r="R1" s="11"/>
    </row>
    <row r="6" spans="3:18">
      <c r="C6" s="58" t="s">
        <v>228</v>
      </c>
      <c r="D6" s="58"/>
      <c r="E6" s="58"/>
      <c r="F6" s="58"/>
    </row>
    <row r="86" spans="3:27">
      <c r="J86" s="67" t="s">
        <v>246</v>
      </c>
      <c r="K86" s="68" t="s">
        <v>145</v>
      </c>
      <c r="L86" s="68" t="s">
        <v>143</v>
      </c>
      <c r="M86" s="68" t="s">
        <v>144</v>
      </c>
    </row>
    <row r="87" spans="3:27">
      <c r="J87" s="67" t="s">
        <v>229</v>
      </c>
      <c r="K87" s="69">
        <v>0.19442330419188861</v>
      </c>
      <c r="L87" s="69">
        <v>0.13308312506774847</v>
      </c>
      <c r="M87" s="69">
        <v>0.67249357074036287</v>
      </c>
      <c r="V87" s="57"/>
      <c r="W87" s="57"/>
      <c r="X87" s="57"/>
      <c r="Y87" s="57"/>
      <c r="Z87" s="57"/>
      <c r="AA87" s="57"/>
    </row>
    <row r="88" spans="3:27">
      <c r="J88" s="67" t="s">
        <v>230</v>
      </c>
      <c r="K88" s="69">
        <v>1.0097971434834662E-2</v>
      </c>
      <c r="L88" s="69">
        <v>0.50050081783383638</v>
      </c>
      <c r="M88" s="69">
        <v>0.48940121073132892</v>
      </c>
      <c r="O88" s="57"/>
      <c r="P88" s="57"/>
      <c r="Y88" s="62"/>
      <c r="Z88" s="62"/>
      <c r="AA88" s="62"/>
    </row>
    <row r="89" spans="3:27">
      <c r="J89" s="67" t="s">
        <v>231</v>
      </c>
      <c r="K89" s="69">
        <v>0.13259016637510701</v>
      </c>
      <c r="L89" s="69">
        <v>0.25974532987597343</v>
      </c>
      <c r="M89" s="69">
        <v>0.60766450374891956</v>
      </c>
      <c r="O89" s="62"/>
      <c r="P89" s="62"/>
      <c r="Y89" s="62"/>
      <c r="Z89" s="62"/>
      <c r="AA89" s="62"/>
    </row>
    <row r="90" spans="3:27">
      <c r="J90" s="67" t="s">
        <v>232</v>
      </c>
      <c r="K90" s="69">
        <v>9.4642006842077603E-2</v>
      </c>
      <c r="L90" s="69">
        <v>0.3493678020708228</v>
      </c>
      <c r="M90" s="69">
        <v>0.55599019108709957</v>
      </c>
      <c r="O90" s="62"/>
      <c r="P90" s="62"/>
      <c r="Y90" s="62"/>
      <c r="Z90" s="62"/>
      <c r="AA90" s="62"/>
    </row>
    <row r="91" spans="3:27">
      <c r="O91" s="62"/>
      <c r="P91" s="62"/>
      <c r="Y91" s="62"/>
      <c r="Z91" s="62"/>
      <c r="AA91" s="62"/>
    </row>
    <row r="92" spans="3:27">
      <c r="N92" s="62"/>
      <c r="O92" s="62"/>
      <c r="P92" s="62"/>
    </row>
    <row r="94" spans="3:27">
      <c r="C94" s="58" t="s">
        <v>219</v>
      </c>
    </row>
    <row r="135" spans="3:3">
      <c r="C135" s="58" t="s">
        <v>220</v>
      </c>
    </row>
    <row r="174" spans="3:3">
      <c r="C174" s="58" t="s">
        <v>222</v>
      </c>
    </row>
    <row r="206" spans="10:12">
      <c r="J206" s="65" t="s">
        <v>26</v>
      </c>
      <c r="K206" s="65" t="s">
        <v>244</v>
      </c>
      <c r="L206" s="65" t="s">
        <v>245</v>
      </c>
    </row>
    <row r="207" spans="10:12">
      <c r="J207" s="65" t="s">
        <v>214</v>
      </c>
      <c r="K207" s="65">
        <v>21792446</v>
      </c>
      <c r="L207" s="66">
        <v>67.394240724567268</v>
      </c>
    </row>
    <row r="208" spans="10:12">
      <c r="J208" s="65" t="s">
        <v>215</v>
      </c>
      <c r="K208" s="65">
        <v>10130768</v>
      </c>
      <c r="L208" s="66">
        <v>31.329912085900911</v>
      </c>
    </row>
    <row r="209" spans="3:22">
      <c r="J209" s="65" t="s">
        <v>216</v>
      </c>
      <c r="K209" s="65">
        <v>412555</v>
      </c>
      <c r="L209" s="66">
        <v>1.2758471895318153</v>
      </c>
    </row>
    <row r="212" spans="3:22">
      <c r="C212" s="58" t="s">
        <v>223</v>
      </c>
    </row>
    <row r="213" spans="3:22">
      <c r="V213" s="59"/>
    </row>
    <row r="264" spans="3:3">
      <c r="C264" s="58" t="s">
        <v>224</v>
      </c>
    </row>
    <row r="272" spans="3:3" ht="35.25" customHeight="1"/>
    <row r="274" spans="29:31">
      <c r="AC274" s="60"/>
      <c r="AD274" s="60"/>
      <c r="AE274" s="60"/>
    </row>
    <row r="275" spans="29:31">
      <c r="AC275" s="60"/>
      <c r="AD275" s="60"/>
      <c r="AE275" s="60"/>
    </row>
    <row r="276" spans="29:31">
      <c r="AC276" s="60"/>
      <c r="AD276" s="60"/>
      <c r="AE276" s="60"/>
    </row>
    <row r="277" spans="29:31">
      <c r="AC277" s="60"/>
      <c r="AD277" s="60"/>
      <c r="AE277" s="60"/>
    </row>
    <row r="278" spans="29:31">
      <c r="AC278" s="60"/>
      <c r="AD278" s="60"/>
      <c r="AE278" s="60"/>
    </row>
    <row r="279" spans="29:31">
      <c r="AC279" s="60"/>
      <c r="AD279" s="60"/>
      <c r="AE279" s="60"/>
    </row>
    <row r="280" spans="29:31">
      <c r="AC280" s="60"/>
      <c r="AD280" s="60"/>
      <c r="AE280" s="60"/>
    </row>
    <row r="281" spans="29:31">
      <c r="AC281" s="60"/>
      <c r="AD281" s="60"/>
      <c r="AE281" s="60"/>
    </row>
    <row r="282" spans="29:31">
      <c r="AC282" s="60"/>
      <c r="AD282" s="60"/>
      <c r="AE282" s="60"/>
    </row>
    <row r="284" spans="29:31">
      <c r="AD284" s="61"/>
    </row>
    <row r="293" spans="10:13" ht="30">
      <c r="J293" s="65" t="s">
        <v>249</v>
      </c>
      <c r="K293" s="70" t="s">
        <v>247</v>
      </c>
      <c r="L293" s="70" t="s">
        <v>108</v>
      </c>
      <c r="M293" s="70" t="s">
        <v>248</v>
      </c>
    </row>
    <row r="294" spans="10:13">
      <c r="J294" s="65" t="s">
        <v>164</v>
      </c>
      <c r="K294" s="71">
        <v>6.3340217146988037E-2</v>
      </c>
      <c r="L294" s="71">
        <v>2.8732774897099345E-2</v>
      </c>
      <c r="M294" s="71">
        <v>9.7129597488243721E-2</v>
      </c>
    </row>
    <row r="295" spans="10:13">
      <c r="J295" s="65" t="s">
        <v>168</v>
      </c>
      <c r="K295" s="71">
        <v>5.6402001552552629E-2</v>
      </c>
      <c r="L295" s="71">
        <v>2.7710592780443129E-2</v>
      </c>
      <c r="M295" s="71">
        <v>8.9072528240124349E-2</v>
      </c>
    </row>
    <row r="296" spans="10:13">
      <c r="J296" s="65" t="s">
        <v>172</v>
      </c>
      <c r="K296" s="71">
        <v>6.2781645392152474E-2</v>
      </c>
      <c r="L296" s="71">
        <v>2.9213841634598239E-2</v>
      </c>
      <c r="M296" s="71">
        <v>9.6114514082584215E-2</v>
      </c>
    </row>
    <row r="297" spans="10:13">
      <c r="J297" s="65" t="s">
        <v>162</v>
      </c>
      <c r="K297" s="71">
        <v>5.0077695391858849E-2</v>
      </c>
      <c r="L297" s="71">
        <v>2.3514835112108976E-2</v>
      </c>
      <c r="M297" s="71">
        <v>7.8110053381661354E-2</v>
      </c>
    </row>
    <row r="298" spans="10:13">
      <c r="J298" s="65" t="s">
        <v>150</v>
      </c>
      <c r="K298" s="71">
        <v>2.0465487002873234E-2</v>
      </c>
      <c r="L298" s="71">
        <v>9.5345691414773746E-3</v>
      </c>
      <c r="M298" s="71">
        <v>3.1873115574565472E-2</v>
      </c>
    </row>
    <row r="299" spans="10:13">
      <c r="J299" s="65" t="s">
        <v>154</v>
      </c>
      <c r="K299" s="71">
        <v>2.0979820881452105E-2</v>
      </c>
      <c r="L299" s="71">
        <v>8.9134319292663786E-3</v>
      </c>
      <c r="M299" s="71">
        <v>2.9999507607591774E-2</v>
      </c>
    </row>
    <row r="300" spans="10:13">
      <c r="J300" s="65" t="s">
        <v>158</v>
      </c>
      <c r="K300" s="71">
        <v>2.0462647518474555E-2</v>
      </c>
      <c r="L300" s="71">
        <v>9.6353063038941405E-3</v>
      </c>
      <c r="M300" s="71">
        <v>3.1453033217901841E-2</v>
      </c>
    </row>
    <row r="301" spans="10:13">
      <c r="J301" s="65" t="s">
        <v>177</v>
      </c>
      <c r="K301" s="71">
        <v>2.1711697985211578E-2</v>
      </c>
      <c r="L301" s="71">
        <v>1.0710438351212083E-2</v>
      </c>
      <c r="M301" s="71">
        <v>3.4222595313263215E-2</v>
      </c>
    </row>
    <row r="302" spans="10:13">
      <c r="J302" s="65" t="s">
        <v>149</v>
      </c>
      <c r="K302" s="71">
        <v>1.591566499014473E-2</v>
      </c>
      <c r="L302" s="71">
        <v>7.1620185920403699E-3</v>
      </c>
      <c r="M302" s="71">
        <v>2.4760368490215814E-2</v>
      </c>
    </row>
    <row r="306" spans="3:22">
      <c r="C306" s="58" t="s">
        <v>225</v>
      </c>
    </row>
    <row r="308" spans="3:22">
      <c r="G308" s="59"/>
      <c r="V308" s="59"/>
    </row>
    <row r="317" spans="3:22">
      <c r="J317" s="67" t="s">
        <v>195</v>
      </c>
      <c r="K317" s="67" t="s">
        <v>242</v>
      </c>
      <c r="L317" s="67" t="s">
        <v>243</v>
      </c>
    </row>
    <row r="318" spans="3:22">
      <c r="J318" s="73" t="s">
        <v>191</v>
      </c>
      <c r="K318" s="112">
        <v>10801195</v>
      </c>
      <c r="L318" s="71">
        <f>K318/($K$318+$K$319+$K$320+$K$321)</f>
        <v>0.33303070974250631</v>
      </c>
    </row>
    <row r="319" spans="3:22">
      <c r="J319" s="73" t="s">
        <v>192</v>
      </c>
      <c r="K319" s="112">
        <v>8300141</v>
      </c>
      <c r="L319" s="71">
        <f>K319/($K$318+$K$319+$K$320+$K$321)</f>
        <v>0.25591629890885925</v>
      </c>
    </row>
    <row r="320" spans="3:22">
      <c r="J320" s="73" t="s">
        <v>193</v>
      </c>
      <c r="K320" s="112">
        <v>7603550</v>
      </c>
      <c r="L320" s="71">
        <f>K320/($K$318+$K$319+$K$320+$K$321)</f>
        <v>0.23443847213781752</v>
      </c>
    </row>
    <row r="321" spans="10:12">
      <c r="J321" s="73" t="s">
        <v>194</v>
      </c>
      <c r="K321" s="112">
        <v>5728144</v>
      </c>
      <c r="L321" s="71">
        <f>K321/($K$318+$K$319+$K$320+$K$321)</f>
        <v>0.17661451921081686</v>
      </c>
    </row>
    <row r="371" spans="3:49">
      <c r="C371" s="58" t="s">
        <v>226</v>
      </c>
    </row>
    <row r="372" spans="3:49">
      <c r="C372" s="58"/>
    </row>
    <row r="377" spans="3:49">
      <c r="AI377" s="57"/>
      <c r="AJ377" s="57"/>
      <c r="AK377" s="57"/>
      <c r="AL377" s="57"/>
      <c r="AM377" s="57"/>
      <c r="AN377" s="57"/>
      <c r="AO377" s="57"/>
      <c r="AP377" s="57"/>
      <c r="AQ377" s="57"/>
      <c r="AS377" s="57"/>
      <c r="AT377" s="57"/>
      <c r="AU377" s="57"/>
      <c r="AV377" s="57"/>
      <c r="AW377" s="57"/>
    </row>
    <row r="378" spans="3:49">
      <c r="AS378" s="62"/>
      <c r="AT378" s="62"/>
      <c r="AU378" s="62"/>
      <c r="AV378" s="62"/>
      <c r="AW378" s="62"/>
    </row>
    <row r="379" spans="3:49">
      <c r="AS379" s="62"/>
      <c r="AT379" s="62"/>
      <c r="AU379" s="62"/>
      <c r="AV379" s="62"/>
      <c r="AW379" s="62"/>
    </row>
    <row r="380" spans="3:49">
      <c r="AS380" s="62"/>
      <c r="AT380" s="62"/>
      <c r="AU380" s="62"/>
      <c r="AV380" s="62"/>
      <c r="AW380" s="62"/>
    </row>
    <row r="381" spans="3:49">
      <c r="AS381" s="62"/>
      <c r="AT381" s="62"/>
      <c r="AU381" s="62"/>
      <c r="AV381" s="62"/>
      <c r="AW381" s="62"/>
    </row>
    <row r="382" spans="3:49">
      <c r="AS382" s="62"/>
      <c r="AT382" s="62"/>
      <c r="AU382" s="62"/>
      <c r="AV382" s="62"/>
      <c r="AW382" s="62"/>
    </row>
    <row r="383" spans="3:49">
      <c r="AS383" s="62"/>
      <c r="AT383" s="62"/>
      <c r="AU383" s="62"/>
      <c r="AV383" s="62"/>
      <c r="AW383" s="62"/>
    </row>
    <row r="384" spans="3:49">
      <c r="AS384" s="62"/>
      <c r="AT384" s="62"/>
      <c r="AU384" s="62"/>
      <c r="AV384" s="62"/>
      <c r="AW384" s="62"/>
    </row>
    <row r="387" spans="34:58">
      <c r="AH387" s="57"/>
      <c r="AI387" s="57"/>
      <c r="AJ387" s="57"/>
      <c r="AK387" s="57"/>
      <c r="AL387" s="57"/>
      <c r="AM387" s="57"/>
      <c r="AN387" s="57"/>
      <c r="AO387" s="57"/>
      <c r="AP387" s="57"/>
      <c r="AQ387" s="57"/>
      <c r="AR387" s="57"/>
      <c r="AS387" s="57"/>
      <c r="AT387" s="57"/>
      <c r="AU387" s="57"/>
      <c r="AV387" s="57"/>
      <c r="AW387" s="57"/>
    </row>
    <row r="388" spans="34:58">
      <c r="AH388" s="57"/>
      <c r="AI388" s="57"/>
      <c r="AJ388" s="57"/>
      <c r="AK388" s="57"/>
      <c r="AL388" s="57"/>
      <c r="AM388" s="57"/>
      <c r="AN388" s="57"/>
      <c r="AO388" s="57"/>
      <c r="AP388" s="57"/>
      <c r="AQ388" s="57"/>
      <c r="AR388" s="57"/>
      <c r="AS388" s="57"/>
      <c r="AT388" s="57"/>
      <c r="AU388" s="57"/>
      <c r="AV388" s="57"/>
      <c r="AW388" s="57"/>
    </row>
    <row r="389" spans="34:58">
      <c r="AH389" s="57"/>
      <c r="AI389" s="57"/>
      <c r="AJ389" s="57"/>
      <c r="AK389" s="57"/>
      <c r="AL389" s="57"/>
      <c r="AM389" s="57"/>
      <c r="AN389" s="57"/>
      <c r="AO389" s="57"/>
      <c r="AP389" s="57"/>
      <c r="AQ389" s="57"/>
      <c r="AR389" s="57"/>
      <c r="AS389" s="57"/>
      <c r="AT389" s="57"/>
      <c r="AU389" s="57"/>
      <c r="AV389" s="57"/>
      <c r="AW389" s="57"/>
    </row>
    <row r="390" spans="34:58">
      <c r="AH390" s="57"/>
      <c r="AI390" s="57"/>
      <c r="AJ390" s="57"/>
      <c r="AK390" s="57"/>
      <c r="AL390" s="57"/>
      <c r="AM390" s="57"/>
      <c r="AN390" s="57"/>
      <c r="AO390" s="57"/>
      <c r="AP390" s="57"/>
      <c r="AQ390" s="57"/>
      <c r="AR390" s="57"/>
      <c r="AS390" s="57"/>
      <c r="AT390" s="57"/>
      <c r="AU390" s="57"/>
      <c r="AV390" s="57"/>
      <c r="AW390" s="57"/>
    </row>
    <row r="391" spans="34:58">
      <c r="AH391" s="57"/>
      <c r="AI391" s="57"/>
      <c r="AJ391" s="57"/>
      <c r="AK391" s="57"/>
      <c r="AL391" s="57"/>
      <c r="AM391" s="57"/>
      <c r="AN391" s="57"/>
      <c r="AO391" s="57"/>
      <c r="AP391" s="57"/>
      <c r="AQ391" s="57"/>
      <c r="AR391" s="57"/>
      <c r="AS391" s="57"/>
      <c r="AT391" s="57"/>
      <c r="AU391" s="57"/>
      <c r="AV391" s="57"/>
      <c r="AW391" s="57"/>
    </row>
    <row r="392" spans="34:58">
      <c r="AH392" s="57"/>
      <c r="AI392" s="57"/>
      <c r="AJ392" s="57"/>
      <c r="AK392" s="57"/>
      <c r="AL392" s="57"/>
      <c r="AM392" s="57"/>
      <c r="AN392" s="57"/>
      <c r="AO392" s="57"/>
      <c r="AP392" s="57"/>
      <c r="AQ392" s="57"/>
      <c r="AR392" s="57"/>
      <c r="AS392" s="57"/>
      <c r="AT392" s="57"/>
      <c r="AU392" s="57"/>
      <c r="AV392" s="57"/>
      <c r="AW392" s="57"/>
    </row>
    <row r="393" spans="34:58">
      <c r="AH393" s="57"/>
      <c r="AI393" s="57"/>
      <c r="AJ393" s="57"/>
      <c r="AK393" s="57"/>
      <c r="AL393" s="57"/>
      <c r="AM393" s="57"/>
      <c r="AN393" s="57"/>
      <c r="AO393" s="57"/>
      <c r="AP393" s="57"/>
      <c r="AQ393" s="57"/>
      <c r="AR393" s="57"/>
      <c r="AS393" s="57"/>
      <c r="AT393" s="57"/>
      <c r="AU393" s="57"/>
      <c r="AV393" s="57"/>
      <c r="AW393" s="57"/>
    </row>
    <row r="394" spans="34:58">
      <c r="AH394" s="57"/>
      <c r="AI394" s="57"/>
      <c r="AJ394" s="57"/>
      <c r="AK394" s="57"/>
      <c r="AL394" s="57"/>
      <c r="AM394" s="57"/>
      <c r="AN394" s="57"/>
      <c r="AO394" s="57"/>
      <c r="AP394" s="57"/>
      <c r="AQ394" s="57"/>
      <c r="AR394" s="57"/>
      <c r="AS394" s="57"/>
      <c r="AT394" s="57"/>
      <c r="AU394" s="57"/>
      <c r="AV394" s="57"/>
      <c r="AW394" s="57"/>
    </row>
    <row r="395" spans="34:58">
      <c r="AH395" s="57"/>
      <c r="AI395" s="57"/>
      <c r="AJ395" s="57"/>
      <c r="AK395" s="57"/>
      <c r="AL395" s="57"/>
      <c r="AM395" s="57"/>
      <c r="AN395" s="57"/>
      <c r="AO395" s="57"/>
      <c r="AP395" s="57"/>
      <c r="AQ395" s="57"/>
      <c r="AR395" s="57"/>
      <c r="AS395" s="57"/>
      <c r="AT395" s="57"/>
      <c r="AU395" s="57"/>
      <c r="AV395" s="57"/>
      <c r="AW395" s="57"/>
    </row>
    <row r="396" spans="34:58">
      <c r="AH396" s="57"/>
      <c r="AI396" s="57"/>
      <c r="AJ396" s="57"/>
      <c r="AK396" s="57"/>
      <c r="AL396" s="57"/>
      <c r="AM396" s="57"/>
      <c r="AN396" s="57"/>
      <c r="AO396" s="57"/>
      <c r="AP396" s="57"/>
      <c r="AQ396" s="57"/>
      <c r="AR396" s="57"/>
      <c r="AS396" s="57"/>
      <c r="AT396" s="57"/>
      <c r="AU396" s="57"/>
      <c r="AV396" s="57"/>
      <c r="AW396" s="57"/>
    </row>
    <row r="397" spans="34:58">
      <c r="AH397" s="57"/>
      <c r="AI397" s="57"/>
      <c r="AJ397" s="57"/>
      <c r="AK397" s="57"/>
      <c r="AL397" s="57"/>
      <c r="AM397" s="57"/>
      <c r="AN397" s="57"/>
      <c r="AO397" s="57"/>
      <c r="AP397" s="57"/>
      <c r="AQ397" s="57"/>
      <c r="AR397" s="57"/>
      <c r="AS397" s="57"/>
      <c r="AT397" s="57"/>
      <c r="AU397" s="57"/>
      <c r="AV397" s="57"/>
      <c r="AW397" s="57"/>
    </row>
    <row r="398" spans="34:58">
      <c r="AH398" s="57"/>
      <c r="AI398" s="57"/>
      <c r="AJ398" s="57"/>
      <c r="AK398" s="57"/>
      <c r="AL398" s="57"/>
      <c r="AM398" s="57"/>
      <c r="AN398" s="57"/>
      <c r="AO398" s="57"/>
      <c r="AP398" s="57"/>
      <c r="AQ398" s="57"/>
      <c r="AR398" s="57"/>
      <c r="AS398" s="57"/>
      <c r="AT398" s="57"/>
      <c r="AU398" s="57"/>
      <c r="AV398" s="57"/>
      <c r="AW398" s="57"/>
      <c r="AX398" s="57"/>
      <c r="AY398" s="57"/>
      <c r="AZ398" s="57"/>
      <c r="BA398" s="57"/>
      <c r="BB398" s="57"/>
      <c r="BC398" s="57"/>
      <c r="BE398" s="57"/>
      <c r="BF398" s="57"/>
    </row>
    <row r="399" spans="34:58">
      <c r="AH399" s="57"/>
      <c r="AI399" s="57"/>
      <c r="AJ399" s="57"/>
      <c r="AK399" s="57"/>
      <c r="AL399" s="57"/>
      <c r="AM399" s="57"/>
      <c r="AN399" s="57"/>
      <c r="AO399" s="57"/>
      <c r="AP399" s="57"/>
      <c r="AQ399" s="57"/>
      <c r="AR399" s="57"/>
      <c r="AS399" s="57"/>
      <c r="AT399" s="57"/>
      <c r="AU399" s="57"/>
      <c r="AV399" s="57"/>
      <c r="AW399" s="57"/>
      <c r="AX399" s="57"/>
      <c r="AY399" s="57"/>
      <c r="AZ399" s="57"/>
      <c r="BA399" s="57"/>
      <c r="BB399" s="57"/>
      <c r="BC399" s="57"/>
      <c r="BE399" s="57"/>
      <c r="BF399" s="57"/>
    </row>
    <row r="400" spans="34:58">
      <c r="AH400" s="57"/>
      <c r="AI400" s="57"/>
      <c r="AJ400" s="57"/>
      <c r="AK400" s="57"/>
      <c r="AL400" s="57"/>
      <c r="AM400" s="57"/>
      <c r="AN400" s="57"/>
      <c r="AO400" s="57"/>
      <c r="AP400" s="57"/>
      <c r="AQ400" s="57"/>
      <c r="AR400" s="57"/>
      <c r="AS400" s="57"/>
      <c r="AT400" s="57"/>
      <c r="AU400" s="57"/>
      <c r="AV400" s="57"/>
      <c r="AW400" s="57"/>
      <c r="AX400" s="57"/>
      <c r="AY400" s="57"/>
      <c r="AZ400" s="57"/>
      <c r="BA400" s="57"/>
      <c r="BB400" s="57"/>
      <c r="BC400" s="57"/>
      <c r="BE400" s="57"/>
      <c r="BF400" s="57"/>
    </row>
    <row r="401" spans="34:58">
      <c r="AH401" s="57"/>
      <c r="AI401" s="57"/>
      <c r="AJ401" s="57"/>
      <c r="AK401" s="57"/>
      <c r="AL401" s="57"/>
      <c r="AM401" s="57"/>
      <c r="AN401" s="57"/>
      <c r="AO401" s="57"/>
      <c r="AP401" s="57"/>
      <c r="AQ401" s="57"/>
      <c r="AR401" s="57"/>
      <c r="AS401" s="57"/>
      <c r="AT401" s="57"/>
      <c r="AU401" s="57"/>
      <c r="AV401" s="57"/>
      <c r="AW401" s="57"/>
      <c r="AX401" s="57"/>
      <c r="AY401" s="57"/>
      <c r="AZ401" s="57"/>
      <c r="BA401" s="57"/>
      <c r="BB401" s="57"/>
      <c r="BC401" s="57"/>
      <c r="BE401" s="57"/>
      <c r="BF401" s="57"/>
    </row>
    <row r="402" spans="34:58">
      <c r="AH402" s="57"/>
      <c r="AI402" s="57"/>
      <c r="AJ402" s="57"/>
      <c r="AK402" s="57"/>
      <c r="AL402" s="57"/>
      <c r="AM402" s="57"/>
      <c r="AN402" s="57"/>
      <c r="AO402" s="57"/>
      <c r="AP402" s="57"/>
      <c r="AQ402" s="57"/>
      <c r="AR402" s="57"/>
      <c r="AS402" s="57"/>
      <c r="AT402" s="57"/>
      <c r="AU402" s="57"/>
      <c r="AV402" s="57"/>
      <c r="AW402" s="57"/>
      <c r="AX402" s="57"/>
      <c r="AY402" s="57"/>
      <c r="AZ402" s="57"/>
      <c r="BA402" s="57"/>
      <c r="BB402" s="57"/>
      <c r="BC402" s="57"/>
      <c r="BE402" s="57"/>
      <c r="BF402" s="57"/>
    </row>
    <row r="403" spans="34:58">
      <c r="AH403" s="57"/>
      <c r="AI403" s="57"/>
      <c r="AJ403" s="57"/>
      <c r="AK403" s="57"/>
      <c r="AL403" s="57"/>
      <c r="AM403" s="57"/>
      <c r="AN403" s="57"/>
      <c r="AO403" s="57"/>
      <c r="AP403" s="57"/>
      <c r="AQ403" s="57"/>
      <c r="AR403" s="57"/>
      <c r="AS403" s="57"/>
      <c r="AT403" s="57"/>
      <c r="AU403" s="57"/>
      <c r="AV403" s="57"/>
      <c r="AW403" s="57"/>
      <c r="AX403" s="57"/>
      <c r="AY403" s="57"/>
      <c r="AZ403" s="57"/>
      <c r="BA403" s="57"/>
      <c r="BB403" s="57"/>
      <c r="BC403" s="57"/>
      <c r="BE403" s="57"/>
      <c r="BF403" s="57"/>
    </row>
    <row r="404" spans="34:58">
      <c r="AH404" s="57"/>
      <c r="AI404" s="57"/>
      <c r="AJ404" s="57"/>
      <c r="AK404" s="57"/>
      <c r="AL404" s="57"/>
      <c r="AM404" s="57"/>
      <c r="AN404" s="57"/>
      <c r="AO404" s="57"/>
      <c r="AP404" s="57"/>
      <c r="AQ404" s="57"/>
      <c r="AR404" s="57"/>
      <c r="AS404" s="57"/>
      <c r="AT404" s="57"/>
      <c r="AU404" s="57"/>
      <c r="AV404" s="57"/>
      <c r="AW404" s="57"/>
      <c r="AX404" s="57"/>
      <c r="AY404" s="57"/>
      <c r="AZ404" s="57"/>
      <c r="BA404" s="57"/>
      <c r="BB404" s="57"/>
      <c r="BC404" s="57"/>
      <c r="BE404" s="57"/>
      <c r="BF404" s="57"/>
    </row>
    <row r="405" spans="34:58">
      <c r="AL405" s="63"/>
      <c r="AM405" s="63"/>
      <c r="AN405" s="63"/>
      <c r="AO405" s="63"/>
      <c r="AP405" s="63"/>
      <c r="AQ405" s="63"/>
      <c r="AR405" s="63"/>
      <c r="AS405" s="63"/>
      <c r="AT405" s="63"/>
      <c r="AU405" s="64"/>
      <c r="AX405" s="64"/>
    </row>
    <row r="406" spans="34:58">
      <c r="AL406" s="63"/>
      <c r="AM406" s="63"/>
      <c r="AN406" s="63"/>
      <c r="AO406" s="63"/>
      <c r="AP406" s="63"/>
      <c r="AQ406" s="63"/>
      <c r="AR406" s="63"/>
      <c r="AS406" s="63"/>
      <c r="AT406" s="63"/>
      <c r="AU406" s="64"/>
      <c r="AX406" s="64"/>
    </row>
    <row r="407" spans="34:58">
      <c r="AL407" s="63"/>
      <c r="AM407" s="63"/>
      <c r="AN407" s="63"/>
      <c r="AO407" s="63"/>
      <c r="AP407" s="63"/>
      <c r="AQ407" s="63"/>
      <c r="AR407" s="63"/>
      <c r="AS407" s="63"/>
      <c r="AT407" s="63"/>
      <c r="AU407" s="64"/>
      <c r="AX407" s="64"/>
    </row>
    <row r="408" spans="34:58">
      <c r="AL408" s="63"/>
      <c r="AM408" s="63"/>
      <c r="AN408" s="63"/>
      <c r="AO408" s="63"/>
      <c r="AP408" s="63"/>
      <c r="AQ408" s="63"/>
      <c r="AR408" s="63"/>
      <c r="AS408" s="63"/>
      <c r="AT408" s="63"/>
      <c r="AU408" s="64"/>
      <c r="AX408" s="64"/>
    </row>
    <row r="409" spans="34:58">
      <c r="AL409" s="63"/>
      <c r="AM409" s="63"/>
      <c r="AN409" s="63"/>
      <c r="AO409" s="63"/>
      <c r="AP409" s="63"/>
      <c r="AQ409" s="63"/>
      <c r="AR409" s="63"/>
      <c r="AS409" s="63"/>
      <c r="AT409" s="63"/>
      <c r="AU409" s="64"/>
      <c r="AX409" s="64"/>
    </row>
    <row r="410" spans="34:58">
      <c r="AL410" s="63"/>
      <c r="AM410" s="63"/>
      <c r="AN410" s="63"/>
      <c r="AO410" s="63"/>
      <c r="AP410" s="63"/>
      <c r="AQ410" s="63"/>
      <c r="AR410" s="63"/>
      <c r="AS410" s="63"/>
      <c r="AT410" s="63"/>
      <c r="AU410" s="64"/>
      <c r="AX410" s="64"/>
    </row>
    <row r="411" spans="34:58">
      <c r="AL411" s="63"/>
      <c r="AM411" s="63"/>
      <c r="AN411" s="63"/>
      <c r="AO411" s="63"/>
      <c r="AP411" s="63"/>
      <c r="AQ411" s="63"/>
      <c r="AR411" s="63"/>
      <c r="AS411" s="63"/>
      <c r="AT411" s="63"/>
      <c r="AU411" s="64"/>
      <c r="AX411" s="64"/>
    </row>
    <row r="412" spans="34:58">
      <c r="AL412" s="63"/>
      <c r="AM412" s="63"/>
      <c r="AN412" s="63"/>
      <c r="AO412" s="63"/>
      <c r="AP412" s="63"/>
      <c r="AQ412" s="63"/>
      <c r="AR412" s="63"/>
      <c r="AS412" s="63"/>
      <c r="AT412" s="63"/>
      <c r="AU412" s="64"/>
      <c r="AX412" s="64"/>
    </row>
    <row r="413" spans="34:58">
      <c r="AL413" s="63"/>
      <c r="AM413" s="63"/>
      <c r="AN413" s="63"/>
      <c r="AO413" s="63"/>
      <c r="AP413" s="63"/>
      <c r="AQ413" s="63"/>
      <c r="AR413" s="63"/>
      <c r="AS413" s="63"/>
      <c r="AT413" s="63"/>
      <c r="AU413" s="64"/>
      <c r="AX413" s="64"/>
    </row>
    <row r="414" spans="34:58">
      <c r="AL414" s="63"/>
      <c r="AM414" s="63"/>
      <c r="AN414" s="63"/>
      <c r="AO414" s="63"/>
      <c r="AP414" s="63"/>
      <c r="AQ414" s="63"/>
      <c r="AR414" s="63"/>
      <c r="AS414" s="63"/>
      <c r="AT414" s="63"/>
      <c r="AU414" s="64"/>
      <c r="AX414" s="64"/>
    </row>
    <row r="415" spans="34:58">
      <c r="AL415" s="63"/>
      <c r="AM415" s="63"/>
      <c r="AN415" s="63"/>
      <c r="AO415" s="63"/>
      <c r="AP415" s="63"/>
      <c r="AQ415" s="63"/>
      <c r="AR415" s="63"/>
      <c r="AS415" s="63"/>
      <c r="AT415" s="63"/>
      <c r="AU415" s="64"/>
      <c r="AX415" s="64"/>
    </row>
    <row r="416" spans="34:58">
      <c r="AL416" s="63"/>
      <c r="AM416" s="63"/>
      <c r="AN416" s="63"/>
      <c r="AO416" s="63"/>
      <c r="AP416" s="63"/>
      <c r="AQ416" s="63"/>
      <c r="AR416" s="63"/>
      <c r="AS416" s="63"/>
      <c r="AT416" s="63"/>
      <c r="AU416" s="64"/>
      <c r="AX416" s="64"/>
    </row>
    <row r="417" spans="38:50">
      <c r="AL417" s="63"/>
      <c r="AM417" s="63"/>
      <c r="AN417" s="63"/>
      <c r="AO417" s="63"/>
      <c r="AP417" s="63"/>
      <c r="AQ417" s="63"/>
      <c r="AR417" s="63"/>
      <c r="AS417" s="63"/>
      <c r="AT417" s="63"/>
      <c r="AU417" s="64"/>
      <c r="AX417" s="64"/>
    </row>
    <row r="418" spans="38:50">
      <c r="AL418" s="63"/>
      <c r="AM418" s="63"/>
      <c r="AN418" s="63"/>
      <c r="AO418" s="63"/>
      <c r="AP418" s="63"/>
      <c r="AQ418" s="63"/>
      <c r="AR418" s="63"/>
      <c r="AS418" s="63"/>
      <c r="AT418" s="63"/>
      <c r="AU418" s="64"/>
      <c r="AX418" s="64"/>
    </row>
    <row r="419" spans="38:50">
      <c r="AL419" s="63"/>
      <c r="AM419" s="63"/>
      <c r="AN419" s="63"/>
      <c r="AO419" s="63"/>
      <c r="AP419" s="63"/>
      <c r="AQ419" s="63"/>
      <c r="AR419" s="63"/>
      <c r="AS419" s="63"/>
      <c r="AT419" s="63"/>
      <c r="AU419" s="64"/>
      <c r="AX419" s="64"/>
    </row>
    <row r="420" spans="38:50">
      <c r="AL420" s="63"/>
      <c r="AM420" s="63"/>
      <c r="AN420" s="63"/>
      <c r="AO420" s="63"/>
      <c r="AP420" s="63"/>
      <c r="AQ420" s="63"/>
      <c r="AR420" s="63"/>
      <c r="AS420" s="63"/>
      <c r="AT420" s="63"/>
      <c r="AU420" s="64"/>
      <c r="AX420" s="64"/>
    </row>
    <row r="421" spans="38:50">
      <c r="AL421" s="63"/>
      <c r="AM421" s="63"/>
      <c r="AN421" s="63"/>
      <c r="AO421" s="63"/>
      <c r="AP421" s="63"/>
      <c r="AQ421" s="63"/>
      <c r="AR421" s="63"/>
      <c r="AS421" s="63"/>
      <c r="AT421" s="63"/>
      <c r="AU421" s="64"/>
      <c r="AX421" s="64"/>
    </row>
    <row r="422" spans="38:50">
      <c r="AL422" s="63"/>
      <c r="AM422" s="63"/>
      <c r="AN422" s="63"/>
      <c r="AO422" s="63"/>
      <c r="AP422" s="63"/>
      <c r="AQ422" s="63"/>
      <c r="AR422" s="63"/>
      <c r="AS422" s="63"/>
      <c r="AT422" s="63"/>
      <c r="AU422" s="64"/>
      <c r="AX422" s="64"/>
    </row>
    <row r="423" spans="38:50">
      <c r="AL423" s="63"/>
      <c r="AM423" s="63"/>
      <c r="AN423" s="63"/>
      <c r="AO423" s="63"/>
      <c r="AP423" s="63"/>
      <c r="AQ423" s="63"/>
      <c r="AR423" s="63"/>
      <c r="AS423" s="63"/>
      <c r="AT423" s="63"/>
      <c r="AU423" s="64"/>
      <c r="AX423" s="64"/>
    </row>
    <row r="424" spans="38:50">
      <c r="AL424" s="63"/>
      <c r="AM424" s="63"/>
      <c r="AN424" s="63"/>
      <c r="AO424" s="63"/>
      <c r="AP424" s="63"/>
      <c r="AQ424" s="63"/>
      <c r="AR424" s="63"/>
      <c r="AS424" s="63"/>
      <c r="AT424" s="63"/>
      <c r="AU424" s="64"/>
      <c r="AX424" s="64"/>
    </row>
    <row r="425" spans="38:50">
      <c r="AL425" s="63"/>
      <c r="AM425" s="63"/>
      <c r="AN425" s="63"/>
      <c r="AO425" s="63"/>
      <c r="AP425" s="63"/>
      <c r="AQ425" s="63"/>
      <c r="AR425" s="63"/>
      <c r="AS425" s="63"/>
      <c r="AT425" s="63"/>
      <c r="AU425" s="64"/>
      <c r="AX425" s="64"/>
    </row>
    <row r="426" spans="38:50">
      <c r="AL426" s="64"/>
      <c r="AM426" s="64"/>
      <c r="AN426" s="64"/>
      <c r="AO426" s="64"/>
      <c r="AP426" s="64"/>
      <c r="AQ426" s="64"/>
      <c r="AR426" s="64"/>
      <c r="AS426" s="64"/>
      <c r="AT426" s="64"/>
      <c r="AU426" s="64"/>
    </row>
    <row r="427" spans="38:50">
      <c r="AL427" s="64"/>
      <c r="AM427" s="64"/>
      <c r="AN427" s="64"/>
      <c r="AO427" s="64"/>
      <c r="AP427" s="64"/>
      <c r="AQ427" s="64"/>
      <c r="AR427" s="64"/>
      <c r="AS427" s="64"/>
      <c r="AT427" s="64"/>
      <c r="AU427" s="64"/>
    </row>
    <row r="428" spans="38:50">
      <c r="AL428" s="64"/>
      <c r="AM428" s="64"/>
      <c r="AN428" s="64"/>
      <c r="AO428" s="64"/>
      <c r="AP428" s="64"/>
      <c r="AQ428" s="64"/>
      <c r="AR428" s="64"/>
      <c r="AS428" s="64"/>
      <c r="AT428" s="64"/>
      <c r="AU428" s="64"/>
    </row>
    <row r="429" spans="38:50">
      <c r="AL429" s="64"/>
      <c r="AM429" s="64"/>
      <c r="AN429" s="64"/>
      <c r="AO429" s="64"/>
      <c r="AP429" s="64"/>
      <c r="AQ429" s="64"/>
      <c r="AR429" s="64"/>
      <c r="AS429" s="64"/>
      <c r="AT429" s="64"/>
      <c r="AU429" s="64"/>
    </row>
    <row r="430" spans="38:50">
      <c r="AL430" s="64"/>
      <c r="AM430" s="64"/>
      <c r="AN430" s="64"/>
      <c r="AO430" s="64"/>
      <c r="AP430" s="64"/>
      <c r="AQ430" s="64"/>
      <c r="AR430" s="64"/>
      <c r="AS430" s="64"/>
      <c r="AT430" s="64"/>
      <c r="AU430" s="64"/>
    </row>
    <row r="431" spans="38:50">
      <c r="AL431" s="64"/>
      <c r="AM431" s="64"/>
      <c r="AN431" s="64"/>
      <c r="AO431" s="64"/>
      <c r="AP431" s="64"/>
      <c r="AQ431" s="64"/>
      <c r="AR431" s="64"/>
      <c r="AS431" s="64"/>
      <c r="AT431" s="64"/>
      <c r="AU431" s="64"/>
    </row>
    <row r="432" spans="38:50">
      <c r="AL432" s="64"/>
      <c r="AM432" s="64"/>
      <c r="AN432" s="64"/>
      <c r="AO432" s="64"/>
      <c r="AP432" s="64"/>
      <c r="AQ432" s="64"/>
      <c r="AR432" s="64"/>
      <c r="AS432" s="64"/>
      <c r="AT432" s="64"/>
      <c r="AU432" s="64"/>
    </row>
    <row r="433" spans="38:47">
      <c r="AL433" s="64"/>
      <c r="AM433" s="64"/>
      <c r="AN433" s="64"/>
      <c r="AO433" s="64"/>
      <c r="AP433" s="64"/>
      <c r="AQ433" s="64"/>
      <c r="AR433" s="64"/>
      <c r="AS433" s="64"/>
      <c r="AT433" s="64"/>
      <c r="AU433" s="64"/>
    </row>
    <row r="434" spans="38:47">
      <c r="AL434" s="64"/>
      <c r="AM434" s="64"/>
      <c r="AN434" s="64"/>
      <c r="AO434" s="64"/>
      <c r="AP434" s="64"/>
      <c r="AQ434" s="64"/>
      <c r="AR434" s="64"/>
      <c r="AS434" s="64"/>
      <c r="AT434" s="64"/>
      <c r="AU434" s="64"/>
    </row>
    <row r="435" spans="38:47">
      <c r="AL435" s="64"/>
      <c r="AM435" s="64"/>
      <c r="AN435" s="64"/>
      <c r="AO435" s="64"/>
      <c r="AP435" s="64"/>
      <c r="AQ435" s="64"/>
      <c r="AR435" s="64"/>
      <c r="AS435" s="64"/>
      <c r="AT435" s="64"/>
      <c r="AU435" s="64"/>
    </row>
    <row r="436" spans="38:47">
      <c r="AL436" s="64"/>
      <c r="AM436" s="64"/>
      <c r="AN436" s="64"/>
      <c r="AO436" s="64"/>
      <c r="AP436" s="64"/>
      <c r="AQ436" s="64"/>
      <c r="AR436" s="64"/>
      <c r="AS436" s="64"/>
      <c r="AT436" s="64"/>
      <c r="AU436" s="64"/>
    </row>
    <row r="437" spans="38:47">
      <c r="AL437" s="64"/>
      <c r="AM437" s="64"/>
      <c r="AN437" s="64"/>
      <c r="AO437" s="64"/>
      <c r="AP437" s="64"/>
      <c r="AQ437" s="64"/>
      <c r="AR437" s="64"/>
      <c r="AS437" s="64"/>
      <c r="AT437" s="64"/>
      <c r="AU437" s="64"/>
    </row>
    <row r="438" spans="38:47">
      <c r="AL438" s="64"/>
      <c r="AM438" s="64"/>
      <c r="AN438" s="64"/>
      <c r="AO438" s="64"/>
      <c r="AP438" s="64"/>
      <c r="AQ438" s="64"/>
      <c r="AR438" s="64"/>
      <c r="AS438" s="64"/>
      <c r="AT438" s="64"/>
      <c r="AU438" s="64"/>
    </row>
    <row r="439" spans="38:47">
      <c r="AL439" s="64"/>
      <c r="AM439" s="64"/>
      <c r="AN439" s="64"/>
      <c r="AO439" s="64"/>
      <c r="AP439" s="64"/>
      <c r="AQ439" s="64"/>
      <c r="AR439" s="64"/>
      <c r="AS439" s="64"/>
      <c r="AT439" s="64"/>
      <c r="AU439" s="64"/>
    </row>
    <row r="440" spans="38:47">
      <c r="AL440" s="64"/>
      <c r="AM440" s="64"/>
      <c r="AN440" s="64"/>
      <c r="AO440" s="64"/>
      <c r="AP440" s="64"/>
      <c r="AQ440" s="64"/>
      <c r="AR440" s="64"/>
      <c r="AS440" s="64"/>
      <c r="AT440" s="64"/>
      <c r="AU440" s="64"/>
    </row>
    <row r="441" spans="38:47">
      <c r="AL441" s="64"/>
      <c r="AM441" s="64"/>
      <c r="AN441" s="64"/>
      <c r="AO441" s="64"/>
      <c r="AP441" s="64"/>
      <c r="AQ441" s="64"/>
      <c r="AR441" s="64"/>
      <c r="AS441" s="64"/>
      <c r="AT441" s="64"/>
      <c r="AU441" s="64"/>
    </row>
    <row r="442" spans="38:47">
      <c r="AL442" s="64"/>
      <c r="AM442" s="64"/>
      <c r="AN442" s="64"/>
      <c r="AO442" s="64"/>
      <c r="AP442" s="64"/>
      <c r="AQ442" s="64"/>
      <c r="AR442" s="64"/>
      <c r="AS442" s="64"/>
      <c r="AT442" s="64"/>
      <c r="AU442" s="64"/>
    </row>
    <row r="443" spans="38:47">
      <c r="AL443" s="64"/>
      <c r="AM443" s="64"/>
      <c r="AN443" s="64"/>
      <c r="AO443" s="64"/>
      <c r="AP443" s="64"/>
      <c r="AQ443" s="64"/>
      <c r="AR443" s="64"/>
      <c r="AS443" s="64"/>
      <c r="AT443" s="64"/>
      <c r="AU443" s="64"/>
    </row>
    <row r="444" spans="38:47">
      <c r="AL444" s="64"/>
      <c r="AM444" s="64"/>
      <c r="AN444" s="64"/>
      <c r="AO444" s="64"/>
      <c r="AP444" s="64"/>
      <c r="AQ444" s="64"/>
      <c r="AR444" s="64"/>
      <c r="AS444" s="64"/>
      <c r="AT444" s="64"/>
      <c r="AU444" s="64"/>
    </row>
    <row r="445" spans="38:47">
      <c r="AL445" s="64"/>
      <c r="AM445" s="64"/>
      <c r="AN445" s="64"/>
      <c r="AO445" s="64"/>
      <c r="AP445" s="64"/>
      <c r="AQ445" s="64"/>
      <c r="AR445" s="64"/>
      <c r="AS445" s="64"/>
      <c r="AT445" s="64"/>
      <c r="AU445" s="64"/>
    </row>
    <row r="446" spans="38:47">
      <c r="AL446" s="64"/>
      <c r="AM446" s="64"/>
      <c r="AN446" s="64"/>
      <c r="AO446" s="64"/>
      <c r="AP446" s="64"/>
      <c r="AQ446" s="64"/>
      <c r="AR446" s="64"/>
      <c r="AS446" s="64"/>
      <c r="AT446" s="64"/>
      <c r="AU446" s="64"/>
    </row>
    <row r="447" spans="38:47">
      <c r="AL447" s="64"/>
      <c r="AM447" s="64"/>
      <c r="AN447" s="64"/>
      <c r="AO447" s="64"/>
      <c r="AP447" s="64"/>
      <c r="AQ447" s="64"/>
      <c r="AR447" s="64"/>
      <c r="AS447" s="64"/>
      <c r="AT447" s="64"/>
      <c r="AU447" s="64"/>
    </row>
    <row r="454" spans="3:28">
      <c r="C454" s="58" t="s">
        <v>227</v>
      </c>
    </row>
    <row r="457" spans="3:28">
      <c r="W457" s="57"/>
      <c r="X457" s="57"/>
      <c r="Y457" s="57"/>
      <c r="Z457" s="57"/>
      <c r="AA457" s="57"/>
      <c r="AB457" s="57"/>
    </row>
    <row r="458" spans="3:28">
      <c r="Z458" s="60"/>
      <c r="AA458" s="60"/>
      <c r="AB458" s="60"/>
    </row>
    <row r="459" spans="3:28">
      <c r="Z459" s="60"/>
      <c r="AA459" s="60"/>
      <c r="AB459" s="60"/>
    </row>
    <row r="460" spans="3:28">
      <c r="Z460" s="60"/>
      <c r="AA460" s="60"/>
      <c r="AB460" s="60"/>
    </row>
    <row r="461" spans="3:28">
      <c r="W461" s="60"/>
      <c r="X461" s="60"/>
      <c r="Y461" s="60"/>
    </row>
    <row r="462" spans="3:28">
      <c r="W462" s="60"/>
      <c r="X462" s="60"/>
      <c r="Y462" s="60"/>
    </row>
    <row r="463" spans="3:28">
      <c r="W463" s="60"/>
      <c r="X463" s="60"/>
      <c r="Y463" s="60"/>
    </row>
    <row r="484" spans="10:13" ht="30">
      <c r="J484" s="67" t="s">
        <v>250</v>
      </c>
      <c r="K484" s="70" t="s">
        <v>88</v>
      </c>
      <c r="L484" s="70" t="s">
        <v>89</v>
      </c>
      <c r="M484" s="70" t="s">
        <v>87</v>
      </c>
    </row>
    <row r="485" spans="10:13">
      <c r="J485" s="67" t="s">
        <v>145</v>
      </c>
      <c r="K485" s="67">
        <v>53428</v>
      </c>
      <c r="L485" s="67">
        <v>1164927</v>
      </c>
      <c r="M485" s="67">
        <v>2666955</v>
      </c>
    </row>
    <row r="486" spans="10:13">
      <c r="J486" s="67" t="s">
        <v>143</v>
      </c>
      <c r="K486" s="67">
        <v>82046</v>
      </c>
      <c r="L486" s="67">
        <v>3002927</v>
      </c>
      <c r="M486" s="67">
        <v>5422611</v>
      </c>
    </row>
    <row r="487" spans="10:13">
      <c r="J487" s="67" t="s">
        <v>144</v>
      </c>
      <c r="K487" s="67">
        <v>257606</v>
      </c>
      <c r="L487" s="67">
        <v>5511228</v>
      </c>
      <c r="M487" s="67">
        <v>12736822</v>
      </c>
    </row>
  </sheetData>
  <sortState xmlns:xlrd2="http://schemas.microsoft.com/office/spreadsheetml/2017/richdata2" ref="AW405:AX425">
    <sortCondition descending="1" ref="AX405:AX425"/>
  </sortState>
  <phoneticPr fontId="9"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40"/>
  <sheetViews>
    <sheetView showGridLines="0" zoomScale="80" zoomScaleNormal="80" workbookViewId="0">
      <selection activeCell="M30" sqref="M30"/>
    </sheetView>
  </sheetViews>
  <sheetFormatPr baseColWidth="10" defaultColWidth="8.85546875" defaultRowHeight="15"/>
  <cols>
    <col min="1" max="1" width="4" customWidth="1"/>
    <col min="2" max="2" width="16" customWidth="1"/>
    <col min="3" max="3" width="19.28515625" customWidth="1"/>
    <col min="4" max="4" width="11.5703125" customWidth="1"/>
    <col min="5" max="5" width="12.42578125" customWidth="1"/>
    <col min="6" max="10" width="16" customWidth="1"/>
    <col min="11" max="11" width="18.28515625" customWidth="1"/>
    <col min="12" max="12" width="16" customWidth="1"/>
    <col min="13" max="13" width="6" bestFit="1" customWidth="1"/>
    <col min="14" max="14" width="12.28515625" bestFit="1" customWidth="1"/>
    <col min="16" max="16" width="12.85546875" bestFit="1" customWidth="1"/>
  </cols>
  <sheetData>
    <row r="1" spans="2:17">
      <c r="Q1" s="11"/>
    </row>
    <row r="6" spans="2:17">
      <c r="B6" s="72" t="s">
        <v>361</v>
      </c>
    </row>
    <row r="7" spans="2:17">
      <c r="B7" s="97" t="s">
        <v>249</v>
      </c>
      <c r="C7" s="102"/>
      <c r="D7" s="102"/>
      <c r="E7" s="98"/>
      <c r="F7" s="65" t="s">
        <v>242</v>
      </c>
    </row>
    <row r="8" spans="2:17">
      <c r="B8" s="97" t="s">
        <v>164</v>
      </c>
      <c r="C8" s="102"/>
      <c r="D8" s="102"/>
      <c r="E8" s="98"/>
      <c r="F8" s="65">
        <v>5863680</v>
      </c>
    </row>
    <row r="9" spans="2:17">
      <c r="B9" s="97" t="s">
        <v>251</v>
      </c>
      <c r="C9" s="102"/>
      <c r="D9" s="102"/>
      <c r="E9" s="98"/>
      <c r="F9" s="65">
        <v>5829819</v>
      </c>
    </row>
    <row r="10" spans="2:17">
      <c r="B10" s="97" t="s">
        <v>168</v>
      </c>
      <c r="C10" s="102"/>
      <c r="D10" s="102"/>
      <c r="E10" s="98"/>
      <c r="F10" s="65">
        <v>5367274</v>
      </c>
    </row>
    <row r="11" spans="2:17">
      <c r="B11" s="97" t="s">
        <v>162</v>
      </c>
      <c r="C11" s="102"/>
      <c r="D11" s="102"/>
      <c r="E11" s="98"/>
      <c r="F11" s="65">
        <v>4701497</v>
      </c>
    </row>
    <row r="12" spans="2:17">
      <c r="B12" s="97" t="s">
        <v>177</v>
      </c>
      <c r="C12" s="102"/>
      <c r="D12" s="102"/>
      <c r="E12" s="98"/>
      <c r="F12" s="65">
        <v>2065423</v>
      </c>
    </row>
    <row r="13" spans="2:17">
      <c r="B13" s="97" t="s">
        <v>150</v>
      </c>
      <c r="C13" s="102"/>
      <c r="D13" s="102"/>
      <c r="E13" s="98"/>
      <c r="F13" s="65">
        <v>1917545</v>
      </c>
    </row>
    <row r="14" spans="2:17">
      <c r="B14" s="97" t="s">
        <v>252</v>
      </c>
      <c r="C14" s="102"/>
      <c r="D14" s="102"/>
      <c r="E14" s="98"/>
      <c r="F14" s="65">
        <v>1907560</v>
      </c>
    </row>
    <row r="15" spans="2:17">
      <c r="B15" s="97" t="s">
        <v>253</v>
      </c>
      <c r="C15" s="102"/>
      <c r="D15" s="102"/>
      <c r="E15" s="98"/>
      <c r="F15" s="65">
        <v>1856169</v>
      </c>
    </row>
    <row r="16" spans="2:17">
      <c r="B16" s="97" t="s">
        <v>254</v>
      </c>
      <c r="C16" s="102"/>
      <c r="D16" s="102"/>
      <c r="E16" s="98"/>
      <c r="F16" s="65">
        <v>1482575</v>
      </c>
    </row>
    <row r="18" spans="2:13">
      <c r="B18" s="72" t="s">
        <v>360</v>
      </c>
    </row>
    <row r="19" spans="2:13">
      <c r="B19" s="106" t="s">
        <v>249</v>
      </c>
      <c r="C19" s="107"/>
      <c r="D19" s="107"/>
      <c r="E19" s="107"/>
      <c r="F19" s="107"/>
      <c r="G19" s="108"/>
      <c r="H19" s="103" t="s">
        <v>255</v>
      </c>
      <c r="I19" s="104"/>
      <c r="J19" s="105"/>
      <c r="K19" s="94" t="s">
        <v>25</v>
      </c>
      <c r="L19" s="94"/>
      <c r="M19" s="94"/>
    </row>
    <row r="20" spans="2:13">
      <c r="B20" s="109"/>
      <c r="C20" s="110"/>
      <c r="D20" s="110"/>
      <c r="E20" s="110"/>
      <c r="F20" s="110"/>
      <c r="G20" s="111"/>
      <c r="H20" s="67" t="s">
        <v>256</v>
      </c>
      <c r="I20" s="67" t="s">
        <v>257</v>
      </c>
      <c r="J20" s="67" t="s">
        <v>258</v>
      </c>
      <c r="K20" s="67" t="s">
        <v>256</v>
      </c>
      <c r="L20" s="67" t="s">
        <v>257</v>
      </c>
      <c r="M20" s="67" t="s">
        <v>258</v>
      </c>
    </row>
    <row r="21" spans="2:13">
      <c r="B21" s="103" t="s">
        <v>164</v>
      </c>
      <c r="C21" s="104"/>
      <c r="D21" s="104"/>
      <c r="E21" s="104"/>
      <c r="F21" s="104"/>
      <c r="G21" s="105"/>
      <c r="H21" s="67">
        <v>30</v>
      </c>
      <c r="I21" s="67">
        <v>10.770331000000001</v>
      </c>
      <c r="J21" s="67">
        <v>0</v>
      </c>
      <c r="K21" s="67">
        <v>25</v>
      </c>
      <c r="L21" s="67">
        <v>7.8000660000000002</v>
      </c>
      <c r="M21" s="67">
        <v>1</v>
      </c>
    </row>
    <row r="22" spans="2:13">
      <c r="B22" s="103" t="s">
        <v>168</v>
      </c>
      <c r="C22" s="104"/>
      <c r="D22" s="104"/>
      <c r="E22" s="104"/>
      <c r="F22" s="104"/>
      <c r="G22" s="105"/>
      <c r="H22" s="67">
        <v>30</v>
      </c>
      <c r="I22" s="67">
        <v>10.905587000000001</v>
      </c>
      <c r="J22" s="67">
        <v>0</v>
      </c>
      <c r="K22" s="67">
        <v>25</v>
      </c>
      <c r="L22" s="67">
        <v>7.7936779999999999</v>
      </c>
      <c r="M22" s="67">
        <v>1</v>
      </c>
    </row>
    <row r="23" spans="2:13">
      <c r="B23" s="103" t="s">
        <v>172</v>
      </c>
      <c r="C23" s="104"/>
      <c r="D23" s="104"/>
      <c r="E23" s="104"/>
      <c r="F23" s="104"/>
      <c r="G23" s="105"/>
      <c r="H23" s="67">
        <v>30</v>
      </c>
      <c r="I23" s="67">
        <v>10.799393</v>
      </c>
      <c r="J23" s="67">
        <v>0</v>
      </c>
      <c r="K23" s="67">
        <v>25</v>
      </c>
      <c r="L23" s="67">
        <v>7.7953890000000001</v>
      </c>
      <c r="M23" s="67">
        <v>1</v>
      </c>
    </row>
    <row r="24" spans="2:13">
      <c r="B24" s="103" t="s">
        <v>162</v>
      </c>
      <c r="C24" s="104"/>
      <c r="D24" s="104"/>
      <c r="E24" s="104"/>
      <c r="F24" s="104"/>
      <c r="G24" s="105"/>
      <c r="H24" s="67">
        <v>30</v>
      </c>
      <c r="I24" s="67">
        <v>10.814871</v>
      </c>
      <c r="J24" s="67">
        <v>0</v>
      </c>
      <c r="K24" s="67">
        <v>25</v>
      </c>
      <c r="L24" s="67">
        <v>7.7854749999999999</v>
      </c>
      <c r="M24" s="67">
        <v>1</v>
      </c>
    </row>
    <row r="25" spans="2:13">
      <c r="B25" s="103" t="s">
        <v>150</v>
      </c>
      <c r="C25" s="104"/>
      <c r="D25" s="104"/>
      <c r="E25" s="104"/>
      <c r="F25" s="104"/>
      <c r="G25" s="105"/>
      <c r="H25" s="67">
        <v>30</v>
      </c>
      <c r="I25" s="67">
        <v>10.859980999999999</v>
      </c>
      <c r="J25" s="67">
        <v>0</v>
      </c>
      <c r="K25" s="67">
        <v>25</v>
      </c>
      <c r="L25" s="67">
        <v>7.7951610000000002</v>
      </c>
      <c r="M25" s="67">
        <v>1</v>
      </c>
    </row>
    <row r="26" spans="2:13">
      <c r="B26" s="103" t="s">
        <v>154</v>
      </c>
      <c r="C26" s="104"/>
      <c r="D26" s="104"/>
      <c r="E26" s="104"/>
      <c r="F26" s="104"/>
      <c r="G26" s="105"/>
      <c r="H26" s="67">
        <v>30</v>
      </c>
      <c r="I26" s="67">
        <v>10.612965000000001</v>
      </c>
      <c r="J26" s="67">
        <v>0</v>
      </c>
      <c r="K26" s="67">
        <v>25</v>
      </c>
      <c r="L26" s="67">
        <v>7.7884729999999998</v>
      </c>
      <c r="M26" s="67">
        <v>1</v>
      </c>
    </row>
    <row r="27" spans="2:13">
      <c r="B27" s="103" t="s">
        <v>158</v>
      </c>
      <c r="C27" s="104"/>
      <c r="D27" s="104"/>
      <c r="E27" s="104"/>
      <c r="F27" s="104"/>
      <c r="G27" s="105"/>
      <c r="H27" s="67">
        <v>30</v>
      </c>
      <c r="I27" s="67">
        <v>10.785209999999999</v>
      </c>
      <c r="J27" s="67">
        <v>0</v>
      </c>
      <c r="K27" s="67">
        <v>25</v>
      </c>
      <c r="L27" s="67">
        <v>7.8067669999999998</v>
      </c>
      <c r="M27" s="67">
        <v>1</v>
      </c>
    </row>
    <row r="28" spans="2:13">
      <c r="B28" s="103" t="s">
        <v>177</v>
      </c>
      <c r="C28" s="104"/>
      <c r="D28" s="104"/>
      <c r="E28" s="104"/>
      <c r="F28" s="104"/>
      <c r="G28" s="105"/>
      <c r="H28" s="67">
        <v>30</v>
      </c>
      <c r="I28" s="67">
        <v>10.895306</v>
      </c>
      <c r="J28" s="67">
        <v>0</v>
      </c>
      <c r="K28" s="67">
        <v>25</v>
      </c>
      <c r="L28" s="67">
        <v>7.7851610000000004</v>
      </c>
      <c r="M28" s="67">
        <v>1</v>
      </c>
    </row>
    <row r="29" spans="2:13">
      <c r="B29" s="103" t="s">
        <v>149</v>
      </c>
      <c r="C29" s="104"/>
      <c r="D29" s="104"/>
      <c r="E29" s="104"/>
      <c r="F29" s="104"/>
      <c r="G29" s="105"/>
      <c r="H29" s="67">
        <v>30</v>
      </c>
      <c r="I29" s="67">
        <v>10.750745999999999</v>
      </c>
      <c r="J29" s="67">
        <v>0</v>
      </c>
      <c r="K29" s="67">
        <v>25</v>
      </c>
      <c r="L29" s="67">
        <v>7.8051310000000003</v>
      </c>
      <c r="M29" s="67">
        <v>1</v>
      </c>
    </row>
    <row r="31" spans="2:13">
      <c r="B31" s="72" t="s">
        <v>359</v>
      </c>
    </row>
    <row r="32" spans="2:13">
      <c r="B32" s="94" t="s">
        <v>81</v>
      </c>
      <c r="C32" s="94"/>
      <c r="D32" s="94" t="s">
        <v>88</v>
      </c>
      <c r="E32" s="94"/>
      <c r="F32" s="94" t="s">
        <v>89</v>
      </c>
      <c r="G32" s="94"/>
      <c r="H32" s="94" t="s">
        <v>87</v>
      </c>
      <c r="I32" s="94"/>
    </row>
    <row r="33" spans="2:11">
      <c r="B33" s="94" t="s">
        <v>145</v>
      </c>
      <c r="C33" s="94"/>
      <c r="D33" s="94">
        <v>53428</v>
      </c>
      <c r="E33" s="94"/>
      <c r="F33" s="94">
        <v>1164927</v>
      </c>
      <c r="G33" s="94"/>
      <c r="H33" s="94">
        <v>2666955</v>
      </c>
      <c r="I33" s="94"/>
    </row>
    <row r="34" spans="2:11">
      <c r="B34" s="94" t="s">
        <v>143</v>
      </c>
      <c r="C34" s="94"/>
      <c r="D34" s="94">
        <v>82046</v>
      </c>
      <c r="E34" s="94"/>
      <c r="F34" s="94">
        <v>3002927</v>
      </c>
      <c r="G34" s="94"/>
      <c r="H34" s="94">
        <v>5422611</v>
      </c>
      <c r="I34" s="94"/>
    </row>
    <row r="35" spans="2:11">
      <c r="B35" s="94" t="s">
        <v>144</v>
      </c>
      <c r="C35" s="94"/>
      <c r="D35" s="94">
        <v>257606</v>
      </c>
      <c r="E35" s="94"/>
      <c r="F35" s="94">
        <v>5511228</v>
      </c>
      <c r="G35" s="94"/>
      <c r="H35" s="94">
        <v>12736822</v>
      </c>
      <c r="I35" s="94"/>
    </row>
    <row r="37" spans="2:11">
      <c r="B37" s="72" t="s">
        <v>358</v>
      </c>
    </row>
    <row r="38" spans="2:11">
      <c r="B38" s="94" t="s">
        <v>84</v>
      </c>
      <c r="C38" s="94"/>
      <c r="D38" s="94"/>
      <c r="E38" s="94"/>
      <c r="F38" s="97" t="s">
        <v>145</v>
      </c>
      <c r="G38" s="98"/>
      <c r="H38" s="97" t="s">
        <v>143</v>
      </c>
      <c r="I38" s="98"/>
      <c r="J38" s="97" t="s">
        <v>144</v>
      </c>
      <c r="K38" s="98"/>
    </row>
    <row r="39" spans="2:11">
      <c r="B39" s="94" t="s">
        <v>164</v>
      </c>
      <c r="C39" s="94"/>
      <c r="D39" s="94"/>
      <c r="E39" s="94"/>
      <c r="F39" s="97">
        <v>731592</v>
      </c>
      <c r="G39" s="98"/>
      <c r="H39" s="97">
        <v>1622143</v>
      </c>
      <c r="I39" s="98"/>
      <c r="J39" s="97">
        <v>3509945</v>
      </c>
      <c r="K39" s="98"/>
    </row>
    <row r="40" spans="2:11">
      <c r="B40" s="94" t="s">
        <v>168</v>
      </c>
      <c r="C40" s="94"/>
      <c r="D40" s="94"/>
      <c r="E40" s="94"/>
      <c r="F40" s="97">
        <v>1025677</v>
      </c>
      <c r="G40" s="98"/>
      <c r="H40" s="97">
        <v>761942</v>
      </c>
      <c r="I40" s="98"/>
      <c r="J40" s="97">
        <v>3579655</v>
      </c>
      <c r="K40" s="98"/>
    </row>
    <row r="41" spans="2:11">
      <c r="B41" s="94" t="s">
        <v>172</v>
      </c>
      <c r="C41" s="94"/>
      <c r="D41" s="94"/>
      <c r="E41" s="94"/>
      <c r="F41" s="97">
        <v>1086407</v>
      </c>
      <c r="G41" s="98"/>
      <c r="H41" s="97">
        <v>811868</v>
      </c>
      <c r="I41" s="98"/>
      <c r="J41" s="97">
        <v>3931544</v>
      </c>
      <c r="K41" s="98"/>
    </row>
    <row r="42" spans="2:11">
      <c r="B42" s="94" t="s">
        <v>162</v>
      </c>
      <c r="C42" s="94"/>
      <c r="D42" s="94"/>
      <c r="E42" s="94"/>
      <c r="F42" s="97">
        <v>41787</v>
      </c>
      <c r="G42" s="98"/>
      <c r="H42" s="97">
        <v>2456695</v>
      </c>
      <c r="I42" s="98"/>
      <c r="J42" s="97">
        <v>2203015</v>
      </c>
      <c r="K42" s="98"/>
    </row>
    <row r="43" spans="2:11">
      <c r="B43" s="94" t="s">
        <v>150</v>
      </c>
      <c r="C43" s="94"/>
      <c r="D43" s="94"/>
      <c r="E43" s="94"/>
      <c r="F43" s="97">
        <v>250824</v>
      </c>
      <c r="G43" s="98"/>
      <c r="H43" s="97">
        <v>541054</v>
      </c>
      <c r="I43" s="98"/>
      <c r="J43" s="97">
        <v>1125667</v>
      </c>
      <c r="K43" s="98"/>
    </row>
    <row r="44" spans="2:11">
      <c r="B44" s="94" t="s">
        <v>154</v>
      </c>
      <c r="C44" s="94"/>
      <c r="D44" s="94"/>
      <c r="E44" s="94"/>
      <c r="F44" s="97">
        <v>359836</v>
      </c>
      <c r="G44" s="98"/>
      <c r="H44" s="97">
        <v>261231</v>
      </c>
      <c r="I44" s="98"/>
      <c r="J44" s="97">
        <v>1235102</v>
      </c>
      <c r="K44" s="98"/>
    </row>
    <row r="45" spans="2:11">
      <c r="B45" s="94" t="s">
        <v>158</v>
      </c>
      <c r="C45" s="94"/>
      <c r="D45" s="94"/>
      <c r="E45" s="94"/>
      <c r="F45" s="97">
        <v>367683</v>
      </c>
      <c r="G45" s="98"/>
      <c r="H45" s="97">
        <v>250981</v>
      </c>
      <c r="I45" s="98"/>
      <c r="J45" s="97">
        <v>1288896</v>
      </c>
      <c r="K45" s="98"/>
    </row>
    <row r="46" spans="2:11">
      <c r="B46" s="94" t="s">
        <v>177</v>
      </c>
      <c r="C46" s="94"/>
      <c r="D46" s="94"/>
      <c r="E46" s="94"/>
      <c r="F46" s="97">
        <v>19007</v>
      </c>
      <c r="G46" s="98"/>
      <c r="H46" s="97">
        <v>1080532</v>
      </c>
      <c r="I46" s="98"/>
      <c r="J46" s="97">
        <v>965884</v>
      </c>
      <c r="K46" s="98"/>
    </row>
    <row r="47" spans="2:11">
      <c r="B47" s="94" t="s">
        <v>149</v>
      </c>
      <c r="C47" s="94"/>
      <c r="D47" s="94"/>
      <c r="E47" s="94"/>
      <c r="F47" s="97">
        <v>14971</v>
      </c>
      <c r="G47" s="98"/>
      <c r="H47" s="97">
        <v>742030</v>
      </c>
      <c r="I47" s="98"/>
      <c r="J47" s="97">
        <v>725574</v>
      </c>
      <c r="K47" s="98"/>
    </row>
    <row r="49" spans="2:14">
      <c r="B49" s="72" t="s">
        <v>357</v>
      </c>
    </row>
    <row r="50" spans="2:14" ht="45">
      <c r="B50" s="70" t="s">
        <v>31</v>
      </c>
      <c r="C50" s="70" t="s">
        <v>164</v>
      </c>
      <c r="D50" s="70" t="s">
        <v>168</v>
      </c>
      <c r="E50" s="70" t="s">
        <v>172</v>
      </c>
      <c r="F50" s="70" t="s">
        <v>162</v>
      </c>
      <c r="G50" s="70" t="s">
        <v>150</v>
      </c>
      <c r="H50" s="70" t="s">
        <v>154</v>
      </c>
      <c r="I50" s="70" t="s">
        <v>158</v>
      </c>
      <c r="J50" s="70" t="s">
        <v>177</v>
      </c>
      <c r="K50" s="70" t="s">
        <v>149</v>
      </c>
      <c r="L50" s="57"/>
      <c r="M50" s="57"/>
      <c r="N50" s="57"/>
    </row>
    <row r="51" spans="2:14">
      <c r="B51" s="67">
        <v>0</v>
      </c>
      <c r="C51" s="67">
        <v>39401</v>
      </c>
      <c r="D51" s="67">
        <v>35727</v>
      </c>
      <c r="E51" s="67">
        <v>38407</v>
      </c>
      <c r="F51" s="67">
        <v>32516</v>
      </c>
      <c r="G51" s="67">
        <v>14075</v>
      </c>
      <c r="H51" s="67">
        <v>11878</v>
      </c>
      <c r="I51" s="67">
        <v>11733</v>
      </c>
      <c r="J51" s="67">
        <v>13788</v>
      </c>
      <c r="K51" s="67">
        <v>10666</v>
      </c>
    </row>
    <row r="52" spans="2:14">
      <c r="B52" s="67">
        <v>1</v>
      </c>
      <c r="C52" s="67">
        <v>21589</v>
      </c>
      <c r="D52" s="67">
        <v>18451</v>
      </c>
      <c r="E52" s="67">
        <v>20693</v>
      </c>
      <c r="F52" s="67">
        <v>16655</v>
      </c>
      <c r="G52" s="67">
        <v>6867</v>
      </c>
      <c r="H52" s="67">
        <v>6196</v>
      </c>
      <c r="I52" s="67">
        <v>6148</v>
      </c>
      <c r="J52" s="67">
        <v>7539</v>
      </c>
      <c r="K52" s="67">
        <v>5561</v>
      </c>
    </row>
    <row r="53" spans="2:14">
      <c r="B53" s="67">
        <v>2</v>
      </c>
      <c r="C53" s="67">
        <v>12680</v>
      </c>
      <c r="D53" s="67">
        <v>10496</v>
      </c>
      <c r="E53" s="67">
        <v>11861</v>
      </c>
      <c r="F53" s="67">
        <v>10466</v>
      </c>
      <c r="G53" s="67">
        <v>3861</v>
      </c>
      <c r="H53" s="67">
        <v>3766</v>
      </c>
      <c r="I53" s="67">
        <v>4703</v>
      </c>
      <c r="J53" s="67">
        <v>4416</v>
      </c>
      <c r="K53" s="67">
        <v>3489</v>
      </c>
    </row>
    <row r="54" spans="2:14">
      <c r="B54" s="67">
        <v>3</v>
      </c>
      <c r="C54" s="67">
        <v>9229</v>
      </c>
      <c r="D54" s="67">
        <v>7893</v>
      </c>
      <c r="E54" s="67">
        <v>9237</v>
      </c>
      <c r="F54" s="67">
        <v>7551</v>
      </c>
      <c r="G54" s="67">
        <v>2577</v>
      </c>
      <c r="H54" s="67">
        <v>3104</v>
      </c>
      <c r="I54" s="67">
        <v>3372</v>
      </c>
      <c r="J54" s="67">
        <v>3331</v>
      </c>
      <c r="K54" s="67">
        <v>2537</v>
      </c>
    </row>
    <row r="55" spans="2:14">
      <c r="B55" s="67">
        <v>4</v>
      </c>
      <c r="C55" s="67">
        <v>8721</v>
      </c>
      <c r="D55" s="67">
        <v>9417</v>
      </c>
      <c r="E55" s="67">
        <v>10064</v>
      </c>
      <c r="F55" s="67">
        <v>7590</v>
      </c>
      <c r="G55" s="67">
        <v>2947</v>
      </c>
      <c r="H55" s="67">
        <v>2908</v>
      </c>
      <c r="I55" s="67">
        <v>2870</v>
      </c>
      <c r="J55" s="67">
        <v>3486</v>
      </c>
      <c r="K55" s="67">
        <v>2796</v>
      </c>
    </row>
    <row r="56" spans="2:14">
      <c r="B56" s="67">
        <v>5</v>
      </c>
      <c r="C56" s="67">
        <v>15374</v>
      </c>
      <c r="D56" s="67">
        <v>14879</v>
      </c>
      <c r="E56" s="67">
        <v>16125</v>
      </c>
      <c r="F56" s="67">
        <v>12478</v>
      </c>
      <c r="G56" s="67">
        <v>5105</v>
      </c>
      <c r="H56" s="67">
        <v>4871</v>
      </c>
      <c r="I56" s="67">
        <v>5711</v>
      </c>
      <c r="J56" s="67">
        <v>5622</v>
      </c>
      <c r="K56" s="67">
        <v>4340</v>
      </c>
    </row>
    <row r="57" spans="2:14">
      <c r="B57" s="67">
        <v>6</v>
      </c>
      <c r="C57" s="67">
        <v>51978</v>
      </c>
      <c r="D57" s="67">
        <v>48559</v>
      </c>
      <c r="E57" s="67">
        <v>52762</v>
      </c>
      <c r="F57" s="67">
        <v>42167</v>
      </c>
      <c r="G57" s="67">
        <v>16526</v>
      </c>
      <c r="H57" s="67">
        <v>16658</v>
      </c>
      <c r="I57" s="67">
        <v>17620</v>
      </c>
      <c r="J57" s="67">
        <v>20126</v>
      </c>
      <c r="K57" s="67">
        <v>14879</v>
      </c>
    </row>
    <row r="58" spans="2:14">
      <c r="B58" s="67">
        <v>7</v>
      </c>
      <c r="C58" s="67">
        <v>156908</v>
      </c>
      <c r="D58" s="67">
        <v>151216</v>
      </c>
      <c r="E58" s="67">
        <v>164156</v>
      </c>
      <c r="F58" s="67">
        <v>129161</v>
      </c>
      <c r="G58" s="67">
        <v>51654</v>
      </c>
      <c r="H58" s="67">
        <v>53714</v>
      </c>
      <c r="I58" s="67">
        <v>56198</v>
      </c>
      <c r="J58" s="67">
        <v>58746</v>
      </c>
      <c r="K58" s="67">
        <v>42279</v>
      </c>
    </row>
    <row r="59" spans="2:14">
      <c r="B59" s="67">
        <v>8</v>
      </c>
      <c r="C59" s="67">
        <v>314172</v>
      </c>
      <c r="D59" s="67">
        <v>285859</v>
      </c>
      <c r="E59" s="67">
        <v>314843</v>
      </c>
      <c r="F59" s="67">
        <v>253646</v>
      </c>
      <c r="G59" s="67">
        <v>105010</v>
      </c>
      <c r="H59" s="67">
        <v>100728</v>
      </c>
      <c r="I59" s="67">
        <v>101835</v>
      </c>
      <c r="J59" s="67">
        <v>108808</v>
      </c>
      <c r="K59" s="67">
        <v>75909</v>
      </c>
    </row>
    <row r="60" spans="2:14">
      <c r="B60" s="67">
        <v>9</v>
      </c>
      <c r="C60" s="67">
        <v>448836</v>
      </c>
      <c r="D60" s="67">
        <v>407324</v>
      </c>
      <c r="E60" s="67">
        <v>448394</v>
      </c>
      <c r="F60" s="67">
        <v>360298</v>
      </c>
      <c r="G60" s="67">
        <v>145221</v>
      </c>
      <c r="H60" s="67">
        <v>140669</v>
      </c>
      <c r="I60" s="67">
        <v>144815</v>
      </c>
      <c r="J60" s="67">
        <v>159661</v>
      </c>
      <c r="K60" s="67">
        <v>110704</v>
      </c>
    </row>
    <row r="61" spans="2:14">
      <c r="B61" s="67">
        <v>10</v>
      </c>
      <c r="C61" s="67">
        <v>502624</v>
      </c>
      <c r="D61" s="67">
        <v>458234</v>
      </c>
      <c r="E61" s="67">
        <v>500937</v>
      </c>
      <c r="F61" s="67">
        <v>407099</v>
      </c>
      <c r="G61" s="67">
        <v>162291</v>
      </c>
      <c r="H61" s="67">
        <v>157889</v>
      </c>
      <c r="I61" s="67">
        <v>161288</v>
      </c>
      <c r="J61" s="67">
        <v>175056</v>
      </c>
      <c r="K61" s="67">
        <v>126768</v>
      </c>
    </row>
    <row r="62" spans="2:14">
      <c r="B62" s="67">
        <v>11</v>
      </c>
      <c r="C62" s="67">
        <v>496295</v>
      </c>
      <c r="D62" s="67">
        <v>453873</v>
      </c>
      <c r="E62" s="67">
        <v>489232</v>
      </c>
      <c r="F62" s="67">
        <v>400155</v>
      </c>
      <c r="G62" s="67">
        <v>162258</v>
      </c>
      <c r="H62" s="67">
        <v>153346</v>
      </c>
      <c r="I62" s="67">
        <v>161412</v>
      </c>
      <c r="J62" s="67">
        <v>175160</v>
      </c>
      <c r="K62" s="67">
        <v>125402</v>
      </c>
    </row>
    <row r="63" spans="2:14">
      <c r="B63" s="67">
        <v>12</v>
      </c>
      <c r="C63" s="67">
        <v>474242</v>
      </c>
      <c r="D63" s="67">
        <v>434129</v>
      </c>
      <c r="E63" s="67">
        <v>469098</v>
      </c>
      <c r="F63" s="67">
        <v>380610</v>
      </c>
      <c r="G63" s="67">
        <v>154820</v>
      </c>
      <c r="H63" s="67">
        <v>146960</v>
      </c>
      <c r="I63" s="67">
        <v>153665</v>
      </c>
      <c r="J63" s="67">
        <v>165151</v>
      </c>
      <c r="K63" s="67">
        <v>119198</v>
      </c>
    </row>
    <row r="64" spans="2:14">
      <c r="B64" s="67">
        <v>13</v>
      </c>
      <c r="C64" s="67">
        <v>482091</v>
      </c>
      <c r="D64" s="67">
        <v>443117</v>
      </c>
      <c r="E64" s="67">
        <v>474810</v>
      </c>
      <c r="F64" s="67">
        <v>386815</v>
      </c>
      <c r="G64" s="67">
        <v>156900</v>
      </c>
      <c r="H64" s="67">
        <v>151297</v>
      </c>
      <c r="I64" s="67">
        <v>156425</v>
      </c>
      <c r="J64" s="67">
        <v>167094</v>
      </c>
      <c r="K64" s="67">
        <v>122854</v>
      </c>
    </row>
    <row r="65" spans="2:11">
      <c r="B65" s="67">
        <v>14</v>
      </c>
      <c r="C65" s="67">
        <v>485134</v>
      </c>
      <c r="D65" s="67">
        <v>446561</v>
      </c>
      <c r="E65" s="67">
        <v>485150</v>
      </c>
      <c r="F65" s="67">
        <v>390025</v>
      </c>
      <c r="G65" s="67">
        <v>159753</v>
      </c>
      <c r="H65" s="67">
        <v>153237</v>
      </c>
      <c r="I65" s="67">
        <v>156950</v>
      </c>
      <c r="J65" s="67">
        <v>170488</v>
      </c>
      <c r="K65" s="67">
        <v>122817</v>
      </c>
    </row>
    <row r="66" spans="2:11">
      <c r="B66" s="67">
        <v>15</v>
      </c>
      <c r="C66" s="67">
        <v>478538</v>
      </c>
      <c r="D66" s="67">
        <v>443905</v>
      </c>
      <c r="E66" s="67">
        <v>470120</v>
      </c>
      <c r="F66" s="67">
        <v>386833</v>
      </c>
      <c r="G66" s="67">
        <v>157383</v>
      </c>
      <c r="H66" s="67">
        <v>150929</v>
      </c>
      <c r="I66" s="67">
        <v>156704</v>
      </c>
      <c r="J66" s="67">
        <v>172365</v>
      </c>
      <c r="K66" s="67">
        <v>121368</v>
      </c>
    </row>
    <row r="67" spans="2:11">
      <c r="B67" s="67">
        <v>16</v>
      </c>
      <c r="C67" s="67">
        <v>449980</v>
      </c>
      <c r="D67" s="67">
        <v>420744</v>
      </c>
      <c r="E67" s="67">
        <v>451556</v>
      </c>
      <c r="F67" s="67">
        <v>366565</v>
      </c>
      <c r="G67" s="67">
        <v>151512</v>
      </c>
      <c r="H67" s="67">
        <v>147347</v>
      </c>
      <c r="I67" s="67">
        <v>149164</v>
      </c>
      <c r="J67" s="67">
        <v>162983</v>
      </c>
      <c r="K67" s="67">
        <v>115887</v>
      </c>
    </row>
    <row r="68" spans="2:11">
      <c r="B68" s="67">
        <v>17</v>
      </c>
      <c r="C68" s="67">
        <v>377138</v>
      </c>
      <c r="D68" s="67">
        <v>344273</v>
      </c>
      <c r="E68" s="67">
        <v>374731</v>
      </c>
      <c r="F68" s="67">
        <v>295236</v>
      </c>
      <c r="G68" s="67">
        <v>122197</v>
      </c>
      <c r="H68" s="67">
        <v>121154</v>
      </c>
      <c r="I68" s="67">
        <v>120892</v>
      </c>
      <c r="J68" s="67">
        <v>132491</v>
      </c>
      <c r="K68" s="67">
        <v>95879</v>
      </c>
    </row>
    <row r="69" spans="2:11">
      <c r="B69" s="67">
        <v>18</v>
      </c>
      <c r="C69" s="67">
        <v>298980</v>
      </c>
      <c r="D69" s="67">
        <v>267409</v>
      </c>
      <c r="E69" s="67">
        <v>297381</v>
      </c>
      <c r="F69" s="67">
        <v>231772</v>
      </c>
      <c r="G69" s="67">
        <v>96200</v>
      </c>
      <c r="H69" s="67">
        <v>91501</v>
      </c>
      <c r="I69" s="67">
        <v>94571</v>
      </c>
      <c r="J69" s="67">
        <v>100166</v>
      </c>
      <c r="K69" s="67">
        <v>74495</v>
      </c>
    </row>
    <row r="70" spans="2:11">
      <c r="B70" s="67">
        <v>19</v>
      </c>
      <c r="C70" s="67">
        <v>226887</v>
      </c>
      <c r="D70" s="67">
        <v>206034</v>
      </c>
      <c r="E70" s="67">
        <v>225431</v>
      </c>
      <c r="F70" s="67">
        <v>179199</v>
      </c>
      <c r="G70" s="67">
        <v>73359</v>
      </c>
      <c r="H70" s="67">
        <v>71535</v>
      </c>
      <c r="I70" s="67">
        <v>74525</v>
      </c>
      <c r="J70" s="67">
        <v>80186</v>
      </c>
      <c r="K70" s="67">
        <v>57697</v>
      </c>
    </row>
    <row r="71" spans="2:11">
      <c r="B71" s="67">
        <v>20</v>
      </c>
      <c r="C71" s="67">
        <v>176245</v>
      </c>
      <c r="D71" s="67">
        <v>161086</v>
      </c>
      <c r="E71" s="67">
        <v>173085</v>
      </c>
      <c r="F71" s="67">
        <v>142814</v>
      </c>
      <c r="G71" s="67">
        <v>57414</v>
      </c>
      <c r="H71" s="67">
        <v>56763</v>
      </c>
      <c r="I71" s="67">
        <v>58559</v>
      </c>
      <c r="J71" s="67">
        <v>62034</v>
      </c>
      <c r="K71" s="67">
        <v>43702</v>
      </c>
    </row>
    <row r="72" spans="2:11">
      <c r="B72" s="67">
        <v>21</v>
      </c>
      <c r="C72" s="67">
        <v>146538</v>
      </c>
      <c r="D72" s="67">
        <v>131231</v>
      </c>
      <c r="E72" s="67">
        <v>145140</v>
      </c>
      <c r="F72" s="67">
        <v>114149</v>
      </c>
      <c r="G72" s="67">
        <v>46429</v>
      </c>
      <c r="H72" s="67">
        <v>46678</v>
      </c>
      <c r="I72" s="67">
        <v>47408</v>
      </c>
      <c r="J72" s="67">
        <v>50620</v>
      </c>
      <c r="K72" s="67">
        <v>35592</v>
      </c>
    </row>
    <row r="73" spans="2:11">
      <c r="B73" s="67">
        <v>22</v>
      </c>
      <c r="C73" s="67">
        <v>116183</v>
      </c>
      <c r="D73" s="67">
        <v>101838</v>
      </c>
      <c r="E73" s="67">
        <v>113872</v>
      </c>
      <c r="F73" s="67">
        <v>92175</v>
      </c>
      <c r="G73" s="67">
        <v>38030</v>
      </c>
      <c r="H73" s="67">
        <v>38349</v>
      </c>
      <c r="I73" s="67">
        <v>37458</v>
      </c>
      <c r="J73" s="67">
        <v>40608</v>
      </c>
      <c r="K73" s="67">
        <v>29016</v>
      </c>
    </row>
    <row r="74" spans="2:11">
      <c r="B74" s="67">
        <v>23</v>
      </c>
      <c r="C74" s="67">
        <v>73917</v>
      </c>
      <c r="D74" s="67">
        <v>65019</v>
      </c>
      <c r="E74" s="67">
        <v>72734</v>
      </c>
      <c r="F74" s="67">
        <v>55522</v>
      </c>
      <c r="G74" s="67">
        <v>25156</v>
      </c>
      <c r="H74" s="67">
        <v>24692</v>
      </c>
      <c r="I74" s="67">
        <v>23534</v>
      </c>
      <c r="J74" s="67">
        <v>25498</v>
      </c>
      <c r="K74" s="67">
        <v>18740</v>
      </c>
    </row>
    <row r="75" spans="2:11">
      <c r="B75" s="33"/>
      <c r="C75" s="33"/>
      <c r="D75" s="33"/>
      <c r="E75" s="33"/>
      <c r="F75" s="33"/>
      <c r="G75" s="33"/>
      <c r="H75" s="33"/>
      <c r="I75" s="33"/>
      <c r="J75" s="33"/>
      <c r="K75" s="33"/>
    </row>
    <row r="76" spans="2:11">
      <c r="B76" s="72" t="s">
        <v>356</v>
      </c>
    </row>
    <row r="77" spans="2:11">
      <c r="B77" s="99" t="s">
        <v>84</v>
      </c>
      <c r="C77" s="101"/>
      <c r="D77" s="100"/>
      <c r="E77" s="67" t="s">
        <v>259</v>
      </c>
      <c r="F77" s="67" t="s">
        <v>108</v>
      </c>
      <c r="G77" s="67" t="s">
        <v>109</v>
      </c>
    </row>
    <row r="78" spans="2:11">
      <c r="B78" s="99" t="s">
        <v>164</v>
      </c>
      <c r="C78" s="101"/>
      <c r="D78" s="100"/>
      <c r="E78" s="67">
        <v>1963011</v>
      </c>
      <c r="F78" s="67">
        <v>890473</v>
      </c>
      <c r="G78" s="67">
        <v>3010196</v>
      </c>
    </row>
    <row r="79" spans="2:11">
      <c r="B79" s="99" t="s">
        <v>168</v>
      </c>
      <c r="C79" s="101"/>
      <c r="D79" s="100"/>
      <c r="E79" s="67">
        <v>1747985</v>
      </c>
      <c r="F79" s="67">
        <v>858794</v>
      </c>
      <c r="G79" s="67">
        <v>2760495</v>
      </c>
    </row>
    <row r="80" spans="2:11">
      <c r="B80" s="99" t="s">
        <v>172</v>
      </c>
      <c r="C80" s="101"/>
      <c r="D80" s="100"/>
      <c r="E80" s="67">
        <v>1945700</v>
      </c>
      <c r="F80" s="67">
        <v>905382</v>
      </c>
      <c r="G80" s="67">
        <v>2978737</v>
      </c>
    </row>
    <row r="81" spans="2:16">
      <c r="B81" s="99" t="s">
        <v>162</v>
      </c>
      <c r="C81" s="101"/>
      <c r="D81" s="100"/>
      <c r="E81" s="67">
        <v>1551985</v>
      </c>
      <c r="F81" s="67">
        <v>728761</v>
      </c>
      <c r="G81" s="67">
        <v>2420751</v>
      </c>
    </row>
    <row r="82" spans="2:16">
      <c r="B82" s="99" t="s">
        <v>150</v>
      </c>
      <c r="C82" s="101"/>
      <c r="D82" s="100"/>
      <c r="E82" s="67">
        <v>634257</v>
      </c>
      <c r="F82" s="67">
        <v>295491</v>
      </c>
      <c r="G82" s="67">
        <v>987797</v>
      </c>
    </row>
    <row r="83" spans="2:16">
      <c r="B83" s="99" t="s">
        <v>154</v>
      </c>
      <c r="C83" s="101"/>
      <c r="D83" s="100"/>
      <c r="E83" s="67">
        <v>650197</v>
      </c>
      <c r="F83" s="67">
        <v>276241</v>
      </c>
      <c r="G83" s="67">
        <v>929731</v>
      </c>
      <c r="O83" s="67" t="s">
        <v>139</v>
      </c>
      <c r="P83" s="67" t="s">
        <v>136</v>
      </c>
    </row>
    <row r="84" spans="2:16">
      <c r="B84" s="99" t="s">
        <v>158</v>
      </c>
      <c r="C84" s="101"/>
      <c r="D84" s="100"/>
      <c r="E84" s="67">
        <v>634169</v>
      </c>
      <c r="F84" s="67">
        <v>298613</v>
      </c>
      <c r="G84" s="67">
        <v>974778</v>
      </c>
      <c r="O84" s="67">
        <v>1</v>
      </c>
      <c r="P84" s="67">
        <v>0</v>
      </c>
    </row>
    <row r="85" spans="2:16">
      <c r="B85" s="99" t="s">
        <v>177</v>
      </c>
      <c r="C85" s="101"/>
      <c r="D85" s="100"/>
      <c r="E85" s="67">
        <v>672879</v>
      </c>
      <c r="F85" s="67">
        <v>331933</v>
      </c>
      <c r="G85" s="67">
        <v>1060611</v>
      </c>
      <c r="O85" s="67">
        <v>0</v>
      </c>
      <c r="P85" s="67">
        <v>0</v>
      </c>
    </row>
    <row r="86" spans="2:16">
      <c r="B86" s="99" t="s">
        <v>149</v>
      </c>
      <c r="C86" s="101"/>
      <c r="D86" s="100"/>
      <c r="E86" s="67">
        <v>493251</v>
      </c>
      <c r="F86" s="67">
        <v>221962</v>
      </c>
      <c r="G86" s="67">
        <v>767362</v>
      </c>
      <c r="O86" s="67">
        <v>0</v>
      </c>
      <c r="P86" s="67">
        <v>0</v>
      </c>
    </row>
    <row r="87" spans="2:16">
      <c r="O87" s="67">
        <v>0</v>
      </c>
      <c r="P87" s="67">
        <v>1</v>
      </c>
    </row>
    <row r="88" spans="2:16">
      <c r="B88" s="72" t="s">
        <v>307</v>
      </c>
      <c r="J88" s="72" t="s">
        <v>355</v>
      </c>
      <c r="O88" s="67">
        <v>2</v>
      </c>
      <c r="P88" s="67">
        <v>0</v>
      </c>
    </row>
    <row r="89" spans="2:16">
      <c r="B89" s="97" t="s">
        <v>306</v>
      </c>
      <c r="C89" s="98"/>
      <c r="D89" s="97" t="s">
        <v>137</v>
      </c>
      <c r="E89" s="98"/>
      <c r="F89" s="67" t="s">
        <v>233</v>
      </c>
      <c r="G89" s="67" t="s">
        <v>139</v>
      </c>
      <c r="H89" s="67" t="s">
        <v>136</v>
      </c>
      <c r="J89" s="94" t="s">
        <v>354</v>
      </c>
      <c r="K89" s="94"/>
      <c r="L89" s="94" t="s">
        <v>137</v>
      </c>
      <c r="M89" s="94"/>
      <c r="N89" s="67" t="s">
        <v>233</v>
      </c>
      <c r="O89" s="67">
        <v>0</v>
      </c>
      <c r="P89" s="67">
        <v>0</v>
      </c>
    </row>
    <row r="90" spans="2:16">
      <c r="B90" s="99" t="s">
        <v>260</v>
      </c>
      <c r="C90" s="100"/>
      <c r="D90" s="97">
        <v>21420</v>
      </c>
      <c r="E90" s="98"/>
      <c r="F90" s="67">
        <v>18537</v>
      </c>
      <c r="G90" s="67">
        <v>20704</v>
      </c>
      <c r="H90" s="67">
        <v>21688</v>
      </c>
      <c r="J90" s="96" t="s">
        <v>308</v>
      </c>
      <c r="K90" s="96"/>
      <c r="L90" s="94">
        <v>0</v>
      </c>
      <c r="M90" s="94"/>
      <c r="N90" s="67">
        <v>0</v>
      </c>
      <c r="O90" s="67">
        <v>2</v>
      </c>
      <c r="P90" s="67">
        <v>0</v>
      </c>
    </row>
    <row r="91" spans="2:16">
      <c r="B91" s="99" t="s">
        <v>234</v>
      </c>
      <c r="C91" s="100"/>
      <c r="D91" s="97">
        <v>16071</v>
      </c>
      <c r="E91" s="98"/>
      <c r="F91" s="67">
        <v>15178</v>
      </c>
      <c r="G91" s="67">
        <v>16115</v>
      </c>
      <c r="H91" s="67">
        <v>16784</v>
      </c>
      <c r="J91" s="96" t="s">
        <v>309</v>
      </c>
      <c r="K91" s="96"/>
      <c r="L91" s="94">
        <v>0</v>
      </c>
      <c r="M91" s="94"/>
      <c r="N91" s="67">
        <v>2</v>
      </c>
      <c r="O91" s="67">
        <v>0</v>
      </c>
      <c r="P91" s="67">
        <v>0</v>
      </c>
    </row>
    <row r="92" spans="2:16">
      <c r="B92" s="99" t="s">
        <v>261</v>
      </c>
      <c r="C92" s="100"/>
      <c r="D92" s="97">
        <v>91481</v>
      </c>
      <c r="E92" s="98"/>
      <c r="F92" s="67">
        <v>86043</v>
      </c>
      <c r="G92" s="67">
        <v>92156</v>
      </c>
      <c r="H92" s="67">
        <v>96723</v>
      </c>
      <c r="J92" s="96" t="s">
        <v>310</v>
      </c>
      <c r="K92" s="96"/>
      <c r="L92" s="94">
        <v>1</v>
      </c>
      <c r="M92" s="94"/>
      <c r="N92" s="67">
        <v>0</v>
      </c>
      <c r="O92" s="67">
        <v>1</v>
      </c>
      <c r="P92" s="67">
        <v>0</v>
      </c>
    </row>
    <row r="93" spans="2:16">
      <c r="B93" s="99" t="s">
        <v>235</v>
      </c>
      <c r="C93" s="100"/>
      <c r="D93" s="97">
        <v>114661</v>
      </c>
      <c r="E93" s="98"/>
      <c r="F93" s="67">
        <v>105092</v>
      </c>
      <c r="G93" s="67">
        <v>112556</v>
      </c>
      <c r="H93" s="67">
        <v>120855</v>
      </c>
      <c r="J93" s="96" t="s">
        <v>311</v>
      </c>
      <c r="K93" s="96"/>
      <c r="L93" s="94">
        <v>1</v>
      </c>
      <c r="M93" s="94"/>
      <c r="N93" s="67">
        <v>0</v>
      </c>
      <c r="O93" s="67">
        <v>0</v>
      </c>
      <c r="P93" s="67">
        <v>1</v>
      </c>
    </row>
    <row r="94" spans="2:16">
      <c r="B94" s="99" t="s">
        <v>262</v>
      </c>
      <c r="C94" s="100"/>
      <c r="D94" s="97">
        <v>11198</v>
      </c>
      <c r="E94" s="98"/>
      <c r="F94" s="67">
        <v>10032</v>
      </c>
      <c r="G94" s="67">
        <v>10720</v>
      </c>
      <c r="H94" s="67">
        <v>11182</v>
      </c>
      <c r="J94" s="96" t="s">
        <v>312</v>
      </c>
      <c r="K94" s="96"/>
      <c r="L94" s="94">
        <v>0</v>
      </c>
      <c r="M94" s="94"/>
      <c r="N94" s="67">
        <v>3</v>
      </c>
      <c r="O94" s="67">
        <v>0</v>
      </c>
      <c r="P94" s="67">
        <v>0</v>
      </c>
    </row>
    <row r="95" spans="2:16">
      <c r="B95" s="99" t="s">
        <v>236</v>
      </c>
      <c r="C95" s="100"/>
      <c r="D95" s="97">
        <v>17666</v>
      </c>
      <c r="E95" s="98"/>
      <c r="F95" s="67">
        <v>15945</v>
      </c>
      <c r="G95" s="67">
        <v>17624</v>
      </c>
      <c r="H95" s="67">
        <v>18624</v>
      </c>
      <c r="J95" s="96" t="s">
        <v>313</v>
      </c>
      <c r="K95" s="96"/>
      <c r="L95" s="94">
        <v>1</v>
      </c>
      <c r="M95" s="94"/>
      <c r="N95" s="67">
        <v>0</v>
      </c>
      <c r="O95" s="67">
        <v>0</v>
      </c>
      <c r="P95" s="67">
        <v>3</v>
      </c>
    </row>
    <row r="96" spans="2:16">
      <c r="B96" s="99" t="s">
        <v>263</v>
      </c>
      <c r="C96" s="100"/>
      <c r="D96" s="97">
        <v>23559</v>
      </c>
      <c r="E96" s="98"/>
      <c r="F96" s="67">
        <v>21405</v>
      </c>
      <c r="G96" s="67">
        <v>22985</v>
      </c>
      <c r="H96" s="67">
        <v>24663</v>
      </c>
      <c r="J96" s="96" t="s">
        <v>314</v>
      </c>
      <c r="K96" s="96"/>
      <c r="L96" s="94">
        <v>0</v>
      </c>
      <c r="M96" s="94"/>
      <c r="N96" s="67">
        <v>0</v>
      </c>
      <c r="O96" s="67">
        <v>0</v>
      </c>
      <c r="P96" s="67">
        <v>2</v>
      </c>
    </row>
    <row r="97" spans="2:16">
      <c r="B97" s="99" t="s">
        <v>264</v>
      </c>
      <c r="C97" s="100"/>
      <c r="D97" s="97">
        <v>17377</v>
      </c>
      <c r="E97" s="98"/>
      <c r="F97" s="67">
        <v>16134</v>
      </c>
      <c r="G97" s="67">
        <v>17024</v>
      </c>
      <c r="H97" s="67">
        <v>18347</v>
      </c>
      <c r="J97" s="96" t="s">
        <v>315</v>
      </c>
      <c r="K97" s="96"/>
      <c r="L97" s="94">
        <v>1</v>
      </c>
      <c r="M97" s="94"/>
      <c r="N97" s="67">
        <v>0</v>
      </c>
      <c r="O97" s="67">
        <v>1</v>
      </c>
      <c r="P97" s="67">
        <v>0</v>
      </c>
    </row>
    <row r="98" spans="2:16">
      <c r="B98" s="99" t="s">
        <v>265</v>
      </c>
      <c r="C98" s="100"/>
      <c r="D98" s="97">
        <v>8788</v>
      </c>
      <c r="E98" s="98"/>
      <c r="F98" s="67">
        <v>7862</v>
      </c>
      <c r="G98" s="67">
        <v>8830</v>
      </c>
      <c r="H98" s="67">
        <v>9117</v>
      </c>
      <c r="J98" s="96" t="s">
        <v>316</v>
      </c>
      <c r="K98" s="96"/>
      <c r="L98" s="94">
        <v>1</v>
      </c>
      <c r="M98" s="94"/>
      <c r="N98" s="67">
        <v>1</v>
      </c>
      <c r="O98" s="67">
        <v>1</v>
      </c>
      <c r="P98" s="67">
        <v>0</v>
      </c>
    </row>
    <row r="99" spans="2:16">
      <c r="B99" s="99" t="s">
        <v>266</v>
      </c>
      <c r="C99" s="100"/>
      <c r="D99" s="97">
        <v>6954</v>
      </c>
      <c r="E99" s="98"/>
      <c r="F99" s="67">
        <v>6386</v>
      </c>
      <c r="G99" s="67">
        <v>6865</v>
      </c>
      <c r="H99" s="67">
        <v>7424</v>
      </c>
      <c r="J99" s="96" t="s">
        <v>238</v>
      </c>
      <c r="K99" s="96"/>
      <c r="L99" s="94">
        <v>0</v>
      </c>
      <c r="M99" s="94"/>
      <c r="N99" s="67">
        <v>0</v>
      </c>
      <c r="O99" s="67">
        <v>0</v>
      </c>
      <c r="P99" s="67">
        <v>0</v>
      </c>
    </row>
    <row r="100" spans="2:16">
      <c r="B100" s="99" t="s">
        <v>267</v>
      </c>
      <c r="C100" s="100"/>
      <c r="D100" s="97">
        <v>13493</v>
      </c>
      <c r="E100" s="98"/>
      <c r="F100" s="67">
        <v>12004</v>
      </c>
      <c r="G100" s="67">
        <v>12897</v>
      </c>
      <c r="H100" s="67">
        <v>14686</v>
      </c>
      <c r="J100" s="96" t="s">
        <v>239</v>
      </c>
      <c r="K100" s="96"/>
      <c r="L100" s="94">
        <v>1</v>
      </c>
      <c r="M100" s="94"/>
      <c r="N100" s="67">
        <v>0</v>
      </c>
      <c r="O100" s="67">
        <v>1</v>
      </c>
      <c r="P100" s="67">
        <v>0</v>
      </c>
    </row>
    <row r="101" spans="2:16">
      <c r="B101" s="99" t="s">
        <v>268</v>
      </c>
      <c r="C101" s="100"/>
      <c r="D101" s="97">
        <v>6334</v>
      </c>
      <c r="E101" s="98"/>
      <c r="F101" s="67">
        <v>5728</v>
      </c>
      <c r="G101" s="67">
        <v>6335</v>
      </c>
      <c r="H101" s="67">
        <v>6550</v>
      </c>
      <c r="J101" s="96" t="s">
        <v>317</v>
      </c>
      <c r="K101" s="96"/>
      <c r="L101" s="94">
        <v>3</v>
      </c>
      <c r="M101" s="94"/>
      <c r="N101" s="67">
        <v>0</v>
      </c>
      <c r="O101" s="67">
        <v>1</v>
      </c>
      <c r="P101" s="67">
        <v>0</v>
      </c>
    </row>
    <row r="102" spans="2:16">
      <c r="B102" s="99" t="s">
        <v>269</v>
      </c>
      <c r="C102" s="100"/>
      <c r="D102" s="97">
        <v>11965</v>
      </c>
      <c r="E102" s="98"/>
      <c r="F102" s="67">
        <v>11228</v>
      </c>
      <c r="G102" s="67">
        <v>12348</v>
      </c>
      <c r="H102" s="67">
        <v>12430</v>
      </c>
      <c r="J102" s="96" t="s">
        <v>318</v>
      </c>
      <c r="K102" s="96"/>
      <c r="L102" s="94">
        <v>1</v>
      </c>
      <c r="M102" s="94"/>
      <c r="N102" s="67">
        <v>0</v>
      </c>
      <c r="O102" s="67">
        <v>0</v>
      </c>
      <c r="P102" s="67">
        <v>1</v>
      </c>
    </row>
    <row r="103" spans="2:16">
      <c r="B103" s="99" t="s">
        <v>270</v>
      </c>
      <c r="C103" s="100"/>
      <c r="D103" s="97">
        <v>10213</v>
      </c>
      <c r="E103" s="98"/>
      <c r="F103" s="67">
        <v>9373</v>
      </c>
      <c r="G103" s="67">
        <v>10142</v>
      </c>
      <c r="H103" s="67">
        <v>10712</v>
      </c>
      <c r="J103" s="96" t="s">
        <v>319</v>
      </c>
      <c r="K103" s="96"/>
      <c r="L103" s="94">
        <v>0</v>
      </c>
      <c r="M103" s="94"/>
      <c r="N103" s="67">
        <v>1</v>
      </c>
      <c r="O103" s="67">
        <v>0</v>
      </c>
      <c r="P103" s="67">
        <v>3</v>
      </c>
    </row>
    <row r="104" spans="2:16">
      <c r="B104" s="99" t="s">
        <v>271</v>
      </c>
      <c r="C104" s="100"/>
      <c r="D104" s="97">
        <v>37022</v>
      </c>
      <c r="E104" s="98"/>
      <c r="F104" s="67">
        <v>33174</v>
      </c>
      <c r="G104" s="67">
        <v>36484</v>
      </c>
      <c r="H104" s="67">
        <v>38717</v>
      </c>
      <c r="J104" s="96" t="s">
        <v>320</v>
      </c>
      <c r="K104" s="96"/>
      <c r="L104" s="94">
        <v>4</v>
      </c>
      <c r="M104" s="94"/>
      <c r="N104" s="67">
        <v>0</v>
      </c>
      <c r="O104" s="67">
        <v>0</v>
      </c>
      <c r="P104" s="67">
        <v>1</v>
      </c>
    </row>
    <row r="105" spans="2:16">
      <c r="B105" s="99" t="s">
        <v>237</v>
      </c>
      <c r="C105" s="100"/>
      <c r="D105" s="97">
        <v>34265</v>
      </c>
      <c r="E105" s="98"/>
      <c r="F105" s="67">
        <v>31107</v>
      </c>
      <c r="G105" s="67">
        <v>33612</v>
      </c>
      <c r="H105" s="67">
        <v>35767</v>
      </c>
      <c r="J105" s="96" t="s">
        <v>321</v>
      </c>
      <c r="K105" s="96"/>
      <c r="L105" s="94">
        <v>0</v>
      </c>
      <c r="M105" s="94"/>
      <c r="N105" s="67">
        <v>1</v>
      </c>
      <c r="O105" s="67">
        <v>1</v>
      </c>
      <c r="P105" s="67">
        <v>0</v>
      </c>
    </row>
    <row r="106" spans="2:16">
      <c r="B106" s="99" t="s">
        <v>272</v>
      </c>
      <c r="C106" s="100"/>
      <c r="D106" s="97">
        <v>15874</v>
      </c>
      <c r="E106" s="98"/>
      <c r="F106" s="67">
        <v>15417</v>
      </c>
      <c r="G106" s="67">
        <v>16168</v>
      </c>
      <c r="H106" s="67">
        <v>16959</v>
      </c>
      <c r="J106" s="96" t="s">
        <v>322</v>
      </c>
      <c r="K106" s="96"/>
      <c r="L106" s="94">
        <v>0</v>
      </c>
      <c r="M106" s="94"/>
      <c r="N106" s="67">
        <v>0</v>
      </c>
      <c r="O106" s="67">
        <v>0</v>
      </c>
      <c r="P106" s="67">
        <v>0</v>
      </c>
    </row>
    <row r="107" spans="2:16">
      <c r="B107" s="99" t="s">
        <v>273</v>
      </c>
      <c r="C107" s="100"/>
      <c r="D107" s="97">
        <v>9388</v>
      </c>
      <c r="E107" s="98"/>
      <c r="F107" s="67">
        <v>8662</v>
      </c>
      <c r="G107" s="67">
        <v>9374</v>
      </c>
      <c r="H107" s="67">
        <v>9857</v>
      </c>
      <c r="J107" s="96" t="s">
        <v>323</v>
      </c>
      <c r="K107" s="96"/>
      <c r="L107" s="94">
        <v>1</v>
      </c>
      <c r="M107" s="94"/>
      <c r="N107" s="67">
        <v>0</v>
      </c>
      <c r="O107" s="67">
        <v>0</v>
      </c>
      <c r="P107" s="67">
        <v>3</v>
      </c>
    </row>
    <row r="108" spans="2:16">
      <c r="B108" s="99" t="s">
        <v>274</v>
      </c>
      <c r="C108" s="100"/>
      <c r="D108" s="97">
        <v>43242</v>
      </c>
      <c r="E108" s="98"/>
      <c r="F108" s="67">
        <v>39222</v>
      </c>
      <c r="G108" s="67">
        <v>40997</v>
      </c>
      <c r="H108" s="67">
        <v>44806</v>
      </c>
      <c r="J108" s="96" t="s">
        <v>324</v>
      </c>
      <c r="K108" s="96"/>
      <c r="L108" s="94">
        <v>0</v>
      </c>
      <c r="M108" s="94"/>
      <c r="N108" s="67">
        <v>1</v>
      </c>
      <c r="O108" s="67">
        <v>1</v>
      </c>
      <c r="P108" s="67">
        <v>0</v>
      </c>
    </row>
    <row r="109" spans="2:16">
      <c r="B109" s="99" t="s">
        <v>275</v>
      </c>
      <c r="C109" s="100"/>
      <c r="D109" s="97">
        <v>17445</v>
      </c>
      <c r="E109" s="98"/>
      <c r="F109" s="67">
        <v>16024</v>
      </c>
      <c r="G109" s="67">
        <v>17579</v>
      </c>
      <c r="H109" s="67">
        <v>18780</v>
      </c>
      <c r="J109" s="96" t="s">
        <v>325</v>
      </c>
      <c r="K109" s="96"/>
      <c r="L109" s="94">
        <v>2</v>
      </c>
      <c r="M109" s="94"/>
      <c r="N109" s="67">
        <v>0</v>
      </c>
      <c r="O109" s="67">
        <v>0</v>
      </c>
      <c r="P109" s="67">
        <v>0</v>
      </c>
    </row>
    <row r="110" spans="2:16">
      <c r="B110" s="99" t="s">
        <v>276</v>
      </c>
      <c r="C110" s="100"/>
      <c r="D110" s="97">
        <v>17810</v>
      </c>
      <c r="E110" s="98"/>
      <c r="F110" s="67">
        <v>17494</v>
      </c>
      <c r="G110" s="67">
        <v>18733</v>
      </c>
      <c r="H110" s="67">
        <v>19740</v>
      </c>
      <c r="J110" s="96" t="s">
        <v>326</v>
      </c>
      <c r="K110" s="96"/>
      <c r="L110" s="94">
        <v>2</v>
      </c>
      <c r="M110" s="94"/>
      <c r="N110" s="67">
        <v>0</v>
      </c>
      <c r="O110" s="67">
        <v>0</v>
      </c>
      <c r="P110" s="67">
        <v>1</v>
      </c>
    </row>
    <row r="111" spans="2:16">
      <c r="B111" s="99" t="s">
        <v>277</v>
      </c>
      <c r="C111" s="100"/>
      <c r="D111" s="97">
        <v>59037</v>
      </c>
      <c r="E111" s="98"/>
      <c r="F111" s="67">
        <v>53857</v>
      </c>
      <c r="G111" s="67">
        <v>57464</v>
      </c>
      <c r="H111" s="67">
        <v>61414</v>
      </c>
      <c r="J111" s="96" t="s">
        <v>327</v>
      </c>
      <c r="K111" s="96"/>
      <c r="L111" s="94">
        <v>1</v>
      </c>
      <c r="M111" s="94"/>
      <c r="N111" s="67">
        <v>0</v>
      </c>
      <c r="O111" s="67">
        <v>1</v>
      </c>
      <c r="P111" s="67">
        <v>0</v>
      </c>
    </row>
    <row r="112" spans="2:16">
      <c r="B112" s="99" t="s">
        <v>278</v>
      </c>
      <c r="C112" s="100"/>
      <c r="D112" s="97">
        <v>14880</v>
      </c>
      <c r="E112" s="98"/>
      <c r="F112" s="67">
        <v>14111</v>
      </c>
      <c r="G112" s="67">
        <v>14586</v>
      </c>
      <c r="H112" s="67">
        <v>15877</v>
      </c>
      <c r="J112" s="96" t="s">
        <v>328</v>
      </c>
      <c r="K112" s="96"/>
      <c r="L112" s="94">
        <v>2</v>
      </c>
      <c r="M112" s="94"/>
      <c r="N112" s="67">
        <v>0</v>
      </c>
      <c r="O112" s="67">
        <v>0</v>
      </c>
      <c r="P112" s="67">
        <v>0</v>
      </c>
    </row>
    <row r="113" spans="2:16">
      <c r="B113" s="99" t="s">
        <v>279</v>
      </c>
      <c r="C113" s="100"/>
      <c r="D113" s="97">
        <v>23851</v>
      </c>
      <c r="E113" s="98"/>
      <c r="F113" s="67">
        <v>22223</v>
      </c>
      <c r="G113" s="67">
        <v>24260</v>
      </c>
      <c r="H113" s="67">
        <v>25303</v>
      </c>
      <c r="J113" s="96" t="s">
        <v>329</v>
      </c>
      <c r="K113" s="96"/>
      <c r="L113" s="94">
        <v>0</v>
      </c>
      <c r="M113" s="94"/>
      <c r="N113" s="67">
        <v>0</v>
      </c>
      <c r="O113" s="67">
        <v>2</v>
      </c>
      <c r="P113" s="67">
        <v>0</v>
      </c>
    </row>
    <row r="114" spans="2:16">
      <c r="B114" s="99" t="s">
        <v>280</v>
      </c>
      <c r="C114" s="100"/>
      <c r="D114" s="97">
        <v>9321</v>
      </c>
      <c r="E114" s="98"/>
      <c r="F114" s="67">
        <v>8571</v>
      </c>
      <c r="G114" s="67">
        <v>9748</v>
      </c>
      <c r="H114" s="67">
        <v>9581</v>
      </c>
      <c r="J114" s="96" t="s">
        <v>330</v>
      </c>
      <c r="K114" s="96"/>
      <c r="L114" s="94">
        <v>0</v>
      </c>
      <c r="M114" s="94"/>
      <c r="N114" s="67">
        <v>0</v>
      </c>
      <c r="O114" s="67">
        <v>1</v>
      </c>
      <c r="P114" s="67">
        <v>1</v>
      </c>
    </row>
    <row r="115" spans="2:16">
      <c r="B115" s="99" t="s">
        <v>281</v>
      </c>
      <c r="C115" s="100"/>
      <c r="D115" s="97">
        <v>19237</v>
      </c>
      <c r="E115" s="98"/>
      <c r="F115" s="67">
        <v>18263</v>
      </c>
      <c r="G115" s="67">
        <v>19666</v>
      </c>
      <c r="H115" s="67">
        <v>20333</v>
      </c>
      <c r="J115" s="96" t="s">
        <v>331</v>
      </c>
      <c r="K115" s="96"/>
      <c r="L115" s="94">
        <v>1</v>
      </c>
      <c r="M115" s="94"/>
      <c r="N115" s="67">
        <v>1</v>
      </c>
      <c r="O115" s="67">
        <v>1</v>
      </c>
      <c r="P115" s="67">
        <v>1</v>
      </c>
    </row>
    <row r="116" spans="2:16">
      <c r="B116" s="99" t="s">
        <v>282</v>
      </c>
      <c r="C116" s="100"/>
      <c r="D116" s="97">
        <v>11686</v>
      </c>
      <c r="E116" s="98"/>
      <c r="F116" s="67">
        <v>11261</v>
      </c>
      <c r="G116" s="67">
        <v>11879</v>
      </c>
      <c r="H116" s="67">
        <v>12704</v>
      </c>
      <c r="J116" s="96" t="s">
        <v>332</v>
      </c>
      <c r="K116" s="96"/>
      <c r="L116" s="94">
        <v>1</v>
      </c>
      <c r="M116" s="94"/>
      <c r="N116" s="67">
        <v>0</v>
      </c>
      <c r="O116" s="67">
        <v>0</v>
      </c>
      <c r="P116" s="67">
        <v>3</v>
      </c>
    </row>
    <row r="117" spans="2:16">
      <c r="B117" s="99" t="s">
        <v>283</v>
      </c>
      <c r="C117" s="100"/>
      <c r="D117" s="97">
        <v>17738</v>
      </c>
      <c r="E117" s="98"/>
      <c r="F117" s="67">
        <v>16610</v>
      </c>
      <c r="G117" s="67">
        <v>17639</v>
      </c>
      <c r="H117" s="67">
        <v>18665</v>
      </c>
      <c r="J117" s="96" t="s">
        <v>333</v>
      </c>
      <c r="K117" s="96"/>
      <c r="L117" s="94">
        <v>0</v>
      </c>
      <c r="M117" s="94"/>
      <c r="N117" s="67">
        <v>0</v>
      </c>
      <c r="O117" s="67">
        <v>2</v>
      </c>
      <c r="P117" s="67">
        <v>0</v>
      </c>
    </row>
    <row r="118" spans="2:16">
      <c r="B118" s="99" t="s">
        <v>284</v>
      </c>
      <c r="C118" s="100"/>
      <c r="D118" s="97">
        <v>26382</v>
      </c>
      <c r="E118" s="98"/>
      <c r="F118" s="67">
        <v>24367</v>
      </c>
      <c r="G118" s="67">
        <v>26478</v>
      </c>
      <c r="H118" s="67">
        <v>28412</v>
      </c>
      <c r="J118" s="96" t="s">
        <v>334</v>
      </c>
      <c r="K118" s="96"/>
      <c r="L118" s="94">
        <v>0</v>
      </c>
      <c r="M118" s="94"/>
      <c r="N118" s="67">
        <v>1</v>
      </c>
      <c r="O118" s="67">
        <v>1</v>
      </c>
      <c r="P118" s="67">
        <v>2</v>
      </c>
    </row>
    <row r="119" spans="2:16">
      <c r="B119" s="99" t="s">
        <v>285</v>
      </c>
      <c r="C119" s="100"/>
      <c r="D119" s="97">
        <v>12858</v>
      </c>
      <c r="E119" s="98"/>
      <c r="F119" s="67">
        <v>11752</v>
      </c>
      <c r="G119" s="67">
        <v>12530</v>
      </c>
      <c r="H119" s="67">
        <v>13022</v>
      </c>
      <c r="J119" s="96" t="s">
        <v>335</v>
      </c>
      <c r="K119" s="96"/>
      <c r="L119" s="94">
        <v>1</v>
      </c>
      <c r="M119" s="94"/>
      <c r="N119" s="67">
        <v>0</v>
      </c>
      <c r="O119" s="67">
        <v>1</v>
      </c>
      <c r="P119" s="67">
        <v>1</v>
      </c>
    </row>
    <row r="120" spans="2:16">
      <c r="B120" s="99" t="s">
        <v>286</v>
      </c>
      <c r="C120" s="100"/>
      <c r="D120" s="97">
        <v>20344</v>
      </c>
      <c r="E120" s="98"/>
      <c r="F120" s="67">
        <v>19019</v>
      </c>
      <c r="G120" s="67">
        <v>20178</v>
      </c>
      <c r="H120" s="67">
        <v>21215</v>
      </c>
      <c r="J120" s="96" t="s">
        <v>336</v>
      </c>
      <c r="K120" s="96"/>
      <c r="L120" s="94">
        <v>0</v>
      </c>
      <c r="M120" s="94"/>
      <c r="N120" s="67">
        <v>0</v>
      </c>
      <c r="O120" s="67">
        <v>0</v>
      </c>
      <c r="P120" s="67">
        <v>1</v>
      </c>
    </row>
    <row r="121" spans="2:16">
      <c r="B121" s="99" t="s">
        <v>287</v>
      </c>
      <c r="C121" s="100"/>
      <c r="D121" s="97">
        <v>51952</v>
      </c>
      <c r="E121" s="98"/>
      <c r="F121" s="67">
        <v>48395</v>
      </c>
      <c r="G121" s="67">
        <v>52027</v>
      </c>
      <c r="H121" s="67">
        <v>54425</v>
      </c>
      <c r="J121" s="96" t="s">
        <v>337</v>
      </c>
      <c r="K121" s="96"/>
      <c r="L121" s="94">
        <v>1</v>
      </c>
      <c r="M121" s="94"/>
      <c r="N121" s="67">
        <v>1</v>
      </c>
      <c r="O121" s="67">
        <v>1</v>
      </c>
      <c r="P121" s="67">
        <v>2</v>
      </c>
    </row>
    <row r="122" spans="2:16">
      <c r="B122" s="99" t="s">
        <v>288</v>
      </c>
      <c r="C122" s="100"/>
      <c r="D122" s="97">
        <v>14926</v>
      </c>
      <c r="E122" s="98"/>
      <c r="F122" s="67">
        <v>13600</v>
      </c>
      <c r="G122" s="67">
        <v>14180</v>
      </c>
      <c r="H122" s="67">
        <v>15802</v>
      </c>
      <c r="J122" s="96" t="s">
        <v>338</v>
      </c>
      <c r="K122" s="96"/>
      <c r="L122" s="94">
        <v>0</v>
      </c>
      <c r="M122" s="94"/>
      <c r="N122" s="67">
        <v>0</v>
      </c>
      <c r="O122" s="67">
        <v>0</v>
      </c>
      <c r="P122" s="67">
        <v>1</v>
      </c>
    </row>
    <row r="123" spans="2:16">
      <c r="B123" s="99" t="s">
        <v>289</v>
      </c>
      <c r="C123" s="100"/>
      <c r="D123" s="97">
        <v>10343</v>
      </c>
      <c r="E123" s="98"/>
      <c r="F123" s="67">
        <v>9787</v>
      </c>
      <c r="G123" s="67">
        <v>10327</v>
      </c>
      <c r="H123" s="67">
        <v>10972</v>
      </c>
      <c r="J123" s="96" t="s">
        <v>339</v>
      </c>
      <c r="K123" s="96"/>
      <c r="L123" s="94">
        <v>2</v>
      </c>
      <c r="M123" s="94"/>
      <c r="N123" s="67">
        <v>0</v>
      </c>
      <c r="O123" s="67">
        <v>0</v>
      </c>
      <c r="P123" s="67">
        <v>1</v>
      </c>
    </row>
    <row r="124" spans="2:16">
      <c r="B124" s="99" t="s">
        <v>290</v>
      </c>
      <c r="C124" s="100"/>
      <c r="D124" s="97">
        <v>18113</v>
      </c>
      <c r="E124" s="98"/>
      <c r="F124" s="67">
        <v>17359</v>
      </c>
      <c r="G124" s="67">
        <v>17816</v>
      </c>
      <c r="H124" s="67">
        <v>19796</v>
      </c>
      <c r="J124" s="96" t="s">
        <v>340</v>
      </c>
      <c r="K124" s="96"/>
      <c r="L124" s="94">
        <v>1</v>
      </c>
      <c r="M124" s="94"/>
      <c r="N124" s="67">
        <v>0</v>
      </c>
      <c r="O124" s="67">
        <v>0</v>
      </c>
      <c r="P124" s="67">
        <v>0</v>
      </c>
    </row>
    <row r="125" spans="2:16">
      <c r="B125" s="99" t="s">
        <v>291</v>
      </c>
      <c r="C125" s="100"/>
      <c r="D125" s="97">
        <v>20918</v>
      </c>
      <c r="E125" s="98"/>
      <c r="F125" s="67">
        <v>19606</v>
      </c>
      <c r="G125" s="67">
        <v>21190</v>
      </c>
      <c r="H125" s="67">
        <v>22894</v>
      </c>
      <c r="J125" s="96" t="s">
        <v>341</v>
      </c>
      <c r="K125" s="96"/>
      <c r="L125" s="94">
        <v>0</v>
      </c>
      <c r="M125" s="94"/>
      <c r="N125" s="67">
        <v>0</v>
      </c>
      <c r="O125" s="67">
        <v>0</v>
      </c>
      <c r="P125" s="67">
        <v>0</v>
      </c>
    </row>
    <row r="126" spans="2:16">
      <c r="B126" s="99" t="s">
        <v>292</v>
      </c>
      <c r="C126" s="100"/>
      <c r="D126" s="97">
        <v>10144</v>
      </c>
      <c r="E126" s="98"/>
      <c r="F126" s="67">
        <v>9599</v>
      </c>
      <c r="G126" s="67">
        <v>10376</v>
      </c>
      <c r="H126" s="67">
        <v>11121</v>
      </c>
      <c r="J126" s="96" t="s">
        <v>342</v>
      </c>
      <c r="K126" s="96"/>
      <c r="L126" s="94">
        <v>1</v>
      </c>
      <c r="M126" s="94"/>
      <c r="N126" s="67">
        <v>0</v>
      </c>
      <c r="O126" s="67">
        <v>0</v>
      </c>
      <c r="P126" s="67">
        <v>1</v>
      </c>
    </row>
    <row r="127" spans="2:16">
      <c r="B127" s="99" t="s">
        <v>293</v>
      </c>
      <c r="C127" s="100"/>
      <c r="D127" s="97">
        <v>32714</v>
      </c>
      <c r="E127" s="98"/>
      <c r="F127" s="67">
        <v>31303</v>
      </c>
      <c r="G127" s="67">
        <v>33045</v>
      </c>
      <c r="H127" s="67">
        <v>35883</v>
      </c>
      <c r="J127" s="96" t="s">
        <v>343</v>
      </c>
      <c r="K127" s="96"/>
      <c r="L127" s="94">
        <v>0</v>
      </c>
      <c r="M127" s="94"/>
      <c r="N127" s="67">
        <v>0</v>
      </c>
      <c r="O127" s="67">
        <v>0</v>
      </c>
      <c r="P127" s="67">
        <v>2</v>
      </c>
    </row>
    <row r="128" spans="2:16">
      <c r="B128" s="99" t="s">
        <v>294</v>
      </c>
      <c r="C128" s="100"/>
      <c r="D128" s="97">
        <v>14211</v>
      </c>
      <c r="E128" s="98"/>
      <c r="F128" s="67">
        <v>12716</v>
      </c>
      <c r="G128" s="67">
        <v>13730</v>
      </c>
      <c r="H128" s="67">
        <v>14850</v>
      </c>
      <c r="J128" s="96" t="s">
        <v>344</v>
      </c>
      <c r="K128" s="96"/>
      <c r="L128" s="94">
        <v>0</v>
      </c>
      <c r="M128" s="94"/>
      <c r="N128" s="67">
        <v>0</v>
      </c>
      <c r="O128" s="67">
        <v>2</v>
      </c>
      <c r="P128" s="67">
        <v>1</v>
      </c>
    </row>
    <row r="129" spans="2:16">
      <c r="B129" s="99" t="s">
        <v>295</v>
      </c>
      <c r="C129" s="100"/>
      <c r="D129" s="97">
        <v>16406</v>
      </c>
      <c r="E129" s="98"/>
      <c r="F129" s="67">
        <v>14679</v>
      </c>
      <c r="G129" s="67">
        <v>15953</v>
      </c>
      <c r="H129" s="67">
        <v>17104</v>
      </c>
      <c r="J129" s="96" t="s">
        <v>345</v>
      </c>
      <c r="K129" s="96"/>
      <c r="L129" s="94">
        <v>0</v>
      </c>
      <c r="M129" s="94"/>
      <c r="N129" s="67">
        <v>1</v>
      </c>
      <c r="O129" s="67">
        <v>0</v>
      </c>
      <c r="P129" s="67">
        <v>0</v>
      </c>
    </row>
    <row r="130" spans="2:16">
      <c r="B130" s="99" t="s">
        <v>296</v>
      </c>
      <c r="C130" s="100"/>
      <c r="D130" s="97">
        <v>7293</v>
      </c>
      <c r="E130" s="98"/>
      <c r="F130" s="67">
        <v>6441</v>
      </c>
      <c r="G130" s="67">
        <v>6968</v>
      </c>
      <c r="H130" s="67">
        <v>7462</v>
      </c>
      <c r="J130" s="96" t="s">
        <v>240</v>
      </c>
      <c r="K130" s="96"/>
      <c r="L130" s="94">
        <v>1</v>
      </c>
      <c r="M130" s="94"/>
      <c r="N130" s="67">
        <v>0</v>
      </c>
      <c r="O130" s="67">
        <v>2</v>
      </c>
      <c r="P130" s="67">
        <v>0</v>
      </c>
    </row>
    <row r="131" spans="2:16">
      <c r="B131" s="99" t="s">
        <v>297</v>
      </c>
      <c r="C131" s="100"/>
      <c r="D131" s="97">
        <v>8335</v>
      </c>
      <c r="E131" s="98"/>
      <c r="F131" s="67">
        <v>7943</v>
      </c>
      <c r="G131" s="67">
        <v>8210</v>
      </c>
      <c r="H131" s="67">
        <v>9030</v>
      </c>
      <c r="J131" s="96" t="s">
        <v>346</v>
      </c>
      <c r="K131" s="96"/>
      <c r="L131" s="94">
        <v>1</v>
      </c>
      <c r="M131" s="94"/>
      <c r="N131" s="67">
        <v>0</v>
      </c>
      <c r="O131" s="67">
        <v>0</v>
      </c>
      <c r="P131" s="67">
        <v>0</v>
      </c>
    </row>
    <row r="132" spans="2:16">
      <c r="B132" s="99" t="s">
        <v>298</v>
      </c>
      <c r="C132" s="100"/>
      <c r="D132" s="97">
        <v>16625</v>
      </c>
      <c r="E132" s="98"/>
      <c r="F132" s="67">
        <v>15491</v>
      </c>
      <c r="G132" s="67">
        <v>16354</v>
      </c>
      <c r="H132" s="67">
        <v>17244</v>
      </c>
      <c r="J132" s="96" t="s">
        <v>347</v>
      </c>
      <c r="K132" s="96"/>
      <c r="L132" s="94">
        <v>2</v>
      </c>
      <c r="M132" s="94"/>
      <c r="N132" s="67">
        <v>1</v>
      </c>
      <c r="O132" s="67">
        <v>0</v>
      </c>
      <c r="P132" s="67">
        <v>1</v>
      </c>
    </row>
    <row r="133" spans="2:16">
      <c r="B133" s="99" t="s">
        <v>299</v>
      </c>
      <c r="C133" s="100"/>
      <c r="D133" s="97">
        <v>63882</v>
      </c>
      <c r="E133" s="98"/>
      <c r="F133" s="67">
        <v>59563</v>
      </c>
      <c r="G133" s="67">
        <v>63943</v>
      </c>
      <c r="H133" s="67">
        <v>68600</v>
      </c>
      <c r="J133" s="96" t="s">
        <v>348</v>
      </c>
      <c r="K133" s="96"/>
      <c r="L133" s="94">
        <v>0</v>
      </c>
      <c r="M133" s="94"/>
      <c r="N133" s="67">
        <v>2</v>
      </c>
      <c r="O133" s="67">
        <v>1</v>
      </c>
      <c r="P133" s="67">
        <v>0</v>
      </c>
    </row>
    <row r="134" spans="2:16">
      <c r="B134" s="99" t="s">
        <v>300</v>
      </c>
      <c r="C134" s="100"/>
      <c r="D134" s="97">
        <v>15929</v>
      </c>
      <c r="E134" s="98"/>
      <c r="F134" s="67">
        <v>14362</v>
      </c>
      <c r="G134" s="67">
        <v>15393</v>
      </c>
      <c r="H134" s="67">
        <v>16208</v>
      </c>
      <c r="J134" s="96" t="s">
        <v>349</v>
      </c>
      <c r="K134" s="96"/>
      <c r="L134" s="94">
        <v>0</v>
      </c>
      <c r="M134" s="94"/>
      <c r="N134" s="67">
        <v>0</v>
      </c>
    </row>
    <row r="135" spans="2:16">
      <c r="B135" s="99" t="s">
        <v>301</v>
      </c>
      <c r="C135" s="100"/>
      <c r="D135" s="97">
        <v>5383</v>
      </c>
      <c r="E135" s="98"/>
      <c r="F135" s="67">
        <v>4863</v>
      </c>
      <c r="G135" s="67">
        <v>5184</v>
      </c>
      <c r="H135" s="67">
        <v>5444</v>
      </c>
      <c r="J135" s="96" t="s">
        <v>350</v>
      </c>
      <c r="K135" s="96"/>
      <c r="L135" s="94">
        <v>0</v>
      </c>
      <c r="M135" s="94"/>
      <c r="N135" s="67">
        <v>1</v>
      </c>
    </row>
    <row r="136" spans="2:16">
      <c r="B136" s="99" t="s">
        <v>302</v>
      </c>
      <c r="C136" s="100"/>
      <c r="D136" s="97">
        <v>25373</v>
      </c>
      <c r="E136" s="98"/>
      <c r="F136" s="67">
        <v>23268</v>
      </c>
      <c r="G136" s="67">
        <v>25349</v>
      </c>
      <c r="H136" s="67">
        <v>26674</v>
      </c>
      <c r="J136" s="96" t="s">
        <v>351</v>
      </c>
      <c r="K136" s="96"/>
      <c r="L136" s="94">
        <v>1</v>
      </c>
      <c r="M136" s="94"/>
      <c r="N136" s="67">
        <v>0</v>
      </c>
    </row>
    <row r="137" spans="2:16">
      <c r="B137" s="99" t="s">
        <v>303</v>
      </c>
      <c r="C137" s="100"/>
      <c r="D137" s="97">
        <v>9703</v>
      </c>
      <c r="E137" s="98"/>
      <c r="F137" s="67">
        <v>8578</v>
      </c>
      <c r="G137" s="67">
        <v>9308</v>
      </c>
      <c r="H137" s="67">
        <v>10322</v>
      </c>
      <c r="J137" s="96" t="s">
        <v>352</v>
      </c>
      <c r="K137" s="96"/>
      <c r="L137" s="94">
        <v>2</v>
      </c>
      <c r="M137" s="94"/>
      <c r="N137" s="67">
        <v>1</v>
      </c>
    </row>
    <row r="138" spans="2:16">
      <c r="B138" s="99" t="s">
        <v>304</v>
      </c>
      <c r="C138" s="100"/>
      <c r="D138" s="97">
        <v>6776</v>
      </c>
      <c r="E138" s="98"/>
      <c r="F138" s="67">
        <v>6449</v>
      </c>
      <c r="G138" s="67">
        <v>6895</v>
      </c>
      <c r="H138" s="67">
        <v>7731</v>
      </c>
      <c r="J138" s="96" t="s">
        <v>241</v>
      </c>
      <c r="K138" s="96"/>
      <c r="L138" s="94">
        <v>0</v>
      </c>
      <c r="M138" s="94"/>
      <c r="N138" s="67">
        <v>0</v>
      </c>
    </row>
    <row r="139" spans="2:16">
      <c r="B139" s="99" t="s">
        <v>305</v>
      </c>
      <c r="C139" s="100"/>
      <c r="D139" s="97">
        <v>12049</v>
      </c>
      <c r="E139" s="98"/>
      <c r="F139" s="67">
        <v>10623</v>
      </c>
      <c r="G139" s="67">
        <v>11662</v>
      </c>
      <c r="H139" s="67">
        <v>12524</v>
      </c>
      <c r="J139" s="96" t="s">
        <v>353</v>
      </c>
      <c r="K139" s="96"/>
      <c r="L139" s="94">
        <v>0</v>
      </c>
      <c r="M139" s="94"/>
      <c r="N139" s="67">
        <v>0</v>
      </c>
    </row>
    <row r="140" spans="2:16">
      <c r="L140" s="95"/>
      <c r="M140" s="95"/>
    </row>
  </sheetData>
  <mergeCells count="293">
    <mergeCell ref="K19:M19"/>
    <mergeCell ref="B21:G21"/>
    <mergeCell ref="B22:G22"/>
    <mergeCell ref="B23:G23"/>
    <mergeCell ref="B24:G24"/>
    <mergeCell ref="B25:G25"/>
    <mergeCell ref="B26:G26"/>
    <mergeCell ref="B27:G27"/>
    <mergeCell ref="B19:G20"/>
    <mergeCell ref="B15:E15"/>
    <mergeCell ref="B16:E16"/>
    <mergeCell ref="B33:C33"/>
    <mergeCell ref="B32:C32"/>
    <mergeCell ref="B34:C34"/>
    <mergeCell ref="B35:C35"/>
    <mergeCell ref="D32:E32"/>
    <mergeCell ref="D33:E33"/>
    <mergeCell ref="F33:G33"/>
    <mergeCell ref="H33:I33"/>
    <mergeCell ref="B29:G29"/>
    <mergeCell ref="B38:E38"/>
    <mergeCell ref="B39:E39"/>
    <mergeCell ref="B40:E40"/>
    <mergeCell ref="B41:E41"/>
    <mergeCell ref="B42:E42"/>
    <mergeCell ref="B43:E43"/>
    <mergeCell ref="F32:G32"/>
    <mergeCell ref="H32:I32"/>
    <mergeCell ref="B7:E7"/>
    <mergeCell ref="B8:E8"/>
    <mergeCell ref="B9:E9"/>
    <mergeCell ref="B10:E10"/>
    <mergeCell ref="B11:E11"/>
    <mergeCell ref="B12:E12"/>
    <mergeCell ref="B13:E13"/>
    <mergeCell ref="B14:E14"/>
    <mergeCell ref="D34:E34"/>
    <mergeCell ref="F34:G34"/>
    <mergeCell ref="H34:I34"/>
    <mergeCell ref="D35:E35"/>
    <mergeCell ref="F35:G35"/>
    <mergeCell ref="H35:I35"/>
    <mergeCell ref="B28:G28"/>
    <mergeCell ref="H19:J19"/>
    <mergeCell ref="J41:K41"/>
    <mergeCell ref="F42:G42"/>
    <mergeCell ref="H42:I42"/>
    <mergeCell ref="J42:K42"/>
    <mergeCell ref="F43:G43"/>
    <mergeCell ref="H43:I43"/>
    <mergeCell ref="J43:K43"/>
    <mergeCell ref="J38:K38"/>
    <mergeCell ref="F39:G39"/>
    <mergeCell ref="H39:I39"/>
    <mergeCell ref="J39:K39"/>
    <mergeCell ref="F40:G40"/>
    <mergeCell ref="H40:I40"/>
    <mergeCell ref="J40:K40"/>
    <mergeCell ref="F38:G38"/>
    <mergeCell ref="H38:I38"/>
    <mergeCell ref="F41:G41"/>
    <mergeCell ref="H41:I41"/>
    <mergeCell ref="F47:G47"/>
    <mergeCell ref="H47:I47"/>
    <mergeCell ref="J47:K47"/>
    <mergeCell ref="B77:D77"/>
    <mergeCell ref="B78:D78"/>
    <mergeCell ref="B79:D79"/>
    <mergeCell ref="J44:K44"/>
    <mergeCell ref="F45:G45"/>
    <mergeCell ref="H45:I45"/>
    <mergeCell ref="J45:K45"/>
    <mergeCell ref="F46:G46"/>
    <mergeCell ref="H46:I46"/>
    <mergeCell ref="J46:K46"/>
    <mergeCell ref="B44:E44"/>
    <mergeCell ref="B45:E45"/>
    <mergeCell ref="B46:E46"/>
    <mergeCell ref="B47:E47"/>
    <mergeCell ref="F44:G44"/>
    <mergeCell ref="H44:I44"/>
    <mergeCell ref="B86:D86"/>
    <mergeCell ref="B89:C89"/>
    <mergeCell ref="B90:C90"/>
    <mergeCell ref="B91:C91"/>
    <mergeCell ref="B92:C92"/>
    <mergeCell ref="B93:C93"/>
    <mergeCell ref="B80:D80"/>
    <mergeCell ref="B81:D81"/>
    <mergeCell ref="B82:D82"/>
    <mergeCell ref="B83:D83"/>
    <mergeCell ref="B84:D84"/>
    <mergeCell ref="B85:D85"/>
    <mergeCell ref="B102:C102"/>
    <mergeCell ref="B103:C103"/>
    <mergeCell ref="B104:C104"/>
    <mergeCell ref="B105:C105"/>
    <mergeCell ref="B94:C94"/>
    <mergeCell ref="B95:C95"/>
    <mergeCell ref="B96:C96"/>
    <mergeCell ref="B97:C97"/>
    <mergeCell ref="B98:C98"/>
    <mergeCell ref="B99:C99"/>
    <mergeCell ref="B139:C139"/>
    <mergeCell ref="D89:E89"/>
    <mergeCell ref="D91:E91"/>
    <mergeCell ref="D92:E92"/>
    <mergeCell ref="D93:E93"/>
    <mergeCell ref="D94:E94"/>
    <mergeCell ref="D95:E95"/>
    <mergeCell ref="B130:C130"/>
    <mergeCell ref="B131:C131"/>
    <mergeCell ref="B132:C132"/>
    <mergeCell ref="B133:C133"/>
    <mergeCell ref="B134:C134"/>
    <mergeCell ref="B135:C135"/>
    <mergeCell ref="B124:C124"/>
    <mergeCell ref="B125:C125"/>
    <mergeCell ref="B126:C126"/>
    <mergeCell ref="B127:C127"/>
    <mergeCell ref="B128:C128"/>
    <mergeCell ref="B129:C129"/>
    <mergeCell ref="B118:C118"/>
    <mergeCell ref="B119:C119"/>
    <mergeCell ref="B120:C120"/>
    <mergeCell ref="B121:C121"/>
    <mergeCell ref="B122:C122"/>
    <mergeCell ref="D96:E96"/>
    <mergeCell ref="D97:E97"/>
    <mergeCell ref="D98:E98"/>
    <mergeCell ref="D99:E99"/>
    <mergeCell ref="D100:E100"/>
    <mergeCell ref="D101:E101"/>
    <mergeCell ref="B136:C136"/>
    <mergeCell ref="B137:C137"/>
    <mergeCell ref="B138:C138"/>
    <mergeCell ref="B123:C123"/>
    <mergeCell ref="B112:C112"/>
    <mergeCell ref="B113:C113"/>
    <mergeCell ref="B114:C114"/>
    <mergeCell ref="B115:C115"/>
    <mergeCell ref="B116:C116"/>
    <mergeCell ref="B117:C117"/>
    <mergeCell ref="B106:C106"/>
    <mergeCell ref="B107:C107"/>
    <mergeCell ref="B108:C108"/>
    <mergeCell ref="B109:C109"/>
    <mergeCell ref="B110:C110"/>
    <mergeCell ref="B111:C111"/>
    <mergeCell ref="B100:C100"/>
    <mergeCell ref="B101:C101"/>
    <mergeCell ref="D108:E108"/>
    <mergeCell ref="D109:E109"/>
    <mergeCell ref="D110:E110"/>
    <mergeCell ref="D111:E111"/>
    <mergeCell ref="D112:E112"/>
    <mergeCell ref="D113:E113"/>
    <mergeCell ref="D102:E102"/>
    <mergeCell ref="D103:E103"/>
    <mergeCell ref="D104:E104"/>
    <mergeCell ref="D105:E105"/>
    <mergeCell ref="D106:E106"/>
    <mergeCell ref="D107:E107"/>
    <mergeCell ref="D122:E122"/>
    <mergeCell ref="D123:E123"/>
    <mergeCell ref="D124:E124"/>
    <mergeCell ref="D125:E125"/>
    <mergeCell ref="D114:E114"/>
    <mergeCell ref="D115:E115"/>
    <mergeCell ref="D116:E116"/>
    <mergeCell ref="D117:E117"/>
    <mergeCell ref="D118:E118"/>
    <mergeCell ref="D119:E119"/>
    <mergeCell ref="D138:E138"/>
    <mergeCell ref="D139:E139"/>
    <mergeCell ref="D90:E90"/>
    <mergeCell ref="J89:K89"/>
    <mergeCell ref="J90:K90"/>
    <mergeCell ref="J91:K91"/>
    <mergeCell ref="J92:K92"/>
    <mergeCell ref="J93:K93"/>
    <mergeCell ref="J94:K94"/>
    <mergeCell ref="J95:K95"/>
    <mergeCell ref="D132:E132"/>
    <mergeCell ref="D133:E133"/>
    <mergeCell ref="D134:E134"/>
    <mergeCell ref="D135:E135"/>
    <mergeCell ref="D136:E136"/>
    <mergeCell ref="D137:E137"/>
    <mergeCell ref="D126:E126"/>
    <mergeCell ref="D127:E127"/>
    <mergeCell ref="D128:E128"/>
    <mergeCell ref="D129:E129"/>
    <mergeCell ref="D130:E130"/>
    <mergeCell ref="D131:E131"/>
    <mergeCell ref="D120:E120"/>
    <mergeCell ref="D121:E121"/>
    <mergeCell ref="J102:K102"/>
    <mergeCell ref="J103:K103"/>
    <mergeCell ref="J104:K104"/>
    <mergeCell ref="J105:K105"/>
    <mergeCell ref="J106:K106"/>
    <mergeCell ref="J107:K107"/>
    <mergeCell ref="J96:K96"/>
    <mergeCell ref="J97:K97"/>
    <mergeCell ref="J98:K98"/>
    <mergeCell ref="J99:K99"/>
    <mergeCell ref="J100:K100"/>
    <mergeCell ref="J101:K101"/>
    <mergeCell ref="J114:K114"/>
    <mergeCell ref="J115:K115"/>
    <mergeCell ref="J116:K116"/>
    <mergeCell ref="J117:K117"/>
    <mergeCell ref="J118:K118"/>
    <mergeCell ref="J119:K119"/>
    <mergeCell ref="J108:K108"/>
    <mergeCell ref="J109:K109"/>
    <mergeCell ref="J110:K110"/>
    <mergeCell ref="J111:K111"/>
    <mergeCell ref="J112:K112"/>
    <mergeCell ref="J113:K113"/>
    <mergeCell ref="J128:K128"/>
    <mergeCell ref="J129:K129"/>
    <mergeCell ref="J130:K130"/>
    <mergeCell ref="J131:K131"/>
    <mergeCell ref="J120:K120"/>
    <mergeCell ref="J121:K121"/>
    <mergeCell ref="J122:K122"/>
    <mergeCell ref="J123:K123"/>
    <mergeCell ref="J124:K124"/>
    <mergeCell ref="J125:K125"/>
    <mergeCell ref="L97:M97"/>
    <mergeCell ref="L98:M98"/>
    <mergeCell ref="L99:M99"/>
    <mergeCell ref="L100:M100"/>
    <mergeCell ref="L101:M101"/>
    <mergeCell ref="L102:M102"/>
    <mergeCell ref="J138:K138"/>
    <mergeCell ref="J139:K139"/>
    <mergeCell ref="L89:M89"/>
    <mergeCell ref="L90:M90"/>
    <mergeCell ref="L91:M91"/>
    <mergeCell ref="L92:M92"/>
    <mergeCell ref="L93:M93"/>
    <mergeCell ref="L94:M94"/>
    <mergeCell ref="L95:M95"/>
    <mergeCell ref="L96:M96"/>
    <mergeCell ref="J132:K132"/>
    <mergeCell ref="J133:K133"/>
    <mergeCell ref="J134:K134"/>
    <mergeCell ref="J135:K135"/>
    <mergeCell ref="J136:K136"/>
    <mergeCell ref="J137:K137"/>
    <mergeCell ref="J126:K126"/>
    <mergeCell ref="J127:K127"/>
    <mergeCell ref="L109:M109"/>
    <mergeCell ref="L110:M110"/>
    <mergeCell ref="L111:M111"/>
    <mergeCell ref="L112:M112"/>
    <mergeCell ref="L113:M113"/>
    <mergeCell ref="L114:M114"/>
    <mergeCell ref="L103:M103"/>
    <mergeCell ref="L104:M104"/>
    <mergeCell ref="L105:M105"/>
    <mergeCell ref="L106:M106"/>
    <mergeCell ref="L107:M107"/>
    <mergeCell ref="L108:M108"/>
    <mergeCell ref="L121:M121"/>
    <mergeCell ref="L122:M122"/>
    <mergeCell ref="L123:M123"/>
    <mergeCell ref="L124:M124"/>
    <mergeCell ref="L125:M125"/>
    <mergeCell ref="L126:M126"/>
    <mergeCell ref="L115:M115"/>
    <mergeCell ref="L116:M116"/>
    <mergeCell ref="L117:M117"/>
    <mergeCell ref="L118:M118"/>
    <mergeCell ref="L119:M119"/>
    <mergeCell ref="L120:M120"/>
    <mergeCell ref="L139:M139"/>
    <mergeCell ref="L140:M140"/>
    <mergeCell ref="L133:M133"/>
    <mergeCell ref="L134:M134"/>
    <mergeCell ref="L135:M135"/>
    <mergeCell ref="L136:M136"/>
    <mergeCell ref="L137:M137"/>
    <mergeCell ref="L138:M138"/>
    <mergeCell ref="L127:M127"/>
    <mergeCell ref="L128:M128"/>
    <mergeCell ref="L129:M129"/>
    <mergeCell ref="L130:M130"/>
    <mergeCell ref="L131:M131"/>
    <mergeCell ref="L132:M13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 &amp; Recommenda</vt:lpstr>
      <vt:lpstr>8. Additional 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Maria Paula Romero Gonzalez</cp:lastModifiedBy>
  <dcterms:created xsi:type="dcterms:W3CDTF">2020-03-05T18:09:11Z</dcterms:created>
  <dcterms:modified xsi:type="dcterms:W3CDTF">2023-09-03T06:19:15Z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