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806606c6b2f443a" /></Relationships>
</file>

<file path=xl/workbook.xml><?xml version="1.0" encoding="utf-8"?>
<x:workbook xmlns:x="http://schemas.openxmlformats.org/spreadsheetml/2006/main">
  <x:sheets>
    <x:sheet xmlns:r="http://schemas.openxmlformats.org/officeDocument/2006/relationships" name="EV Charge" sheetId="1" r:id="R8d8d8711173846b1"/>
    <x:sheet xmlns:r="http://schemas.openxmlformats.org/officeDocument/2006/relationships" name="HU-01" sheetId="2" r:id="R790aba7a4e76491a"/>
    <x:sheet xmlns:r="http://schemas.openxmlformats.org/officeDocument/2006/relationships" name="HU-02" sheetId="3" r:id="Rcd201fb1acb84243"/>
    <x:sheet xmlns:r="http://schemas.openxmlformats.org/officeDocument/2006/relationships" name="HU-03" sheetId="4" r:id="R73f6576d5e174666"/>
    <x:sheet xmlns:r="http://schemas.openxmlformats.org/officeDocument/2006/relationships" name="HU-04" sheetId="5" r:id="R042c16f7ee1a4f15"/>
    <x:sheet xmlns:r="http://schemas.openxmlformats.org/officeDocument/2006/relationships" name="HU-05" sheetId="6" r:id="R3b805661c4f74f8d"/>
    <x:sheet xmlns:r="http://schemas.openxmlformats.org/officeDocument/2006/relationships" name="HU-06" sheetId="7" r:id="R0e4fd4ca46334dbc"/>
    <x:sheet xmlns:r="http://schemas.openxmlformats.org/officeDocument/2006/relationships" name="HU-07" sheetId="8" r:id="R0e37dfce528b415a"/>
    <x:sheet xmlns:r="http://schemas.openxmlformats.org/officeDocument/2006/relationships" name="HU-08" sheetId="9" r:id="Rdb7a5398d14d4ac1"/>
    <x:sheet xmlns:r="http://schemas.openxmlformats.org/officeDocument/2006/relationships" name="HU-09" sheetId="10" r:id="R5e8d2e324d3e40b2"/>
    <x:sheet xmlns:r="http://schemas.openxmlformats.org/officeDocument/2006/relationships" name="HU-10" sheetId="11" r:id="R97fa2fd64fdc4a7d"/>
    <x:sheet xmlns:r="http://schemas.openxmlformats.org/officeDocument/2006/relationships" name="HU-11" sheetId="12" r:id="Rfff144a8b8464745"/>
    <x:sheet xmlns:r="http://schemas.openxmlformats.org/officeDocument/2006/relationships" name="HU-12" sheetId="13" r:id="R403982659c244a84"/>
    <x:sheet xmlns:r="http://schemas.openxmlformats.org/officeDocument/2006/relationships" name="HU-13" sheetId="14" r:id="R75ca1f0af5a3439f"/>
    <x:sheet xmlns:r="http://schemas.openxmlformats.org/officeDocument/2006/relationships" name="HU-14" sheetId="15" r:id="R2769cc84fe0543a8"/>
    <x:sheet xmlns:r="http://schemas.openxmlformats.org/officeDocument/2006/relationships" name="HU-15" sheetId="16" r:id="R5f846ece191a44bc"/>
    <x:sheet xmlns:r="http://schemas.openxmlformats.org/officeDocument/2006/relationships" name="HU-16" sheetId="17" r:id="R4c4da6ad984b4604"/>
    <x:sheet xmlns:r="http://schemas.openxmlformats.org/officeDocument/2006/relationships" name="HU-17" sheetId="18" r:id="Re04f7b2138e4437e"/>
    <x:sheet xmlns:r="http://schemas.openxmlformats.org/officeDocument/2006/relationships" name="HU-18" sheetId="19" r:id="Rddbf3cba0a3d4756"/>
    <x:sheet xmlns:r="http://schemas.openxmlformats.org/officeDocument/2006/relationships" name="HU-19" sheetId="20" r:id="R14e2f37612bc4290"/>
    <x:sheet xmlns:r="http://schemas.openxmlformats.org/officeDocument/2006/relationships" name="HU-20" sheetId="21" r:id="R9ce5b17cfcb04d1e"/>
    <x:sheet xmlns:r="http://schemas.openxmlformats.org/officeDocument/2006/relationships" name="HU-21" sheetId="22" r:id="Rec98c5d2051e42bb"/>
    <x:sheet xmlns:r="http://schemas.openxmlformats.org/officeDocument/2006/relationships" name="HU-22" sheetId="23" r:id="Raa3cf36ed51f4e4c"/>
    <x:sheet xmlns:r="http://schemas.openxmlformats.org/officeDocument/2006/relationships" name="HU-23" sheetId="24" r:id="R483a0899f4da40e5"/>
    <x:sheet xmlns:r="http://schemas.openxmlformats.org/officeDocument/2006/relationships" name="HU-24" sheetId="25" r:id="R381c130f32614730"/>
    <x:sheet xmlns:r="http://schemas.openxmlformats.org/officeDocument/2006/relationships" name="HU-25" sheetId="26" r:id="R49abfa099cd04072"/>
    <x:sheet xmlns:r="http://schemas.openxmlformats.org/officeDocument/2006/relationships" name="HU-26" sheetId="27" r:id="R46babde4d8d145d6"/>
    <x:sheet xmlns:r="http://schemas.openxmlformats.org/officeDocument/2006/relationships" name="HU-27" sheetId="28" r:id="R59faf7b2fc3246d1"/>
    <x:sheet xmlns:r="http://schemas.openxmlformats.org/officeDocument/2006/relationships" name="HU-28" sheetId="29" r:id="R59d5953dea034520"/>
    <x:sheet xmlns:r="http://schemas.openxmlformats.org/officeDocument/2006/relationships" name="HU-29" sheetId="30" r:id="R2df93da489a049d7"/>
    <x:sheet xmlns:r="http://schemas.openxmlformats.org/officeDocument/2006/relationships" name="HU-30" sheetId="31" r:id="R6e8909de109d4e04"/>
    <x:sheet xmlns:r="http://schemas.openxmlformats.org/officeDocument/2006/relationships" name="HU-31" sheetId="32" r:id="R6488861ebb4a454f"/>
    <x:sheet xmlns:r="http://schemas.openxmlformats.org/officeDocument/2006/relationships" name="HU-32" sheetId="33" r:id="R72e038aece2546c9"/>
    <x:sheet xmlns:r="http://schemas.openxmlformats.org/officeDocument/2006/relationships" name="HU-33" sheetId="34" r:id="R2fe49e32f6214712"/>
    <x:sheet xmlns:r="http://schemas.openxmlformats.org/officeDocument/2006/relationships" name="HU-34" sheetId="35" r:id="Ra28b8ea2a4d240b7"/>
    <x:sheet xmlns:r="http://schemas.openxmlformats.org/officeDocument/2006/relationships" name="HU-35" sheetId="36" r:id="R11bb6c57e02141a3"/>
    <x:sheet xmlns:r="http://schemas.openxmlformats.org/officeDocument/2006/relationships" name="HU-36" sheetId="37" r:id="R32a49ecd94ea4097"/>
    <x:sheet xmlns:r="http://schemas.openxmlformats.org/officeDocument/2006/relationships" name="HU-37" sheetId="38" r:id="R7d51080e223a41cf"/>
    <x:sheet xmlns:r="http://schemas.openxmlformats.org/officeDocument/2006/relationships" name="HU-38" sheetId="39" r:id="R94a9b8b15ca2477a"/>
    <x:sheet xmlns:r="http://schemas.openxmlformats.org/officeDocument/2006/relationships" name="HU-39" sheetId="40" r:id="R10aeec0067274858"/>
    <x:sheet xmlns:r="http://schemas.openxmlformats.org/officeDocument/2006/relationships" name="HU-40" sheetId="41" r:id="R1e4a9f9af17d47fc"/>
    <x:sheet xmlns:r="http://schemas.openxmlformats.org/officeDocument/2006/relationships" name="HU-41" sheetId="42" r:id="Rcd91da888cc54f3f"/>
    <x:sheet xmlns:r="http://schemas.openxmlformats.org/officeDocument/2006/relationships" name="HU-42" sheetId="43" r:id="R6db7cb9d828a4d09"/>
    <x:sheet xmlns:r="http://schemas.openxmlformats.org/officeDocument/2006/relationships" name="HU-43" sheetId="44" r:id="Rc273d6d1aa9a4d94"/>
    <x:sheet xmlns:r="http://schemas.openxmlformats.org/officeDocument/2006/relationships" name="HU-44" sheetId="45" r:id="R479b1d1913134204"/>
    <x:sheet xmlns:r="http://schemas.openxmlformats.org/officeDocument/2006/relationships" name="HU-45" sheetId="46" r:id="R887c43b77eaf4cdf"/>
    <x:sheet xmlns:r="http://schemas.openxmlformats.org/officeDocument/2006/relationships" name="HU-46" sheetId="47" r:id="R4d9a0e3017eb484e"/>
    <x:sheet xmlns:r="http://schemas.openxmlformats.org/officeDocument/2006/relationships" name="HU-47" sheetId="48" r:id="R697e2e3f89554070"/>
    <x:sheet xmlns:r="http://schemas.openxmlformats.org/officeDocument/2006/relationships" name="HU-48" sheetId="49" r:id="Rb1c248a05c804a23"/>
    <x:sheet xmlns:r="http://schemas.openxmlformats.org/officeDocument/2006/relationships" name="HU-49" sheetId="50" r:id="R1391aed3c587493e"/>
    <x:sheet xmlns:r="http://schemas.openxmlformats.org/officeDocument/2006/relationships" name="HU-50" sheetId="51" r:id="R693c3f8c84454661"/>
    <x:sheet xmlns:r="http://schemas.openxmlformats.org/officeDocument/2006/relationships" name="HU-51" sheetId="52" r:id="Rfb1cf5a16f22403d"/>
    <x:sheet xmlns:r="http://schemas.openxmlformats.org/officeDocument/2006/relationships" name="HU-52" sheetId="53" r:id="R4d7b2163e4d24267"/>
    <x:sheet xmlns:r="http://schemas.openxmlformats.org/officeDocument/2006/relationships" name="HU-53" sheetId="54" r:id="R77beffdfc44646f7"/>
    <x:sheet xmlns:r="http://schemas.openxmlformats.org/officeDocument/2006/relationships" name="HU-54" sheetId="55" r:id="Rdd577df351ae4f92"/>
    <x:sheet xmlns:r="http://schemas.openxmlformats.org/officeDocument/2006/relationships" name="HU-55" sheetId="56" r:id="Rd194802a641740d3"/>
    <x:sheet xmlns:r="http://schemas.openxmlformats.org/officeDocument/2006/relationships" name="HU-56" sheetId="57" r:id="R60bda3b0ff5b4f4d"/>
    <x:sheet xmlns:r="http://schemas.openxmlformats.org/officeDocument/2006/relationships" name="HU-57" sheetId="58" r:id="R47028282e0a8460b"/>
    <x:sheet xmlns:r="http://schemas.openxmlformats.org/officeDocument/2006/relationships" name="HU-58" sheetId="59" r:id="R7c78f79fea244bdc"/>
    <x:sheet xmlns:r="http://schemas.openxmlformats.org/officeDocument/2006/relationships" name="HU-59" sheetId="60" r:id="Rd47e55edcdf745b4"/>
    <x:sheet xmlns:r="http://schemas.openxmlformats.org/officeDocument/2006/relationships" name="HU-60" sheetId="61" r:id="Ra6e0ad950a2f4122"/>
    <x:sheet xmlns:r="http://schemas.openxmlformats.org/officeDocument/2006/relationships" name="HU-61" sheetId="62" r:id="R3f72f2761f8b45dc"/>
    <x:sheet xmlns:r="http://schemas.openxmlformats.org/officeDocument/2006/relationships" name="HU-62" sheetId="63" r:id="Rbbec45947bc94ee5"/>
    <x:sheet xmlns:r="http://schemas.openxmlformats.org/officeDocument/2006/relationships" name="HU-63" sheetId="64" r:id="R24573f289d8e416b"/>
    <x:sheet xmlns:r="http://schemas.openxmlformats.org/officeDocument/2006/relationships" name="HU-64" sheetId="65" r:id="R6df92e283a8b4a32"/>
    <x:sheet xmlns:r="http://schemas.openxmlformats.org/officeDocument/2006/relationships" name="HU-65" sheetId="66" r:id="Rd6f7671339f949f3"/>
    <x:sheet xmlns:r="http://schemas.openxmlformats.org/officeDocument/2006/relationships" name="HU-66" sheetId="67" r:id="Raa772eeb84f5463e"/>
    <x:sheet xmlns:r="http://schemas.openxmlformats.org/officeDocument/2006/relationships" name="HU-67" sheetId="68" r:id="R4b8253a1ae37405f"/>
    <x:sheet xmlns:r="http://schemas.openxmlformats.org/officeDocument/2006/relationships" name="HU-68" sheetId="69" r:id="Rf076a813561c4cf6"/>
    <x:sheet xmlns:r="http://schemas.openxmlformats.org/officeDocument/2006/relationships" name="HU-69" sheetId="70" r:id="Rca1c8a7e6e574de9"/>
    <x:sheet xmlns:r="http://schemas.openxmlformats.org/officeDocument/2006/relationships" name="HU-70" sheetId="71" r:id="Ra31a7ae996044185"/>
    <x:sheet xmlns:r="http://schemas.openxmlformats.org/officeDocument/2006/relationships" name="HU-71" sheetId="72" r:id="R56260a5b560549a0"/>
    <x:sheet xmlns:r="http://schemas.openxmlformats.org/officeDocument/2006/relationships" name="HU-72" sheetId="73" r:id="Rc112f120862f4124"/>
    <x:sheet xmlns:r="http://schemas.openxmlformats.org/officeDocument/2006/relationships" name="HU-73" sheetId="74" r:id="Rec0056169bfb4adc"/>
    <x:sheet xmlns:r="http://schemas.openxmlformats.org/officeDocument/2006/relationships" name="HU-74" sheetId="75" r:id="R9bae69ab0863436c"/>
    <x:sheet xmlns:r="http://schemas.openxmlformats.org/officeDocument/2006/relationships" name="HU-75" sheetId="76" r:id="R2ac2176e6ebf4802"/>
    <x:sheet xmlns:r="http://schemas.openxmlformats.org/officeDocument/2006/relationships" name="HU-76" sheetId="77" r:id="R0d012bae92494b28"/>
    <x:sheet xmlns:r="http://schemas.openxmlformats.org/officeDocument/2006/relationships" name="HU-77" sheetId="78" r:id="R094e3d10abfd401c"/>
    <x:sheet xmlns:r="http://schemas.openxmlformats.org/officeDocument/2006/relationships" name="HU-78" sheetId="79" r:id="R6a68a81382524c5c"/>
    <x:sheet xmlns:r="http://schemas.openxmlformats.org/officeDocument/2006/relationships" name="HU-79" sheetId="80" r:id="Rddd3c2b222234a8f"/>
    <x:sheet xmlns:r="http://schemas.openxmlformats.org/officeDocument/2006/relationships" name="HU-80" sheetId="81" r:id="R3767755a030049d4"/>
    <x:sheet xmlns:r="http://schemas.openxmlformats.org/officeDocument/2006/relationships" name="HU-81" sheetId="82" r:id="R2b924ba61a5d40a5"/>
    <x:sheet xmlns:r="http://schemas.openxmlformats.org/officeDocument/2006/relationships" name="HU-82" sheetId="83" r:id="Rcd5cf79287814a5a"/>
    <x:sheet xmlns:r="http://schemas.openxmlformats.org/officeDocument/2006/relationships" name="HU-83" sheetId="84" r:id="R802f15fedacb4249"/>
    <x:sheet xmlns:r="http://schemas.openxmlformats.org/officeDocument/2006/relationships" name="HU-84" sheetId="85" r:id="R70a987b9c22a4cd0"/>
    <x:sheet xmlns:r="http://schemas.openxmlformats.org/officeDocument/2006/relationships" name="HU-85" sheetId="86" r:id="Rb99bba0855504eb9"/>
    <x:sheet xmlns:r="http://schemas.openxmlformats.org/officeDocument/2006/relationships" name="HU-86" sheetId="87" r:id="R816231dc8fea4f61"/>
    <x:sheet xmlns:r="http://schemas.openxmlformats.org/officeDocument/2006/relationships" name="HU-87" sheetId="88" r:id="R89a0805479394403"/>
    <x:sheet xmlns:r="http://schemas.openxmlformats.org/officeDocument/2006/relationships" name="HU-88" sheetId="89" r:id="Rdc75b677ce68423b"/>
    <x:sheet xmlns:r="http://schemas.openxmlformats.org/officeDocument/2006/relationships" name="HU-89" sheetId="90" r:id="R92223e7f52904ca7"/>
    <x:sheet xmlns:r="http://schemas.openxmlformats.org/officeDocument/2006/relationships" name="HU-90" sheetId="91" r:id="Rdf9843b3d7cd43d5"/>
    <x:sheet xmlns:r="http://schemas.openxmlformats.org/officeDocument/2006/relationships" name="HU-91" sheetId="92" r:id="R2173b91d88a84a53"/>
    <x:sheet xmlns:r="http://schemas.openxmlformats.org/officeDocument/2006/relationships" name="HU-92" sheetId="93" r:id="R4579098e16524612"/>
    <x:sheet xmlns:r="http://schemas.openxmlformats.org/officeDocument/2006/relationships" name="HU-93" sheetId="94" r:id="R5069856664a94a41"/>
    <x:sheet xmlns:r="http://schemas.openxmlformats.org/officeDocument/2006/relationships" name="HU-94" sheetId="95" r:id="R4759890b82284f2c"/>
    <x:sheet xmlns:r="http://schemas.openxmlformats.org/officeDocument/2006/relationships" name="HU-95" sheetId="96" r:id="R34b152102fdb42fb"/>
    <x:sheet xmlns:r="http://schemas.openxmlformats.org/officeDocument/2006/relationships" name="HU-96" sheetId="97" r:id="R9281083af6404290"/>
    <x:sheet xmlns:r="http://schemas.openxmlformats.org/officeDocument/2006/relationships" name="HU-97" sheetId="98" r:id="Rc52d75f3d8554784"/>
    <x:sheet xmlns:r="http://schemas.openxmlformats.org/officeDocument/2006/relationships" name="HU-98" sheetId="99" r:id="R3a4d84a4b88c48af"/>
    <x:sheet xmlns:r="http://schemas.openxmlformats.org/officeDocument/2006/relationships" name="HU-99" sheetId="100" r:id="Rd6fb89946219408f"/>
    <x:sheet xmlns:r="http://schemas.openxmlformats.org/officeDocument/2006/relationships" name="HU-100" sheetId="101" r:id="R290497253d31480d"/>
    <x:sheet xmlns:r="http://schemas.openxmlformats.org/officeDocument/2006/relationships" name="HU-101" sheetId="102" r:id="R521fd3ebeeff4bdd"/>
    <x:sheet xmlns:r="http://schemas.openxmlformats.org/officeDocument/2006/relationships" name="HU-102" sheetId="103" r:id="Rd704d4988afe4b9e"/>
    <x:sheet xmlns:r="http://schemas.openxmlformats.org/officeDocument/2006/relationships" name="HU-103" sheetId="104" r:id="R815848a081b14255"/>
    <x:sheet xmlns:r="http://schemas.openxmlformats.org/officeDocument/2006/relationships" name="HU-104" sheetId="105" r:id="Rf8536ef93b5e455d"/>
    <x:sheet xmlns:r="http://schemas.openxmlformats.org/officeDocument/2006/relationships" name="HU-105" sheetId="106" r:id="R18dd907c5dda4f56"/>
    <x:sheet xmlns:r="http://schemas.openxmlformats.org/officeDocument/2006/relationships" name="HU-106" sheetId="107" r:id="Rdf10b3a1ad614d0d"/>
    <x:sheet xmlns:r="http://schemas.openxmlformats.org/officeDocument/2006/relationships" name="HU-107" sheetId="108" r:id="R977a960afd7d40ff"/>
    <x:sheet xmlns:r="http://schemas.openxmlformats.org/officeDocument/2006/relationships" name="HU-108" sheetId="109" r:id="R9ae9be6e3e814694"/>
    <x:sheet xmlns:r="http://schemas.openxmlformats.org/officeDocument/2006/relationships" name="HU-109" sheetId="110" r:id="R1b61e881fdd9464d"/>
    <x:sheet xmlns:r="http://schemas.openxmlformats.org/officeDocument/2006/relationships" name="HU-110" sheetId="111" r:id="Radba03f4e83a4cd3"/>
    <x:sheet xmlns:r="http://schemas.openxmlformats.org/officeDocument/2006/relationships" name="HU-111" sheetId="112" r:id="Rd9ff9e50cbba4fb1"/>
    <x:sheet xmlns:r="http://schemas.openxmlformats.org/officeDocument/2006/relationships" name="HU-112" sheetId="113" r:id="R25074aa910894787"/>
    <x:sheet xmlns:r="http://schemas.openxmlformats.org/officeDocument/2006/relationships" name="HU-113" sheetId="114" r:id="Rb3f613c5ef86499b"/>
    <x:sheet xmlns:r="http://schemas.openxmlformats.org/officeDocument/2006/relationships" name="HU-114" sheetId="115" r:id="Re62af91738d54591"/>
    <x:sheet xmlns:r="http://schemas.openxmlformats.org/officeDocument/2006/relationships" name="HU-115" sheetId="116" r:id="R6de1040182204024"/>
    <x:sheet xmlns:r="http://schemas.openxmlformats.org/officeDocument/2006/relationships" name="HU-116" sheetId="117" r:id="Ra7667b0965354fc4"/>
    <x:sheet xmlns:r="http://schemas.openxmlformats.org/officeDocument/2006/relationships" name="HU-117" sheetId="118" r:id="R330627560d4b4905"/>
    <x:sheet xmlns:r="http://schemas.openxmlformats.org/officeDocument/2006/relationships" name="HU-118" sheetId="119" r:id="Rd0418a650f68473a"/>
    <x:sheet xmlns:r="http://schemas.openxmlformats.org/officeDocument/2006/relationships" name="HU-119" sheetId="120" r:id="R0f7d44786c824428"/>
    <x:sheet xmlns:r="http://schemas.openxmlformats.org/officeDocument/2006/relationships" name="HU-120" sheetId="121" r:id="R70ec74a38d7849b9"/>
    <x:sheet xmlns:r="http://schemas.openxmlformats.org/officeDocument/2006/relationships" name="HU-121" sheetId="122" r:id="R9faa89b995aa4f09"/>
    <x:sheet xmlns:r="http://schemas.openxmlformats.org/officeDocument/2006/relationships" name="HU-122" sheetId="123" r:id="R869ee9f6b0ba46d5"/>
    <x:sheet xmlns:r="http://schemas.openxmlformats.org/officeDocument/2006/relationships" name="HU-123" sheetId="124" r:id="R258932d04488472e"/>
    <x:sheet xmlns:r="http://schemas.openxmlformats.org/officeDocument/2006/relationships" name="HU-124" sheetId="125" r:id="Rd94af1d497ba405d"/>
    <x:sheet xmlns:r="http://schemas.openxmlformats.org/officeDocument/2006/relationships" name="HU-125" sheetId="126" r:id="R081d869b80634d9f"/>
    <x:sheet xmlns:r="http://schemas.openxmlformats.org/officeDocument/2006/relationships" name="HU-126" sheetId="127" r:id="R001c818320d344c8"/>
    <x:sheet xmlns:r="http://schemas.openxmlformats.org/officeDocument/2006/relationships" name="HU-127" sheetId="128" r:id="R0ce51aca08aa4544"/>
    <x:sheet xmlns:r="http://schemas.openxmlformats.org/officeDocument/2006/relationships" name="HU-128" sheetId="129" r:id="R4be0fe3ee29b4527"/>
    <x:sheet xmlns:r="http://schemas.openxmlformats.org/officeDocument/2006/relationships" name="HU-129" sheetId="130" r:id="R4099c44c17384dff"/>
    <x:sheet xmlns:r="http://schemas.openxmlformats.org/officeDocument/2006/relationships" name="HU-130" sheetId="131" r:id="R228824ad1b7c4a1c"/>
    <x:sheet xmlns:r="http://schemas.openxmlformats.org/officeDocument/2006/relationships" name="HU-131" sheetId="132" r:id="R005b2777b6274b7a"/>
    <x:sheet xmlns:r="http://schemas.openxmlformats.org/officeDocument/2006/relationships" name="HU-132" sheetId="133" r:id="Rd66142f3474441bd"/>
    <x:sheet xmlns:r="http://schemas.openxmlformats.org/officeDocument/2006/relationships" name="HU-133" sheetId="134" r:id="R1f009082c8344838"/>
    <x:sheet xmlns:r="http://schemas.openxmlformats.org/officeDocument/2006/relationships" name="HU-134" sheetId="135" r:id="R3112558e3b8e4b6e"/>
    <x:sheet xmlns:r="http://schemas.openxmlformats.org/officeDocument/2006/relationships" name="HU-135" sheetId="136" r:id="Re7188d823dff4b9e"/>
    <x:sheet xmlns:r="http://schemas.openxmlformats.org/officeDocument/2006/relationships" name="HU-136" sheetId="137" r:id="Re2a77169d74a4de1"/>
    <x:sheet xmlns:r="http://schemas.openxmlformats.org/officeDocument/2006/relationships" name="HU-137" sheetId="138" r:id="Re2ed3ed81a8b4e11"/>
    <x:sheet xmlns:r="http://schemas.openxmlformats.org/officeDocument/2006/relationships" name="HU-138" sheetId="139" r:id="R0c960a2813b546a5"/>
    <x:sheet xmlns:r="http://schemas.openxmlformats.org/officeDocument/2006/relationships" name="HU-139" sheetId="140" r:id="R2ae16fed94074481"/>
    <x:sheet xmlns:r="http://schemas.openxmlformats.org/officeDocument/2006/relationships" name="HU-140" sheetId="141" r:id="R3824405ddd754908"/>
    <x:sheet xmlns:r="http://schemas.openxmlformats.org/officeDocument/2006/relationships" name="HU-141" sheetId="142" r:id="R1cd2f70c6b15474e"/>
    <x:sheet xmlns:r="http://schemas.openxmlformats.org/officeDocument/2006/relationships" name="HU-142" sheetId="143" r:id="R9cc37317bfcd4366"/>
    <x:sheet xmlns:r="http://schemas.openxmlformats.org/officeDocument/2006/relationships" name="HU-143" sheetId="144" r:id="R10fedd0a9f9d4a43"/>
    <x:sheet xmlns:r="http://schemas.openxmlformats.org/officeDocument/2006/relationships" name="HU-144" sheetId="145" r:id="R832cdf6901514b2e"/>
    <x:sheet xmlns:r="http://schemas.openxmlformats.org/officeDocument/2006/relationships" name="HU-145" sheetId="146" r:id="R05784d6a1f6c478f"/>
    <x:sheet xmlns:r="http://schemas.openxmlformats.org/officeDocument/2006/relationships" name="HU-146" sheetId="147" r:id="R4481377b5e6f4cd8"/>
    <x:sheet xmlns:r="http://schemas.openxmlformats.org/officeDocument/2006/relationships" name="HU-147" sheetId="148" r:id="Reb0153fb073a46a4"/>
    <x:sheet xmlns:r="http://schemas.openxmlformats.org/officeDocument/2006/relationships" name="HU-148" sheetId="149" r:id="Rf17b87a58b2349c4"/>
    <x:sheet xmlns:r="http://schemas.openxmlformats.org/officeDocument/2006/relationships" name="HU-149" sheetId="150" r:id="R99f1c00102f84dcf"/>
    <x:sheet xmlns:r="http://schemas.openxmlformats.org/officeDocument/2006/relationships" name="HU-150" sheetId="151" r:id="R4aed3b43f00d4493"/>
    <x:sheet xmlns:r="http://schemas.openxmlformats.org/officeDocument/2006/relationships" name="HU-151" sheetId="152" r:id="R27478f487568419d"/>
    <x:sheet xmlns:r="http://schemas.openxmlformats.org/officeDocument/2006/relationships" name="HU-152" sheetId="153" r:id="R4e3513aea17b4660"/>
    <x:sheet xmlns:r="http://schemas.openxmlformats.org/officeDocument/2006/relationships" name="HU-153" sheetId="154" r:id="Re494c0341b7d4e04"/>
    <x:sheet xmlns:r="http://schemas.openxmlformats.org/officeDocument/2006/relationships" name="HU-154" sheetId="155" r:id="R6a924c4e3dca4d62"/>
    <x:sheet xmlns:r="http://schemas.openxmlformats.org/officeDocument/2006/relationships" name="HU-155" sheetId="156" r:id="R59e17e3c666d4774"/>
    <x:sheet xmlns:r="http://schemas.openxmlformats.org/officeDocument/2006/relationships" name="HU-156" sheetId="157" r:id="R122789cf9d5f4c2b"/>
  </x:sheets>
</x:workbook>
</file>

<file path=xl/sharedStrings.xml><?xml version="1.0" encoding="utf-8"?>
<x:sst xmlns:x="http://schemas.openxmlformats.org/spreadsheetml/2006/main">
  <x:si>
    <x:t xml:space="preserve">EV CHARGE</x:t>
  </x:si>
  <x:si>
    <x:t xml:space="preserve">ID</x:t>
  </x:si>
  <x:si>
    <x:t xml:space="preserve">Historias De Usuario</x:t>
  </x:si>
  <x:si>
    <x:t xml:space="preserve">Modulos</x:t>
  </x:si>
  <x:si>
    <x:t xml:space="preserve"> </x:t>
  </x:si>
  <x:si>
    <x:t xml:space="preserve">Criterios de Aceptación</x:t>
  </x:si>
  <x:si>
    <x:t xml:space="preserve">1. Se selecciona una estación.
2. Se selecciona el tipo de problema.
3. Se permite escribir una descripción.
4. Los campos obligatorios se validan.
5. El reporte queda asociado al usuario.
6. El reporte queda asociado a la estación.
7. El reporte se guarda con un estado inicial.
8. Se informa el resultado de la creación.</x:t>
  </x:si>
  <x:si>
    <x:t xml:space="preserve">Registrarse</x:t>
  </x:si>
  <x:si>
    <x:t xml:space="preserve">CORREO</x:t>
  </x:si>
</x:sst>
</file>

<file path=xl/styles.xml><?xml version="1.0" encoding="utf-8"?>
<x:styleSheet xmlns:x="http://schemas.openxmlformats.org/spreadsheetml/2006/main">
  <x:numFmts count="3">
    <x:numFmt numFmtId="164" formatCode="0.0%"/>
    <x:numFmt numFmtId="200" formatCode="0.0"/>
    <x:numFmt numFmtId="201" formatCode="0"/>
  </x:numFmts>
  <x:fonts count="25">
    <x:font>
      <x:sz val="11"/>
      <x:color theme="1"/>
      <x:name val="Aptos Narrow"/>
    </x:font>
    <x:font>
      <x:b/>
      <x:sz val="11"/>
      <x:color rgb="FFFFFFFF"/>
      <x:name val="Calibri"/>
    </x:font>
    <x:font>
      <x:sz val="16"/>
      <x:color theme="1"/>
      <x:name val="Teko"/>
    </x:font>
    <x:font>
      <x:sz val="11"/>
      <x:color theme="1"/>
      <x:name val="Aptos Narrow"/>
    </x:font>
    <x:font>
      <x:sz val="11"/>
      <x:color theme="1"/>
      <x:name val="Arial"/>
    </x:font>
    <x:font>
      <x:sz val="11"/>
      <x:color rgb="FF000000"/>
      <x:name val="Calibri"/>
    </x:font>
    <x:font>
      <x:color theme="1"/>
      <x:name val="Arial"/>
    </x:font>
    <x:font>
      <x:sz val="11"/>
      <x:color theme="10"/>
      <x:name val="Aptos Narrow"/>
    </x:font>
    <x:font>
      <x:b/>
      <x:sz val="10"/>
      <x:color rgb="FF000000"/>
      <x:name val="Arial"/>
    </x:font>
    <x:font>
      <x:b/>
      <x:color theme="1"/>
      <x:name val="Arial"/>
    </x:font>
    <x:font>
      <x:sz val="12"/>
      <x:color rgb="FF467886"/>
      <x:name val="Arial"/>
    </x:font>
    <x:font>
      <x:b/>
      <x:color rgb="FF000000"/>
      <x:name val="Arial"/>
    </x:font>
    <x:font>
      <x:sz val="11"/>
      <x:color rgb="FF000000"/>
      <x:name val="&quot;Aptos Narrow&quot;"/>
    </x:font>
    <x:font>
      <x:sz val="11"/>
      <x:color rgb="FF000000"/>
      <x:name val="Arial"/>
    </x:font>
    <x:font>
      <x:sz val="12"/>
      <x:color rgb="FF0000FF"/>
      <x:name val="Arial"/>
    </x:font>
    <x:font>
      <x:sz val="10"/>
      <x:color theme="1"/>
      <x:name val="Arial"/>
    </x:font>
    <x:font>
      <x:color rgb="FF467886"/>
      <x:name val="Arial"/>
    </x:font>
    <x:font>
      <x:color theme="1"/>
      <x:name val="Aptos Narrow"/>
    </x:font>
    <x:font>
      <x:sz val="11"/>
      <x:color rgb="FF000000"/>
      <x:name val="'Arial'"/>
    </x:font>
    <x:font>
      <x:sz val="12"/>
      <x:color rgb="FF467886"/>
      <x:name val="Calibri"/>
    </x:font>
    <x:font>
      <x:sz val="12"/>
      <x:color rgb="FF467886"/>
      <x:name val="Calibri"/>
    </x:font>
    <x:font>
      <x:b/>
      <x:sz val="16"/>
      <x:color rgb="FFFFFFFF"/>
      <x:name val="Calibri"/>
    </x:font>
    <x:font>
      <x:sz val="11"/>
      <x:color rgb="FF1F1F1F"/>
      <x:name val="Calibri"/>
    </x:font>
    <x:font>
      <x:sz val="11"/>
      <x:color rgb="FF0563C1"/>
      <x:name val="Calibri"/>
    </x:font>
    <x:font>
      <x:b/>
      <x:sz val="11"/>
      <x:color rgb="FF1F1F1F"/>
      <x:name val="Calibri"/>
    </x:font>
  </x:fonts>
  <x:fills count="13">
    <x:fill>
      <x:patternFill patternType="none"/>
    </x:fill>
    <x:fill>
      <x:patternFill patternType="lightGray"/>
    </x:fill>
    <x:fill>
      <x:patternFill patternType="solid">
        <x:fgColor rgb="FF1F4E79"/>
      </x:patternFill>
    </x:fill>
    <x:fill>
      <x:patternFill patternType="solid">
        <x:fgColor rgb="FF4D94D8"/>
      </x:patternFill>
    </x:fill>
    <x:fill>
      <x:patternFill patternType="solid">
        <x:fgColor rgb="FFF2F2F2"/>
      </x:patternFill>
    </x:fill>
    <x:fill>
      <x:patternFill patternType="solid">
        <x:fgColor rgb="FFF2F6FA"/>
      </x:patternFill>
    </x:fill>
    <x:fill>
      <x:patternFill patternType="solid">
        <x:fgColor theme="0"/>
      </x:patternFill>
    </x:fill>
    <x:fill>
      <x:patternFill patternType="solid">
        <x:fgColor rgb="FF00FF00"/>
      </x:patternFill>
    </x:fill>
    <x:fill>
      <x:patternFill patternType="solid">
        <x:fgColor rgb="FFFF9900"/>
      </x:patternFill>
    </x:fill>
    <x:fill>
      <x:patternFill patternType="solid">
        <x:fgColor rgb="FFFF0000"/>
      </x:patternFill>
    </x:fill>
    <x:fill>
      <x:patternFill patternType="solid">
        <x:fgColor rgb="FF4D94D8"/>
      </x:patternFill>
    </x:fill>
    <x:fill>
      <x:patternFill patternType="solid">
        <x:fgColor rgb="FF1F4E79"/>
      </x:patternFill>
    </x:fill>
    <x:fill>
      <x:patternFill patternType="solid">
        <x:fgColor rgb="FF00FF00"/>
      </x:patternFill>
    </x:fill>
  </x:fills>
  <x:borders count="6">
    <x:border/>
    <x:border/>
    <x:border>
      <x:left style="thin">
        <x:color rgb="FFCCCCCC"/>
      </x:left>
      <x:right style="thin">
        <x:color rgb="FFCCCCCC"/>
      </x:right>
      <x:top style="thin">
        <x:color rgb="FFCCCCCC"/>
      </x:top>
      <x:bottom style="thin">
        <x:color rgb="FFCCCCCC"/>
      </x:bottom>
    </x:border>
    <x:border>
      <x:left style="medium">
        <x:color rgb="FFB7B7B7"/>
      </x:left>
      <x:right style="medium">
        <x:color rgb="FFB7B7B7"/>
      </x:right>
      <x:top style="medium">
        <x:color rgb="FFB7B7B7"/>
      </x:top>
      <x:bottom style="medium">
        <x:color rgb="FFD9D9D9"/>
      </x:bottom>
    </x:border>
    <x:border>
      <x:left style="medium">
        <x:color rgb="FFB7B7B7"/>
      </x:left>
      <x:right style="medium">
        <x:color rgb="FFB7B7B7"/>
      </x:right>
      <x:bottom style="medium">
        <x:color rgb="FFB7B7B7"/>
      </x:bottom>
    </x:border>
    <x:border>
      <x:left style="medium">
        <x:color rgb="FFB7B7B7"/>
      </x:left>
      <x:right style="medium">
        <x:color rgb="FFB7B7B7"/>
      </x:right>
      <x:bottom style="medium">
        <x:color rgb="FFD9D9D9"/>
      </x:bottom>
    </x:border>
  </x:borders>
  <x:cellStyleXfs count="1">
    <x:xf numFmtId="0" fontId="0" fillId="0" borderId="0" applyFont="1" applyAlignment="1"/>
  </x:cellStyleXfs>
  <x:cellXfs count="118">
    <x:xf numFmtId="0" fontId="0" fillId="0" borderId="0" xfId="0" applyFont="1" applyAlignment="1">
      <x:alignment vertical="bottom" wrapText="0"/>
    </x:xf>
    <x:xf numFmtId="0" fontId="1" fillId="2" borderId="1" xfId="0" applyFont="1" applyFill="1" applyBorder="1"/>
    <x:xf numFmtId="0" fontId="2" fillId="3" borderId="1" xfId="0" applyFont="1" applyFill="1" applyBorder="1" applyAlignment="1">
      <x:alignment horizontal="center" vertical="center"/>
    </x:xf>
    <x:xf numFmtId="0" fontId="3" fillId="0" borderId="0" xfId="0" applyFont="1" applyAlignment="1">
      <x:alignment horizontal="center" vertical="center"/>
    </x:xf>
    <x:xf numFmtId="0" fontId="3" fillId="0" borderId="2" xfId="0" applyFont="1" applyBorder="1" applyAlignment="1">
      <x:alignment vertical="top" wrapText="1"/>
    </x:xf>
    <x:xf numFmtId="0" fontId="4" fillId="0" borderId="2" xfId="0" applyFont="1" applyBorder="1" applyAlignment="1">
      <x:alignment vertical="top" wrapText="1"/>
    </x:xf>
    <x:xf numFmtId="0" fontId="3" fillId="4" borderId="2" xfId="0" applyFont="1" applyFill="1" applyBorder="1" applyAlignment="1">
      <x:alignment vertical="top" wrapText="1"/>
    </x:xf>
    <x:xf numFmtId="0" fontId="5" fillId="5" borderId="3" xfId="0" applyFont="1" applyFill="1" applyBorder="1" applyAlignment="1">
      <x:alignment vertical="center" wrapText="1"/>
    </x:xf>
    <x:xf numFmtId="0" fontId="4" fillId="4" borderId="2" xfId="0" applyFont="1" applyFill="1" applyBorder="1" applyAlignment="1">
      <x:alignment vertical="top" wrapText="1"/>
    </x:xf>
    <x:xf numFmtId="0" fontId="6" fillId="0" borderId="0" xfId="0" applyFont="1" applyAlignment="1"/>
    <x:xf numFmtId="0" fontId="3" fillId="6" borderId="2" xfId="0" applyFont="1" applyFill="1" applyBorder="1" applyAlignment="1">
      <x:alignment vertical="top" wrapText="1"/>
    </x:xf>
    <x:xf numFmtId="0" fontId="4" fillId="6" borderId="2" xfId="0" applyFont="1" applyFill="1" applyBorder="1" applyAlignment="1">
      <x:alignment vertical="top" wrapText="1"/>
    </x:xf>
    <x:xf numFmtId="0" fontId="7" fillId="0" borderId="0" xfId="0" applyFont="1"/>
    <x:xf numFmtId="0" fontId="8" fillId="0" borderId="0" xfId="0" applyFont="1"/>
    <x:xf numFmtId="0" fontId="6" fillId="7" borderId="0" xfId="0" applyFont="1" applyFill="1" applyAlignment="1"/>
    <x:xf numFmtId="0" fontId="5" fillId="5" borderId="4" xfId="0" applyFont="1" applyFill="1" applyBorder="1" applyAlignment="1">
      <x:alignment vertical="center" wrapText="1"/>
    </x:xf>
    <x:xf numFmtId="0" fontId="5" fillId="5" borderId="5" xfId="0" applyFont="1" applyFill="1" applyBorder="1" applyAlignment="1">
      <x:alignment vertical="center" wrapText="1"/>
    </x:xf>
    <x:xf numFmtId="0" fontId="9" fillId="7" borderId="0" xfId="0" applyFont="1" applyFill="1" applyAlignment="1"/>
    <x:xf numFmtId="0" fontId="5" fillId="5" borderId="5" xfId="0" applyFont="1" applyFill="1" applyBorder="1" applyAlignment="1">
      <x:alignment vertical="center" wrapText="1"/>
    </x:xf>
    <x:xf numFmtId="0" fontId="4" fillId="0" borderId="2" xfId="0" applyFont="1" applyBorder="1" applyAlignment="1">
      <x:alignment vertical="top" wrapText="1"/>
    </x:xf>
    <x:xf numFmtId="0" fontId="10" fillId="0" borderId="0" xfId="0" applyFont="1" applyAlignment="1">
      <x:alignment vertical="top"/>
    </x:xf>
    <x:xf numFmtId="0" fontId="11" fillId="0" borderId="0" xfId="0" applyFont="1" applyAlignment="1">
      <x:alignment vertical="top"/>
    </x:xf>
    <x:xf numFmtId="0" fontId="4" fillId="4" borderId="2" xfId="0" applyFont="1" applyFill="1" applyBorder="1" applyAlignment="1">
      <x:alignment vertical="top" wrapText="1"/>
    </x:xf>
    <x:xf numFmtId="0" fontId="6" fillId="8" borderId="0" xfId="0" applyFont="1" applyFill="1" applyAlignment="1"/>
    <x:xf numFmtId="0" fontId="6" fillId="9" borderId="0" xfId="0" applyFont="1" applyFill="1" applyAlignment="1"/>
    <x:xf numFmtId="0" fontId="12" fillId="0" borderId="0" xfId="0" applyFont="1" applyAlignment="1">
      <x:alignment vertical="top"/>
    </x:xf>
    <x:xf numFmtId="0" fontId="12" fillId="4" borderId="0" xfId="0" applyFont="1" applyFill="1" applyAlignment="1">
      <x:alignment vertical="top"/>
    </x:xf>
    <x:xf numFmtId="0" fontId="13" fillId="4" borderId="0" xfId="0" applyFont="1" applyFill="1" applyAlignment="1">
      <x:alignment vertical="top" wrapText="1"/>
    </x:xf>
    <x:xf numFmtId="0" fontId="12" fillId="0" borderId="0" xfId="0" applyFont="1" applyAlignment="1">
      <x:alignment vertical="top" wrapText="1"/>
    </x:xf>
    <x:xf numFmtId="0" fontId="13" fillId="4" borderId="0" xfId="0" applyFont="1" applyFill="1" applyAlignment="1">
      <x:alignment vertical="top"/>
    </x:xf>
    <x:xf numFmtId="0" fontId="14" fillId="0" borderId="0" xfId="0" applyFont="1" applyAlignment="1">
      <x:alignment vertical="top"/>
    </x:xf>
    <x:xf numFmtId="0" fontId="3" fillId="4" borderId="2" xfId="0" applyFont="1" applyFill="1" applyBorder="1" applyAlignment="1">
      <x:alignment vertical="top" wrapText="1"/>
    </x:xf>
    <x:xf numFmtId="0" fontId="4" fillId="4" borderId="2" xfId="0" applyFont="1" applyFill="1" applyBorder="1" applyAlignment="1">
      <x:alignment vertical="top" wrapText="1"/>
    </x:xf>
    <x:xf numFmtId="0" fontId="3" fillId="4" borderId="2" xfId="0" applyFont="1" applyFill="1" applyBorder="1" applyAlignment="1">
      <x:alignment vertical="top" wrapText="1"/>
    </x:xf>
    <x:xf numFmtId="0" fontId="15" fillId="0" borderId="0" xfId="0" applyFont="1" applyAlignment="1"/>
    <x:xf numFmtId="0" fontId="16" fillId="0" borderId="0" xfId="0" applyFont="1" applyAlignment="1"/>
    <x:xf numFmtId="0" fontId="9" fillId="0" borderId="0" xfId="0" applyFont="1" applyAlignment="1"/>
    <x:xf numFmtId="0" fontId="6" fillId="0" borderId="0" xfId="0" applyFont="1" applyAlignment="1"/>
    <x:xf numFmtId="0" fontId="17" fillId="0" borderId="0" xfId="0" applyFont="1"/>
    <x:xf numFmtId="164" fontId="17" fillId="0" borderId="0" xfId="0" applyNumberFormat="1" applyFont="1"/>
    <x:xf numFmtId="0" fontId="4" fillId="4" borderId="2" xfId="0" applyFont="1" applyFill="1" applyBorder="1" applyAlignment="1">
      <x:alignment vertical="top" wrapText="1"/>
    </x:xf>
    <x:xf numFmtId="0" fontId="3" fillId="0" borderId="2" xfId="0" applyFont="1" applyBorder="1" applyAlignment="1">
      <x:alignment vertical="top" wrapText="1"/>
    </x:xf>
    <x:xf numFmtId="0" fontId="18" fillId="0" borderId="0" xfId="0" applyFont="1" applyAlignment="1"/>
    <x:xf numFmtId="0" fontId="3" fillId="0" borderId="2" xfId="0" applyFont="1" applyBorder="1" applyAlignment="1">
      <x:alignment vertical="top" wrapText="1"/>
    </x:xf>
    <x:xf numFmtId="0" fontId="19" fillId="0" borderId="0" xfId="0" applyFont="1" applyAlignment="1">
      <x:alignment vertical="bottom"/>
    </x:xf>
    <x:xf numFmtId="0" fontId="1" fillId="2" borderId="1" xfId="0" applyFont="1" applyFill="1" applyBorder="1" applyAlignment="1">
      <x:alignment vertical="bottom"/>
    </x:xf>
    <x:xf numFmtId="0" fontId="3" fillId="0" borderId="0" xfId="0" applyFont="1" applyAlignment="1">
      <x:alignment vertical="bottom"/>
    </x:xf>
    <x:xf numFmtId="0" fontId="3" fillId="4" borderId="2" xfId="0" applyFont="1" applyFill="1" applyBorder="1" applyAlignment="1">
      <x:alignment vertical="top" wrapText="1"/>
    </x:xf>
    <x:xf numFmtId="0" fontId="4" fillId="4" borderId="2" xfId="0" applyFont="1" applyFill="1" applyBorder="1" applyAlignment="1">
      <x:alignment vertical="top" wrapText="1"/>
    </x:xf>
    <x:xf numFmtId="0" fontId="20" fillId="0" borderId="0" xfId="0" applyFont="1" applyAlignment="1">
      <x:alignment vertical="bottom"/>
    </x:xf>
    <x:xf numFmtId="0" fontId="17" fillId="0" borderId="0" xfId="0" applyFont="1" applyAlignment="1"/>
    <x:xf numFmtId="200" fontId="0" fillId="0" borderId="0" xfId="0" applyNumberFormat="1" applyFont="1" applyFill="1" applyBorder="1" applyAlignment="1">
      <x:alignment vertical="bottom" wrapText="0"/>
    </x:xf>
    <x:xf numFmtId="164" fontId="0" fillId="0" borderId="0" xfId="0" applyNumberFormat="1" applyFont="1" applyFill="1" applyBorder="1" applyAlignment="1">
      <x:alignment vertical="bottom" wrapText="0"/>
    </x:xf>
    <x:xf numFmtId="201" fontId="0" fillId="0" borderId="0" xfId="0" applyNumberFormat="1" applyFont="1" applyFill="1" applyBorder="1" applyAlignment="1">
      <x:alignment vertical="bottom" wrapText="0"/>
    </x:xf>
    <x:xf numFmtId="0" fontId="2" fillId="10" borderId="0" xfId="0" applyNumberFormat="1" applyFont="1" applyFill="1" applyBorder="1" applyAlignment="1">
      <x:alignment horizontal="center" vertical="center"/>
    </x:xf>
    <x:xf numFmtId="0" fontId="0" fillId="10" borderId="0" xfId="0" applyNumberFormat="1" applyFont="1" applyFill="1" applyBorder="1" applyAlignment="1">
      <x:alignment vertical="bottom" wrapText="0"/>
    </x:xf>
    <x:xf numFmtId="0" fontId="21" fillId="10" borderId="0" xfId="0" applyNumberFormat="1" applyFont="1" applyFill="1" applyBorder="1" applyAlignment="1">
      <x:alignment horizontal="center" vertical="center"/>
    </x:xf>
    <x:xf numFmtId="0" fontId="21" fillId="10" borderId="0" xfId="0" applyNumberFormat="1" applyFont="1" applyFill="1" applyBorder="1" applyAlignment="1">
      <x:alignment vertical="bottom" wrapText="0"/>
    </x:xf>
    <x:xf numFmtId="0" fontId="21" fillId="10" borderId="0" xfId="0" applyNumberFormat="1" applyFont="1" applyFill="1" applyBorder="1" applyAlignment="1">
      <x:alignment horizontal="center" vertical="bottom" wrapText="0"/>
    </x:xf>
    <x:xf numFmtId="0" fontId="21" fillId="10" borderId="0" xfId="0" applyNumberFormat="1" applyFont="1" applyFill="1" applyBorder="1" applyAlignment="1">
      <x:alignment horizontal="center" vertical="center" wrapText="0"/>
    </x:xf>
    <x:xf numFmtId="0" fontId="0" fillId="11" borderId="0" xfId="0" applyNumberFormat="1" applyFont="1" applyFill="1" applyBorder="1" applyAlignment="1">
      <x:alignment horizontal="center" vertical="center"/>
    </x:xf>
    <x:xf numFmtId="0" fontId="0" fillId="11" borderId="0" xfId="0" applyNumberFormat="1" applyFont="1" applyFill="1" applyBorder="1" applyAlignment="1">
      <x:alignment vertical="bottom" wrapText="0"/>
    </x:xf>
    <x:xf numFmtId="0" fontId="1" fillId="11" borderId="0" xfId="0" applyNumberFormat="1" applyFont="1" applyFill="1" applyBorder="1" applyAlignment="1">
      <x:alignment horizontal="center" vertical="center"/>
    </x:xf>
    <x:xf numFmtId="0" fontId="1" fillId="11" borderId="0" xfId="0" applyNumberFormat="1" applyFont="1" applyFill="1" applyBorder="1" applyAlignment="1">
      <x:alignment vertical="bottom" wrapText="0"/>
    </x:xf>
    <x:xf numFmtId="0" fontId="1" fillId="11" borderId="0" xfId="0" applyNumberFormat="1" applyFont="1" applyFill="1" applyBorder="1" applyAlignment="1">
      <x:alignment horizontal="center" vertical="bottom" wrapText="0"/>
    </x:xf>
    <x:xf numFmtId="0" fontId="1" fillId="11" borderId="0" xfId="0" applyNumberFormat="1" applyFont="1" applyFill="1" applyBorder="1" applyAlignment="1">
      <x:alignment horizontal="center" vertical="center" wrapText="0"/>
    </x:xf>
    <x:xf numFmtId="0" fontId="22" fillId="5" borderId="3" xfId="0" applyNumberFormat="1" applyFont="1" applyFill="1" applyBorder="1" applyAlignment="1">
      <x:alignment vertical="center" wrapText="1"/>
    </x:xf>
    <x:xf numFmtId="0" fontId="22" fillId="5" borderId="4" xfId="0" applyNumberFormat="1" applyFont="1" applyFill="1" applyBorder="1" applyAlignment="1">
      <x:alignment vertical="center" wrapText="1"/>
    </x:xf>
    <x:xf numFmtId="0" fontId="22" fillId="5" borderId="5" xfId="0" applyNumberFormat="1" applyFont="1" applyFill="1" applyBorder="1" applyAlignment="1">
      <x:alignment vertical="center" wrapText="1"/>
    </x:xf>
    <x:xf numFmtId="0" fontId="22" fillId="0" borderId="0" xfId="0" applyNumberFormat="1" applyFont="1" applyFill="1" applyBorder="1"/>
    <x:xf numFmtId="0" fontId="22" fillId="0" borderId="0" xfId="0" applyNumberFormat="1" applyFont="1" applyFill="1" applyBorder="1" applyAlignment="1">
      <x:alignment vertical="bottom" wrapText="0"/>
    </x:xf>
    <x:xf numFmtId="0" fontId="23" fillId="0" borderId="0" xfId="0" applyNumberFormat="1" applyFont="1" applyFill="1" applyBorder="1"/>
    <x:xf numFmtId="0" fontId="23" fillId="0" borderId="0" xfId="0" applyNumberFormat="1" applyFont="1" applyFill="1" applyBorder="1" applyAlignment="1">
      <x:alignment vertical="top"/>
    </x:xf>
    <x:xf numFmtId="0" fontId="23" fillId="0" borderId="0" xfId="0" applyNumberFormat="1" applyFont="1" applyFill="1" applyBorder="1" applyAlignment="1">
      <x:alignment vertical="bottom" wrapText="0"/>
    </x:xf>
    <x:xf numFmtId="0" fontId="24" fillId="0" borderId="0" xfId="0" applyNumberFormat="1" applyFont="1" applyFill="1" applyBorder="1"/>
    <x:xf numFmtId="0" fontId="24" fillId="0" borderId="0" xfId="0" applyNumberFormat="1" applyFont="1" applyFill="1" applyBorder="1" applyAlignment="1">
      <x:alignment vertical="top"/>
    </x:xf>
    <x:xf numFmtId="0" fontId="24" fillId="0" borderId="0" xfId="0" applyNumberFormat="1" applyFont="1" applyFill="1" applyBorder="1" applyAlignment="1">
      <x:alignment vertical="bottom" wrapText="0"/>
    </x:xf>
    <x:xf numFmtId="0" fontId="6" fillId="12" borderId="0" xfId="0" applyNumberFormat="1" applyFont="1" applyFill="1" applyBorder="1"/>
    <x:xf numFmtId="0" fontId="9" fillId="12" borderId="0" xfId="0" applyNumberFormat="1" applyFont="1" applyFill="1" applyBorder="1"/>
    <x:xf numFmtId="0" fontId="0" fillId="12" borderId="0" xfId="0" applyNumberFormat="1" applyFont="1" applyFill="1" applyBorder="1" applyAlignment="1">
      <x:alignment vertical="bottom" wrapText="0"/>
    </x:xf>
    <x:xf numFmtId="0" fontId="17" fillId="12" borderId="0" xfId="0" applyNumberFormat="1" applyFont="1" applyFill="1" applyBorder="1"/>
    <x:xf numFmtId="0" fontId="22" fillId="12" borderId="0" xfId="0" applyNumberFormat="1" applyFont="1" applyFill="1" applyBorder="1"/>
    <x:xf numFmtId="0" fontId="24" fillId="12" borderId="0" xfId="0" applyNumberFormat="1" applyFont="1" applyFill="1" applyBorder="1"/>
    <x:xf numFmtId="0" fontId="22" fillId="12" borderId="0" xfId="0" applyNumberFormat="1" applyFont="1" applyFill="1" applyBorder="1" applyAlignment="1">
      <x:alignment vertical="bottom" wrapText="0"/>
    </x:xf>
    <x:xf numFmtId="0" fontId="22" fillId="12" borderId="0" xfId="0" applyNumberFormat="1" applyFont="1" applyFill="1" applyBorder="1" applyAlignment="1">
      <x:alignment horizontal="right"/>
    </x:xf>
    <x:xf numFmtId="0" fontId="24" fillId="12" borderId="0" xfId="0" applyNumberFormat="1" applyFont="1" applyFill="1" applyBorder="1" applyAlignment="1">
      <x:alignment horizontal="right"/>
    </x:xf>
    <x:xf numFmtId="0" fontId="22" fillId="12" borderId="0" xfId="0" applyNumberFormat="1" applyFont="1" applyFill="1" applyBorder="1" applyAlignment="1">
      <x:alignment horizontal="right" vertical="bottom" wrapText="0"/>
    </x:xf>
    <x:xf numFmtId="0" fontId="23" fillId="0" borderId="0" xfId="0" applyNumberFormat="1" applyFont="1" applyFill="1" applyBorder="1" applyAlignment="1">
      <x:alignment vertical="center"/>
    </x:xf>
    <x:xf numFmtId="0" fontId="24" fillId="0" borderId="0" xfId="0" applyNumberFormat="1" applyFont="1" applyFill="1" applyBorder="1" applyAlignment="1">
      <x:alignment vertical="center"/>
    </x:xf>
    <x:xf numFmtId="0" fontId="22" fillId="12" borderId="0" xfId="0" applyNumberFormat="1" applyFont="1" applyFill="1" applyBorder="1" applyAlignment="1">
      <x:alignment horizontal="right" vertical="center"/>
    </x:xf>
    <x:xf numFmtId="0" fontId="24" fillId="12" borderId="0" xfId="0" applyNumberFormat="1" applyFont="1" applyFill="1" applyBorder="1" applyAlignment="1">
      <x:alignment horizontal="right" vertical="center"/>
    </x:xf>
    <x:xf numFmtId="0" fontId="22" fillId="0" borderId="0" xfId="0" applyNumberFormat="1" applyFont="1" applyFill="1" applyBorder="1" applyAlignment="1">
      <x:alignment vertical="center"/>
    </x:xf>
    <x:xf numFmtId="0" fontId="22" fillId="0" borderId="0" xfId="0" applyNumberFormat="1" applyFont="1" applyFill="1" applyBorder="1" applyAlignment="1">
      <x:alignment vertical="center" wrapText="0"/>
    </x:xf>
    <x:xf numFmtId="0" fontId="23" fillId="0" borderId="0" xfId="0" applyNumberFormat="1" applyFont="1" applyFill="1" applyBorder="1" applyAlignment="1">
      <x:alignment vertical="center" wrapText="0"/>
    </x:xf>
    <x:xf numFmtId="0" fontId="24" fillId="0" borderId="0" xfId="0" applyNumberFormat="1" applyFont="1" applyFill="1" applyBorder="1" applyAlignment="1">
      <x:alignment vertical="center" wrapText="0"/>
    </x:xf>
    <x:xf numFmtId="0" fontId="22" fillId="12" borderId="0" xfId="0" applyNumberFormat="1" applyFont="1" applyFill="1" applyBorder="1" applyAlignment="1">
      <x:alignment horizontal="right" vertical="center" wrapText="0"/>
    </x:xf>
    <x:xf numFmtId="200" fontId="22" fillId="0" borderId="0" xfId="0" applyNumberFormat="1" applyFont="1" applyFill="1" applyBorder="1" applyAlignment="1">
      <x:alignment vertical="bottom" wrapText="0"/>
    </x:xf>
    <x:xf numFmtId="164" fontId="22" fillId="0" borderId="0" xfId="0" applyNumberFormat="1" applyFont="1" applyFill="1" applyBorder="1" applyAlignment="1">
      <x:alignment vertical="bottom" wrapText="0"/>
    </x:xf>
    <x:xf numFmtId="201" fontId="22" fillId="0" borderId="0" xfId="0" applyNumberFormat="1" applyFont="1" applyFill="1" applyBorder="1" applyAlignment="1">
      <x:alignment vertical="bottom" wrapText="0"/>
    </x:xf>
    <x:xf numFmtId="0" fontId="1" fillId="11" borderId="0" xfId="0" applyNumberFormat="1" applyFont="1" applyFill="1" applyBorder="1"/>
    <x:xf numFmtId="0" fontId="1" fillId="11" borderId="0" xfId="0" applyNumberFormat="1" applyFont="1" applyFill="1" applyBorder="1" applyAlignment="1">
      <x:alignment wrapText="1"/>
    </x:xf>
    <x:xf numFmtId="0" fontId="1" fillId="11" borderId="0" xfId="0" applyNumberFormat="1" applyFont="1" applyFill="1" applyBorder="1" applyAlignment="1">
      <x:alignment horizontal="center" wrapText="1"/>
    </x:xf>
    <x:xf numFmtId="0" fontId="1" fillId="11" borderId="0" xfId="0" applyNumberFormat="1" applyFont="1" applyFill="1" applyBorder="1" applyAlignment="1">
      <x:alignment horizontal="center" vertical="center" wrapText="1"/>
    </x:xf>
    <x:xf numFmtId="0" fontId="22" fillId="4" borderId="2" xfId="0" applyNumberFormat="1" applyFont="1" applyFill="1" applyBorder="1" applyAlignment="1">
      <x:alignment vertical="top" wrapText="1"/>
    </x:xf>
    <x:xf numFmtId="0" fontId="22" fillId="0" borderId="2" xfId="0" applyNumberFormat="1" applyFont="1" applyFill="1" applyBorder="1" applyAlignment="1">
      <x:alignment vertical="top" wrapText="1"/>
    </x:xf>
    <x:xf numFmtId="0" fontId="22" fillId="0" borderId="0" xfId="0" applyNumberFormat="1" applyFont="1" applyFill="1" applyBorder="1" applyAlignment="1">
      <x:alignment vertical="top"/>
    </x:xf>
    <x:xf numFmtId="0" fontId="22" fillId="0" borderId="2" xfId="0" applyNumberFormat="1" applyFont="1" applyFill="1" applyBorder="1" applyAlignment="1">
      <x:alignment vertical="top"/>
    </x:xf>
    <x:xf numFmtId="0" fontId="22" fillId="4" borderId="0" xfId="0" applyNumberFormat="1" applyFont="1" applyFill="1" applyBorder="1" applyAlignment="1">
      <x:alignment vertical="top"/>
    </x:xf>
    <x:xf numFmtId="0" fontId="22" fillId="4" borderId="0" xfId="0" applyNumberFormat="1" applyFont="1" applyFill="1" applyBorder="1" applyAlignment="1">
      <x:alignment vertical="top" wrapText="1"/>
    </x:xf>
    <x:xf numFmtId="0" fontId="22" fillId="4" borderId="2" xfId="0" applyNumberFormat="1" applyFont="1" applyFill="1" applyBorder="1" applyAlignment="1">
      <x:alignment vertical="top"/>
    </x:xf>
    <x:xf numFmtId="0" fontId="22" fillId="0" borderId="0" xfId="0" applyNumberFormat="1" applyFont="1" applyFill="1" applyBorder="1" applyAlignment="1">
      <x:alignment vertical="top" wrapText="1"/>
    </x:xf>
    <x:xf numFmtId="0" fontId="1" fillId="11" borderId="0" xfId="0" applyNumberFormat="1" applyFont="1" applyFill="1" applyBorder="1" applyAlignment="1">
      <x:alignment vertical="bottom" wrapText="1"/>
    </x:xf>
    <x:xf numFmtId="0" fontId="1" fillId="11" borderId="0" xfId="0" applyNumberFormat="1" applyFont="1" applyFill="1" applyBorder="1" applyAlignment="1">
      <x:alignment horizontal="center" vertical="bottom" wrapText="1"/>
    </x:xf>
    <x:xf numFmtId="0" fontId="22" fillId="0" borderId="2" xfId="0" applyNumberFormat="1" applyFont="1" applyFill="1" applyBorder="1" applyAlignment="1">
      <x:alignment vertical="bottom" wrapText="0"/>
    </x:xf>
    <x:xf numFmtId="0" fontId="22" fillId="0" borderId="2" xfId="0" applyNumberFormat="1" applyFont="1" applyFill="1" applyBorder="1" applyAlignment="1">
      <x:alignment vertical="bottom" wrapText="1"/>
    </x:xf>
    <x:xf numFmtId="0" fontId="18" fillId="11" borderId="0" xfId="0" applyNumberFormat="1" applyFont="1" applyFill="1" applyBorder="1"/>
    <x:xf numFmtId="0" fontId="19" fillId="11" borderId="0" xfId="0" applyNumberFormat="1" applyFont="1" applyFill="1" applyBorder="1" applyAlignment="1">
      <x:alignment vertical="bottom"/>
    </x:xf>
    <x:xf numFmtId="0" fontId="1" fillId="11" borderId="0" xfId="0" applyNumberFormat="1" applyFont="1" applyFill="1" applyBorder="1" applyAlignment="1">
      <x:alignment vertical="bottom"/>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f90546746c544b2" /><Relationship Type="http://schemas.openxmlformats.org/officeDocument/2006/relationships/theme" Target="/xl/theme/theme1.xml" Id="R6fdfc8512fd64135" /><Relationship Type="http://schemas.openxmlformats.org/officeDocument/2006/relationships/sharedStrings" Target="/xl/sharedStrings.xml" Id="R6ce6fd67cf2c43ee" /><Relationship Type="http://schemas.openxmlformats.org/officeDocument/2006/relationships/worksheet" Target="/xl/worksheets/sheet1.xml" Id="R8d8d8711173846b1" /><Relationship Type="http://schemas.openxmlformats.org/officeDocument/2006/relationships/worksheet" Target="/xl/worksheets/sheet2.xml" Id="R790aba7a4e76491a" /><Relationship Type="http://schemas.openxmlformats.org/officeDocument/2006/relationships/worksheet" Target="/xl/worksheets/sheet3.xml" Id="Rcd201fb1acb84243" /><Relationship Type="http://schemas.openxmlformats.org/officeDocument/2006/relationships/worksheet" Target="/xl/worksheets/sheet4.xml" Id="R73f6576d5e174666" /><Relationship Type="http://schemas.openxmlformats.org/officeDocument/2006/relationships/worksheet" Target="/xl/worksheets/sheet5.xml" Id="R042c16f7ee1a4f15" /><Relationship Type="http://schemas.openxmlformats.org/officeDocument/2006/relationships/worksheet" Target="/xl/worksheets/sheet6.xml" Id="R3b805661c4f74f8d" /><Relationship Type="http://schemas.openxmlformats.org/officeDocument/2006/relationships/worksheet" Target="/xl/worksheets/sheet7.xml" Id="R0e4fd4ca46334dbc" /><Relationship Type="http://schemas.openxmlformats.org/officeDocument/2006/relationships/worksheet" Target="/xl/worksheets/sheet8.xml" Id="R0e37dfce528b415a" /><Relationship Type="http://schemas.openxmlformats.org/officeDocument/2006/relationships/worksheet" Target="/xl/worksheets/sheet9.xml" Id="Rdb7a5398d14d4ac1" /><Relationship Type="http://schemas.openxmlformats.org/officeDocument/2006/relationships/worksheet" Target="/xl/worksheets/sheet10.xml" Id="R5e8d2e324d3e40b2" /><Relationship Type="http://schemas.openxmlformats.org/officeDocument/2006/relationships/worksheet" Target="/xl/worksheets/sheet11.xml" Id="R97fa2fd64fdc4a7d" /><Relationship Type="http://schemas.openxmlformats.org/officeDocument/2006/relationships/worksheet" Target="/xl/worksheets/sheet12.xml" Id="Rfff144a8b8464745" /><Relationship Type="http://schemas.openxmlformats.org/officeDocument/2006/relationships/worksheet" Target="/xl/worksheets/sheet13.xml" Id="R403982659c244a84" /><Relationship Type="http://schemas.openxmlformats.org/officeDocument/2006/relationships/worksheet" Target="/xl/worksheets/sheet14.xml" Id="R75ca1f0af5a3439f" /><Relationship Type="http://schemas.openxmlformats.org/officeDocument/2006/relationships/worksheet" Target="/xl/worksheets/sheet15.xml" Id="R2769cc84fe0543a8" /><Relationship Type="http://schemas.openxmlformats.org/officeDocument/2006/relationships/worksheet" Target="/xl/worksheets/sheet16.xml" Id="R5f846ece191a44bc" /><Relationship Type="http://schemas.openxmlformats.org/officeDocument/2006/relationships/worksheet" Target="/xl/worksheets/sheet17.xml" Id="R4c4da6ad984b4604" /><Relationship Type="http://schemas.openxmlformats.org/officeDocument/2006/relationships/worksheet" Target="/xl/worksheets/sheet18.xml" Id="Re04f7b2138e4437e" /><Relationship Type="http://schemas.openxmlformats.org/officeDocument/2006/relationships/worksheet" Target="/xl/worksheets/sheet19.xml" Id="Rddbf3cba0a3d4756" /><Relationship Type="http://schemas.openxmlformats.org/officeDocument/2006/relationships/worksheet" Target="/xl/worksheets/sheet20.xml" Id="R14e2f37612bc4290" /><Relationship Type="http://schemas.openxmlformats.org/officeDocument/2006/relationships/worksheet" Target="/xl/worksheets/sheet21.xml" Id="R9ce5b17cfcb04d1e" /><Relationship Type="http://schemas.openxmlformats.org/officeDocument/2006/relationships/worksheet" Target="/xl/worksheets/sheet22.xml" Id="Rec98c5d2051e42bb" /><Relationship Type="http://schemas.openxmlformats.org/officeDocument/2006/relationships/worksheet" Target="/xl/worksheets/sheet23.xml" Id="Raa3cf36ed51f4e4c" /><Relationship Type="http://schemas.openxmlformats.org/officeDocument/2006/relationships/worksheet" Target="/xl/worksheets/sheet24.xml" Id="R483a0899f4da40e5" /><Relationship Type="http://schemas.openxmlformats.org/officeDocument/2006/relationships/worksheet" Target="/xl/worksheets/sheet25.xml" Id="R381c130f32614730" /><Relationship Type="http://schemas.openxmlformats.org/officeDocument/2006/relationships/worksheet" Target="/xl/worksheets/sheet26.xml" Id="R49abfa099cd04072" /><Relationship Type="http://schemas.openxmlformats.org/officeDocument/2006/relationships/worksheet" Target="/xl/worksheets/sheet27.xml" Id="R46babde4d8d145d6" /><Relationship Type="http://schemas.openxmlformats.org/officeDocument/2006/relationships/worksheet" Target="/xl/worksheets/sheet28.xml" Id="R59faf7b2fc3246d1" /><Relationship Type="http://schemas.openxmlformats.org/officeDocument/2006/relationships/worksheet" Target="/xl/worksheets/sheet29.xml" Id="R59d5953dea034520" /><Relationship Type="http://schemas.openxmlformats.org/officeDocument/2006/relationships/worksheet" Target="/xl/worksheets/sheet30.xml" Id="R2df93da489a049d7" /><Relationship Type="http://schemas.openxmlformats.org/officeDocument/2006/relationships/worksheet" Target="/xl/worksheets/sheet31.xml" Id="R6e8909de109d4e04" /><Relationship Type="http://schemas.openxmlformats.org/officeDocument/2006/relationships/worksheet" Target="/xl/worksheets/sheet32.xml" Id="R6488861ebb4a454f" /><Relationship Type="http://schemas.openxmlformats.org/officeDocument/2006/relationships/worksheet" Target="/xl/worksheets/sheet33.xml" Id="R72e038aece2546c9" /><Relationship Type="http://schemas.openxmlformats.org/officeDocument/2006/relationships/worksheet" Target="/xl/worksheets/sheet34.xml" Id="R2fe49e32f6214712" /><Relationship Type="http://schemas.openxmlformats.org/officeDocument/2006/relationships/worksheet" Target="/xl/worksheets/sheet35.xml" Id="Ra28b8ea2a4d240b7" /><Relationship Type="http://schemas.openxmlformats.org/officeDocument/2006/relationships/worksheet" Target="/xl/worksheets/sheet36.xml" Id="R11bb6c57e02141a3" /><Relationship Type="http://schemas.openxmlformats.org/officeDocument/2006/relationships/worksheet" Target="/xl/worksheets/sheet37.xml" Id="R32a49ecd94ea4097" /><Relationship Type="http://schemas.openxmlformats.org/officeDocument/2006/relationships/worksheet" Target="/xl/worksheets/sheet38.xml" Id="R7d51080e223a41cf" /><Relationship Type="http://schemas.openxmlformats.org/officeDocument/2006/relationships/worksheet" Target="/xl/worksheets/sheet39.xml" Id="R94a9b8b15ca2477a" /><Relationship Type="http://schemas.openxmlformats.org/officeDocument/2006/relationships/worksheet" Target="/xl/worksheets/sheet40.xml" Id="R10aeec0067274858" /><Relationship Type="http://schemas.openxmlformats.org/officeDocument/2006/relationships/worksheet" Target="/xl/worksheets/sheet41.xml" Id="R1e4a9f9af17d47fc" /><Relationship Type="http://schemas.openxmlformats.org/officeDocument/2006/relationships/worksheet" Target="/xl/worksheets/sheet42.xml" Id="Rcd91da888cc54f3f" /><Relationship Type="http://schemas.openxmlformats.org/officeDocument/2006/relationships/worksheet" Target="/xl/worksheets/sheet43.xml" Id="R6db7cb9d828a4d09" /><Relationship Type="http://schemas.openxmlformats.org/officeDocument/2006/relationships/worksheet" Target="/xl/worksheets/sheet44.xml" Id="Rc273d6d1aa9a4d94" /><Relationship Type="http://schemas.openxmlformats.org/officeDocument/2006/relationships/worksheet" Target="/xl/worksheets/sheet45.xml" Id="R479b1d1913134204" /><Relationship Type="http://schemas.openxmlformats.org/officeDocument/2006/relationships/worksheet" Target="/xl/worksheets/sheet46.xml" Id="R887c43b77eaf4cdf" /><Relationship Type="http://schemas.openxmlformats.org/officeDocument/2006/relationships/worksheet" Target="/xl/worksheets/sheet47.xml" Id="R4d9a0e3017eb484e" /><Relationship Type="http://schemas.openxmlformats.org/officeDocument/2006/relationships/worksheet" Target="/xl/worksheets/sheet48.xml" Id="R697e2e3f89554070" /><Relationship Type="http://schemas.openxmlformats.org/officeDocument/2006/relationships/worksheet" Target="/xl/worksheets/sheet49.xml" Id="Rb1c248a05c804a23" /><Relationship Type="http://schemas.openxmlformats.org/officeDocument/2006/relationships/worksheet" Target="/xl/worksheets/sheet50.xml" Id="R1391aed3c587493e" /><Relationship Type="http://schemas.openxmlformats.org/officeDocument/2006/relationships/worksheet" Target="/xl/worksheets/sheet51.xml" Id="R693c3f8c84454661" /><Relationship Type="http://schemas.openxmlformats.org/officeDocument/2006/relationships/worksheet" Target="/xl/worksheets/sheet52.xml" Id="Rfb1cf5a16f22403d" /><Relationship Type="http://schemas.openxmlformats.org/officeDocument/2006/relationships/worksheet" Target="/xl/worksheets/sheet53.xml" Id="R4d7b2163e4d24267" /><Relationship Type="http://schemas.openxmlformats.org/officeDocument/2006/relationships/worksheet" Target="/xl/worksheets/sheet54.xml" Id="R77beffdfc44646f7" /><Relationship Type="http://schemas.openxmlformats.org/officeDocument/2006/relationships/worksheet" Target="/xl/worksheets/sheet55.xml" Id="Rdd577df351ae4f92" /><Relationship Type="http://schemas.openxmlformats.org/officeDocument/2006/relationships/worksheet" Target="/xl/worksheets/sheet56.xml" Id="Rd194802a641740d3" /><Relationship Type="http://schemas.openxmlformats.org/officeDocument/2006/relationships/worksheet" Target="/xl/worksheets/sheet57.xml" Id="R60bda3b0ff5b4f4d" /><Relationship Type="http://schemas.openxmlformats.org/officeDocument/2006/relationships/worksheet" Target="/xl/worksheets/sheet58.xml" Id="R47028282e0a8460b" /><Relationship Type="http://schemas.openxmlformats.org/officeDocument/2006/relationships/worksheet" Target="/xl/worksheets/sheet59.xml" Id="R7c78f79fea244bdc" /><Relationship Type="http://schemas.openxmlformats.org/officeDocument/2006/relationships/worksheet" Target="/xl/worksheets/sheet60.xml" Id="Rd47e55edcdf745b4" /><Relationship Type="http://schemas.openxmlformats.org/officeDocument/2006/relationships/worksheet" Target="/xl/worksheets/sheet61.xml" Id="Ra6e0ad950a2f4122" /><Relationship Type="http://schemas.openxmlformats.org/officeDocument/2006/relationships/worksheet" Target="/xl/worksheets/sheet62.xml" Id="R3f72f2761f8b45dc" /><Relationship Type="http://schemas.openxmlformats.org/officeDocument/2006/relationships/worksheet" Target="/xl/worksheets/sheet63.xml" Id="Rbbec45947bc94ee5" /><Relationship Type="http://schemas.openxmlformats.org/officeDocument/2006/relationships/worksheet" Target="/xl/worksheets/sheet64.xml" Id="R24573f289d8e416b" /><Relationship Type="http://schemas.openxmlformats.org/officeDocument/2006/relationships/worksheet" Target="/xl/worksheets/sheet65.xml" Id="R6df92e283a8b4a32" /><Relationship Type="http://schemas.openxmlformats.org/officeDocument/2006/relationships/worksheet" Target="/xl/worksheets/sheet66.xml" Id="Rd6f7671339f949f3" /><Relationship Type="http://schemas.openxmlformats.org/officeDocument/2006/relationships/worksheet" Target="/xl/worksheets/sheet67.xml" Id="Raa772eeb84f5463e" /><Relationship Type="http://schemas.openxmlformats.org/officeDocument/2006/relationships/worksheet" Target="/xl/worksheets/sheet68.xml" Id="R4b8253a1ae37405f" /><Relationship Type="http://schemas.openxmlformats.org/officeDocument/2006/relationships/worksheet" Target="/xl/worksheets/sheet69.xml" Id="Rf076a813561c4cf6" /><Relationship Type="http://schemas.openxmlformats.org/officeDocument/2006/relationships/worksheet" Target="/xl/worksheets/sheet70.xml" Id="Rca1c8a7e6e574de9" /><Relationship Type="http://schemas.openxmlformats.org/officeDocument/2006/relationships/worksheet" Target="/xl/worksheets/sheet71.xml" Id="Ra31a7ae996044185" /><Relationship Type="http://schemas.openxmlformats.org/officeDocument/2006/relationships/worksheet" Target="/xl/worksheets/sheet72.xml" Id="R56260a5b560549a0" /><Relationship Type="http://schemas.openxmlformats.org/officeDocument/2006/relationships/worksheet" Target="/xl/worksheets/sheet73.xml" Id="Rc112f120862f4124" /><Relationship Type="http://schemas.openxmlformats.org/officeDocument/2006/relationships/worksheet" Target="/xl/worksheets/sheet74.xml" Id="Rec0056169bfb4adc" /><Relationship Type="http://schemas.openxmlformats.org/officeDocument/2006/relationships/worksheet" Target="/xl/worksheets/sheet75.xml" Id="R9bae69ab0863436c" /><Relationship Type="http://schemas.openxmlformats.org/officeDocument/2006/relationships/worksheet" Target="/xl/worksheets/sheet76.xml" Id="R2ac2176e6ebf4802" /><Relationship Type="http://schemas.openxmlformats.org/officeDocument/2006/relationships/worksheet" Target="/xl/worksheets/sheet77.xml" Id="R0d012bae92494b28" /><Relationship Type="http://schemas.openxmlformats.org/officeDocument/2006/relationships/worksheet" Target="/xl/worksheets/sheet78.xml" Id="R094e3d10abfd401c" /><Relationship Type="http://schemas.openxmlformats.org/officeDocument/2006/relationships/worksheet" Target="/xl/worksheets/sheet79.xml" Id="R6a68a81382524c5c" /><Relationship Type="http://schemas.openxmlformats.org/officeDocument/2006/relationships/worksheet" Target="/xl/worksheets/sheet80.xml" Id="Rddd3c2b222234a8f" /><Relationship Type="http://schemas.openxmlformats.org/officeDocument/2006/relationships/worksheet" Target="/xl/worksheets/sheet81.xml" Id="R3767755a030049d4" /><Relationship Type="http://schemas.openxmlformats.org/officeDocument/2006/relationships/worksheet" Target="/xl/worksheets/sheet82.xml" Id="R2b924ba61a5d40a5" /><Relationship Type="http://schemas.openxmlformats.org/officeDocument/2006/relationships/worksheet" Target="/xl/worksheets/sheet83.xml" Id="Rcd5cf79287814a5a" /><Relationship Type="http://schemas.openxmlformats.org/officeDocument/2006/relationships/worksheet" Target="/xl/worksheets/sheet84.xml" Id="R802f15fedacb4249" /><Relationship Type="http://schemas.openxmlformats.org/officeDocument/2006/relationships/worksheet" Target="/xl/worksheets/sheet85.xml" Id="R70a987b9c22a4cd0" /><Relationship Type="http://schemas.openxmlformats.org/officeDocument/2006/relationships/worksheet" Target="/xl/worksheets/sheet86.xml" Id="Rb99bba0855504eb9" /><Relationship Type="http://schemas.openxmlformats.org/officeDocument/2006/relationships/worksheet" Target="/xl/worksheets/sheet87.xml" Id="R816231dc8fea4f61" /><Relationship Type="http://schemas.openxmlformats.org/officeDocument/2006/relationships/worksheet" Target="/xl/worksheets/sheet88.xml" Id="R89a0805479394403" /><Relationship Type="http://schemas.openxmlformats.org/officeDocument/2006/relationships/worksheet" Target="/xl/worksheets/sheet89.xml" Id="Rdc75b677ce68423b" /><Relationship Type="http://schemas.openxmlformats.org/officeDocument/2006/relationships/worksheet" Target="/xl/worksheets/sheet90.xml" Id="R92223e7f52904ca7" /><Relationship Type="http://schemas.openxmlformats.org/officeDocument/2006/relationships/worksheet" Target="/xl/worksheets/sheet91.xml" Id="Rdf9843b3d7cd43d5" /><Relationship Type="http://schemas.openxmlformats.org/officeDocument/2006/relationships/worksheet" Target="/xl/worksheets/sheet92.xml" Id="R2173b91d88a84a53" /><Relationship Type="http://schemas.openxmlformats.org/officeDocument/2006/relationships/worksheet" Target="/xl/worksheets/sheet93.xml" Id="R4579098e16524612" /><Relationship Type="http://schemas.openxmlformats.org/officeDocument/2006/relationships/worksheet" Target="/xl/worksheets/sheet94.xml" Id="R5069856664a94a41" /><Relationship Type="http://schemas.openxmlformats.org/officeDocument/2006/relationships/worksheet" Target="/xl/worksheets/sheet95.xml" Id="R4759890b82284f2c" /><Relationship Type="http://schemas.openxmlformats.org/officeDocument/2006/relationships/worksheet" Target="/xl/worksheets/sheet96.xml" Id="R34b152102fdb42fb" /><Relationship Type="http://schemas.openxmlformats.org/officeDocument/2006/relationships/worksheet" Target="/xl/worksheets/sheet97.xml" Id="R9281083af6404290" /><Relationship Type="http://schemas.openxmlformats.org/officeDocument/2006/relationships/worksheet" Target="/xl/worksheets/sheet98.xml" Id="Rc52d75f3d8554784" /><Relationship Type="http://schemas.openxmlformats.org/officeDocument/2006/relationships/worksheet" Target="/xl/worksheets/sheet99.xml" Id="R3a4d84a4b88c48af" /><Relationship Type="http://schemas.openxmlformats.org/officeDocument/2006/relationships/worksheet" Target="/xl/worksheets/sheet100.xml" Id="Rd6fb89946219408f" /><Relationship Type="http://schemas.openxmlformats.org/officeDocument/2006/relationships/worksheet" Target="/xl/worksheets/sheet101.xml" Id="R290497253d31480d" /><Relationship Type="http://schemas.openxmlformats.org/officeDocument/2006/relationships/worksheet" Target="/xl/worksheets/sheet102.xml" Id="R521fd3ebeeff4bdd" /><Relationship Type="http://schemas.openxmlformats.org/officeDocument/2006/relationships/worksheet" Target="/xl/worksheets/sheet103.xml" Id="Rd704d4988afe4b9e" /><Relationship Type="http://schemas.openxmlformats.org/officeDocument/2006/relationships/worksheet" Target="/xl/worksheets/sheet104.xml" Id="R815848a081b14255" /><Relationship Type="http://schemas.openxmlformats.org/officeDocument/2006/relationships/worksheet" Target="/xl/worksheets/sheet105.xml" Id="Rf8536ef93b5e455d" /><Relationship Type="http://schemas.openxmlformats.org/officeDocument/2006/relationships/worksheet" Target="/xl/worksheets/sheet106.xml" Id="R18dd907c5dda4f56" /><Relationship Type="http://schemas.openxmlformats.org/officeDocument/2006/relationships/worksheet" Target="/xl/worksheets/sheet107.xml" Id="Rdf10b3a1ad614d0d" /><Relationship Type="http://schemas.openxmlformats.org/officeDocument/2006/relationships/worksheet" Target="/xl/worksheets/sheet108.xml" Id="R977a960afd7d40ff" /><Relationship Type="http://schemas.openxmlformats.org/officeDocument/2006/relationships/worksheet" Target="/xl/worksheets/sheet109.xml" Id="R9ae9be6e3e814694" /><Relationship Type="http://schemas.openxmlformats.org/officeDocument/2006/relationships/worksheet" Target="/xl/worksheets/sheet110.xml" Id="R1b61e881fdd9464d" /><Relationship Type="http://schemas.openxmlformats.org/officeDocument/2006/relationships/worksheet" Target="/xl/worksheets/sheet111.xml" Id="Radba03f4e83a4cd3" /><Relationship Type="http://schemas.openxmlformats.org/officeDocument/2006/relationships/worksheet" Target="/xl/worksheets/sheet112.xml" Id="Rd9ff9e50cbba4fb1" /><Relationship Type="http://schemas.openxmlformats.org/officeDocument/2006/relationships/worksheet" Target="/xl/worksheets/sheet113.xml" Id="R25074aa910894787" /><Relationship Type="http://schemas.openxmlformats.org/officeDocument/2006/relationships/worksheet" Target="/xl/worksheets/sheet114.xml" Id="Rb3f613c5ef86499b" /><Relationship Type="http://schemas.openxmlformats.org/officeDocument/2006/relationships/worksheet" Target="/xl/worksheets/sheet115.xml" Id="Re62af91738d54591" /><Relationship Type="http://schemas.openxmlformats.org/officeDocument/2006/relationships/worksheet" Target="/xl/worksheets/sheet116.xml" Id="R6de1040182204024" /><Relationship Type="http://schemas.openxmlformats.org/officeDocument/2006/relationships/worksheet" Target="/xl/worksheets/sheet117.xml" Id="Ra7667b0965354fc4" /><Relationship Type="http://schemas.openxmlformats.org/officeDocument/2006/relationships/worksheet" Target="/xl/worksheets/sheet118.xml" Id="R330627560d4b4905" /><Relationship Type="http://schemas.openxmlformats.org/officeDocument/2006/relationships/worksheet" Target="/xl/worksheets/sheet119.xml" Id="Rd0418a650f68473a" /><Relationship Type="http://schemas.openxmlformats.org/officeDocument/2006/relationships/worksheet" Target="/xl/worksheets/sheet120.xml" Id="R0f7d44786c824428" /><Relationship Type="http://schemas.openxmlformats.org/officeDocument/2006/relationships/worksheet" Target="/xl/worksheets/sheet121.xml" Id="R70ec74a38d7849b9" /><Relationship Type="http://schemas.openxmlformats.org/officeDocument/2006/relationships/worksheet" Target="/xl/worksheets/sheet122.xml" Id="R9faa89b995aa4f09" /><Relationship Type="http://schemas.openxmlformats.org/officeDocument/2006/relationships/worksheet" Target="/xl/worksheets/sheet123.xml" Id="R869ee9f6b0ba46d5" /><Relationship Type="http://schemas.openxmlformats.org/officeDocument/2006/relationships/worksheet" Target="/xl/worksheets/sheet124.xml" Id="R258932d04488472e" /><Relationship Type="http://schemas.openxmlformats.org/officeDocument/2006/relationships/worksheet" Target="/xl/worksheets/sheet125.xml" Id="Rd94af1d497ba405d" /><Relationship Type="http://schemas.openxmlformats.org/officeDocument/2006/relationships/worksheet" Target="/xl/worksheets/sheet126.xml" Id="R081d869b80634d9f" /><Relationship Type="http://schemas.openxmlformats.org/officeDocument/2006/relationships/worksheet" Target="/xl/worksheets/sheet127.xml" Id="R001c818320d344c8" /><Relationship Type="http://schemas.openxmlformats.org/officeDocument/2006/relationships/worksheet" Target="/xl/worksheets/sheet128.xml" Id="R0ce51aca08aa4544" /><Relationship Type="http://schemas.openxmlformats.org/officeDocument/2006/relationships/worksheet" Target="/xl/worksheets/sheet129.xml" Id="R4be0fe3ee29b4527" /><Relationship Type="http://schemas.openxmlformats.org/officeDocument/2006/relationships/worksheet" Target="/xl/worksheets/sheet130.xml" Id="R4099c44c17384dff" /><Relationship Type="http://schemas.openxmlformats.org/officeDocument/2006/relationships/worksheet" Target="/xl/worksheets/sheet131.xml" Id="R228824ad1b7c4a1c" /><Relationship Type="http://schemas.openxmlformats.org/officeDocument/2006/relationships/worksheet" Target="/xl/worksheets/sheet132.xml" Id="R005b2777b6274b7a" /><Relationship Type="http://schemas.openxmlformats.org/officeDocument/2006/relationships/worksheet" Target="/xl/worksheets/sheet133.xml" Id="Rd66142f3474441bd" /><Relationship Type="http://schemas.openxmlformats.org/officeDocument/2006/relationships/worksheet" Target="/xl/worksheets/sheet134.xml" Id="R1f009082c8344838" /><Relationship Type="http://schemas.openxmlformats.org/officeDocument/2006/relationships/worksheet" Target="/xl/worksheets/sheet135.xml" Id="R3112558e3b8e4b6e" /><Relationship Type="http://schemas.openxmlformats.org/officeDocument/2006/relationships/worksheet" Target="/xl/worksheets/sheet136.xml" Id="Re7188d823dff4b9e" /><Relationship Type="http://schemas.openxmlformats.org/officeDocument/2006/relationships/worksheet" Target="/xl/worksheets/sheet137.xml" Id="Re2a77169d74a4de1" /><Relationship Type="http://schemas.openxmlformats.org/officeDocument/2006/relationships/worksheet" Target="/xl/worksheets/sheet138.xml" Id="Re2ed3ed81a8b4e11" /><Relationship Type="http://schemas.openxmlformats.org/officeDocument/2006/relationships/worksheet" Target="/xl/worksheets/sheet139.xml" Id="R0c960a2813b546a5" /><Relationship Type="http://schemas.openxmlformats.org/officeDocument/2006/relationships/worksheet" Target="/xl/worksheets/sheet140.xml" Id="R2ae16fed94074481" /><Relationship Type="http://schemas.openxmlformats.org/officeDocument/2006/relationships/worksheet" Target="/xl/worksheets/sheet141.xml" Id="R3824405ddd754908" /><Relationship Type="http://schemas.openxmlformats.org/officeDocument/2006/relationships/worksheet" Target="/xl/worksheets/sheet142.xml" Id="R1cd2f70c6b15474e" /><Relationship Type="http://schemas.openxmlformats.org/officeDocument/2006/relationships/worksheet" Target="/xl/worksheets/sheet143.xml" Id="R9cc37317bfcd4366" /><Relationship Type="http://schemas.openxmlformats.org/officeDocument/2006/relationships/worksheet" Target="/xl/worksheets/sheet144.xml" Id="R10fedd0a9f9d4a43" /><Relationship Type="http://schemas.openxmlformats.org/officeDocument/2006/relationships/worksheet" Target="/xl/worksheets/sheet145.xml" Id="R832cdf6901514b2e" /><Relationship Type="http://schemas.openxmlformats.org/officeDocument/2006/relationships/worksheet" Target="/xl/worksheets/sheet146.xml" Id="R05784d6a1f6c478f" /><Relationship Type="http://schemas.openxmlformats.org/officeDocument/2006/relationships/worksheet" Target="/xl/worksheets/sheet147.xml" Id="R4481377b5e6f4cd8" /><Relationship Type="http://schemas.openxmlformats.org/officeDocument/2006/relationships/worksheet" Target="/xl/worksheets/sheet148.xml" Id="Reb0153fb073a46a4" /><Relationship Type="http://schemas.openxmlformats.org/officeDocument/2006/relationships/worksheet" Target="/xl/worksheets/sheet149.xml" Id="Rf17b87a58b2349c4" /><Relationship Type="http://schemas.openxmlformats.org/officeDocument/2006/relationships/worksheet" Target="/xl/worksheets/sheet150.xml" Id="R99f1c00102f84dcf" /><Relationship Type="http://schemas.openxmlformats.org/officeDocument/2006/relationships/worksheet" Target="/xl/worksheets/sheet151.xml" Id="R4aed3b43f00d4493" /><Relationship Type="http://schemas.openxmlformats.org/officeDocument/2006/relationships/worksheet" Target="/xl/worksheets/sheet152.xml" Id="R27478f487568419d" /><Relationship Type="http://schemas.openxmlformats.org/officeDocument/2006/relationships/worksheet" Target="/xl/worksheets/sheet153.xml" Id="R4e3513aea17b4660" /><Relationship Type="http://schemas.openxmlformats.org/officeDocument/2006/relationships/worksheet" Target="/xl/worksheets/sheet154.xml" Id="Re494c0341b7d4e04" /><Relationship Type="http://schemas.openxmlformats.org/officeDocument/2006/relationships/worksheet" Target="/xl/worksheets/sheet155.xml" Id="R6a924c4e3dca4d62" /><Relationship Type="http://schemas.openxmlformats.org/officeDocument/2006/relationships/worksheet" Target="/xl/worksheets/sheet156.xml" Id="R59e17e3c666d4774" /><Relationship Type="http://schemas.openxmlformats.org/officeDocument/2006/relationships/worksheet" Target="/xl/worksheets/sheet157.xml" Id="R122789cf9d5f4c2b"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8.xml.rels>&#65279;<?xml version="1.0" encoding="utf-8"?><Relationships xmlns="http://schemas.openxmlformats.org/package/2006/relationships"><Relationship Type="http://schemas.openxmlformats.org/officeDocument/2006/relationships/hyperlink" Target="about:blank" TargetMode="External" Id="Rdcbc4f99eaa94db0" /></Relationships>
</file>

<file path=xl/worksheets/_rels/sheet49.xml.rels>&#65279;<?xml version="1.0" encoding="utf-8"?><Relationships xmlns="http://schemas.openxmlformats.org/package/2006/relationships"><Relationship Type="http://schemas.openxmlformats.org/officeDocument/2006/relationships/hyperlink" Target="about:blank" TargetMode="External" Id="R70ca97d351bf4ac2" /></Relationships>
</file>

<file path=xl/worksheets/_rels/sheet50.xml.rels>&#65279;<?xml version="1.0" encoding="utf-8"?><Relationships xmlns="http://schemas.openxmlformats.org/package/2006/relationships"><Relationship Type="http://schemas.openxmlformats.org/officeDocument/2006/relationships/hyperlink" Target="about:blank" TargetMode="External" Id="R9c1eb0cc4bb94098" /></Relationships>
</file>

<file path=xl/worksheets/_rels/sheet51.xml.rels>&#65279;<?xml version="1.0" encoding="utf-8"?><Relationships xmlns="http://schemas.openxmlformats.org/package/2006/relationships"><Relationship Type="http://schemas.openxmlformats.org/officeDocument/2006/relationships/hyperlink" Target="about:blank" TargetMode="External" Id="R733df985875d4503" /></Relationships>
</file>

<file path=xl/worksheets/_rels/sheet52.xml.rels>&#65279;<?xml version="1.0" encoding="utf-8"?><Relationships xmlns="http://schemas.openxmlformats.org/package/2006/relationships"><Relationship Type="http://schemas.openxmlformats.org/officeDocument/2006/relationships/hyperlink" Target="about:blank" TargetMode="External" Id="R78342e6c03e04f21" /></Relationships>
</file>

<file path=xl/worksheets/_rels/sheet53.xml.rels>&#65279;<?xml version="1.0" encoding="utf-8"?><Relationships xmlns="http://schemas.openxmlformats.org/package/2006/relationships"><Relationship Type="http://schemas.openxmlformats.org/officeDocument/2006/relationships/hyperlink" Target="about:blank" TargetMode="External" Id="R32b2839ee59440f3" /></Relationships>
</file>

<file path=xl/worksheets/_rels/sheet54.xml.rels>&#65279;<?xml version="1.0" encoding="utf-8"?><Relationships xmlns="http://schemas.openxmlformats.org/package/2006/relationships"><Relationship Type="http://schemas.openxmlformats.org/officeDocument/2006/relationships/hyperlink" Target="about:blank" TargetMode="External" Id="Rd5095557a8a9479b" /></Relationships>
</file>

<file path=xl/worksheets/_rels/sheet55.xml.rels>&#65279;<?xml version="1.0" encoding="utf-8"?><Relationships xmlns="http://schemas.openxmlformats.org/package/2006/relationships"><Relationship Type="http://schemas.openxmlformats.org/officeDocument/2006/relationships/hyperlink" Target="about:blank" TargetMode="External" Id="R81f3f73e367949b2" /></Relationships>
</file>

<file path=xl/worksheets/_rels/sheet56.xml.rels>&#65279;<?xml version="1.0" encoding="utf-8"?><Relationships xmlns="http://schemas.openxmlformats.org/package/2006/relationships"><Relationship Type="http://schemas.openxmlformats.org/officeDocument/2006/relationships/hyperlink" Target="about:blank" TargetMode="External" Id="R508abd76ccc44ce5" /></Relationships>
</file>

<file path=xl/worksheets/_rels/sheet57.xml.rels>&#65279;<?xml version="1.0" encoding="utf-8"?><Relationships xmlns="http://schemas.openxmlformats.org/package/2006/relationships"><Relationship Type="http://schemas.openxmlformats.org/officeDocument/2006/relationships/hyperlink" Target="about:blank" TargetMode="External" Id="Rb7cc2165dfdd4029" /></Relationships>
</file>

<file path=xl/worksheets/_rels/sheet58.xml.rels>&#65279;<?xml version="1.0" encoding="utf-8"?><Relationships xmlns="http://schemas.openxmlformats.org/package/2006/relationships"><Relationship Type="http://schemas.openxmlformats.org/officeDocument/2006/relationships/hyperlink" Target="about:blank" TargetMode="External" Id="R0e8fd2396f6d401e" /></Relationships>
</file>

<file path=xl/worksheets/_rels/sheet59.xml.rels>&#65279;<?xml version="1.0" encoding="utf-8"?><Relationships xmlns="http://schemas.openxmlformats.org/package/2006/relationships"><Relationship Type="http://schemas.openxmlformats.org/officeDocument/2006/relationships/hyperlink" Target="about:blank" TargetMode="External" Id="R280e8eef4c4e442d" /></Relationships>
</file>

<file path=xl/worksheets/_rels/sheet60.xml.rels>&#65279;<?xml version="1.0" encoding="utf-8"?><Relationships xmlns="http://schemas.openxmlformats.org/package/2006/relationships"><Relationship Type="http://schemas.openxmlformats.org/officeDocument/2006/relationships/hyperlink" Target="about:blank" TargetMode="External" Id="R8e2b0155a69949a9" /></Relationships>
</file>

<file path=xl/worksheets/_rels/sheet61.xml.rels>&#65279;<?xml version="1.0" encoding="utf-8"?><Relationships xmlns="http://schemas.openxmlformats.org/package/2006/relationships"><Relationship Type="http://schemas.openxmlformats.org/officeDocument/2006/relationships/hyperlink" Target="about:blank" TargetMode="External" Id="R5ec4c24150974db4" /></Relationships>
</file>

<file path=xl/worksheets/_rels/sheet62.xml.rels>&#65279;<?xml version="1.0" encoding="utf-8"?><Relationships xmlns="http://schemas.openxmlformats.org/package/2006/relationships"><Relationship Type="http://schemas.openxmlformats.org/officeDocument/2006/relationships/hyperlink" Target="about:blank" TargetMode="External" Id="R0a28e9a75b0d4794" /></Relationships>
</file>

<file path=xl/worksheets/_rels/sheet63.xml.rels>&#65279;<?xml version="1.0" encoding="utf-8"?><Relationships xmlns="http://schemas.openxmlformats.org/package/2006/relationships"><Relationship Type="http://schemas.openxmlformats.org/officeDocument/2006/relationships/hyperlink" Target="about:blank" TargetMode="External" Id="Rf656977a05ec4c03" /></Relationships>
</file>

<file path=xl/worksheets/_rels/sheet64.xml.rels>&#65279;<?xml version="1.0" encoding="utf-8"?><Relationships xmlns="http://schemas.openxmlformats.org/package/2006/relationships"><Relationship Type="http://schemas.openxmlformats.org/officeDocument/2006/relationships/hyperlink" Target="about:blank" TargetMode="External" Id="Rb44b692b5415446b" /></Relationships>
</file>

<file path=xl/worksheets/sheet1.xml><?xml version="1.0" encoding="utf-8"?>
<x:worksheet xmlns:x="http://schemas.openxmlformats.org/spreadsheetml/2006/main">
  <x:sheetViews>
    <x:sheetView showGridLines="0" workbookViewId="0"/>
  </x:sheetViews>
  <x:sheetFormatPr defaultColWidth="12.630000114440918" defaultRowHeight="15"/>
  <x:cols>
    <x:col min="1" max="1" width="15" hidden="0" customWidth="1"/>
    <x:col min="2" max="2" width="58" hidden="0" customWidth="1"/>
    <x:col min="3" max="3" width="34" hidden="0" customWidth="1"/>
    <x:col min="4" max="26" width="10.630000114440918" customWidth="1"/>
    <x:col min="4" max="4" width="12" hidden="0" customWidth="1"/>
    <x:col min="5" max="5" width="12" hidden="0" customWidth="1"/>
  </x:cols>
  <x:sheetData>
    <x:row r="1" ht="35.25" customHeight="1">
      <x:c r="A1" s="56" t="s">
        <x:v>0</x:v>
      </x:c>
      <x:c r="B1" s="59"/>
      <x:c r="C1" s="59"/>
      <x:c r="D1" s="59"/>
      <x:c r="E1" s="59"/>
    </x:row>
    <x:row r="2" ht="14.25" customHeight="1">
      <x:c r="A2" s="62" t="s">
        <x:v>1</x:v>
      </x:c>
      <x:c r="B2" s="62" t="s">
        <x:v>2</x:v>
      </x:c>
      <x:c r="C2" s="62" t="s">
        <x:v>3</x:v>
      </x:c>
      <x:c r="D2" s="65"/>
    </x:row>
    <x:row r="3" ht="14.25" customHeight="1">
      <x:c r="A3" s="66" t="str">
        <x:v>HU-01</x:v>
      </x:c>
      <x:c r="B3" s="87" t="str">
        <x:v>Crear cuenta</x:v>
      </x:c>
      <x:c r="C3" s="88" t="str">
        <x:v>Usuarios y acceso</x:v>
      </x:c>
      <x:c r="D3" s="89" t="n">
        <x:v>1</x:v>
      </x:c>
    </x:row>
    <x:row r="4" ht="14.25" customHeight="1">
      <x:c r="A4" s="67" t="str">
        <x:v>HU-02</x:v>
      </x:c>
      <x:c r="B4" s="87" t="str">
        <x:v>Iniciar sesión</x:v>
      </x:c>
      <x:c r="C4" s="88" t="str">
        <x:v>Usuarios y acceso</x:v>
      </x:c>
      <x:c r="D4" s="89" t="n">
        <x:v>1</x:v>
      </x:c>
    </x:row>
    <x:row r="5" ht="14.25" customHeight="1">
      <x:c r="A5" s="66" t="str">
        <x:v>HU-03</x:v>
      </x:c>
      <x:c r="B5" s="87" t="str">
        <x:v>Recuperar contraseña</x:v>
      </x:c>
      <x:c r="C5" s="88" t="str">
        <x:v>Usuarios y acceso</x:v>
      </x:c>
      <x:c r="D5" s="89" t="n">
        <x:v>1</x:v>
      </x:c>
    </x:row>
    <x:row r="6" ht="14.25" customHeight="1">
      <x:c r="A6" s="68" t="str">
        <x:v>HU-04</x:v>
      </x:c>
      <x:c r="B6" s="87" t="str">
        <x:v>Editar perfil</x:v>
      </x:c>
      <x:c r="C6" s="88" t="str">
        <x:v>Usuarios y acceso</x:v>
      </x:c>
      <x:c r="D6" s="90" t="n">
        <x:v>1</x:v>
      </x:c>
    </x:row>
    <x:row r="7" ht="14.25" customHeight="1">
      <x:c r="A7" s="68" t="str">
        <x:v>HU-05</x:v>
      </x:c>
      <x:c r="B7" s="87" t="str">
        <x:v>Cerrar sesión</x:v>
      </x:c>
      <x:c r="C7" s="88" t="str">
        <x:v>Usuarios y acceso</x:v>
      </x:c>
      <x:c r="D7" s="89" t="n">
        <x:v>1</x:v>
      </x:c>
    </x:row>
    <x:row r="8" ht="14.25" customHeight="1">
      <x:c r="A8" s="68" t="str">
        <x:v>HU-06</x:v>
      </x:c>
      <x:c r="B8" s="87" t="str">
        <x:v>Mantener sesión activa</x:v>
      </x:c>
      <x:c r="C8" s="88" t="str">
        <x:v>Usuarios y acceso</x:v>
      </x:c>
      <x:c r="D8" s="89" t="n">
        <x:v>1</x:v>
      </x:c>
    </x:row>
    <x:row r="9" ht="14.25" customHeight="1">
      <x:c r="A9" s="68" t="str">
        <x:v>HU-07</x:v>
      </x:c>
      <x:c r="B9" s="87" t="str">
        <x:v>Proteger rutas según autenticación</x:v>
      </x:c>
      <x:c r="C9" s="88" t="str">
        <x:v>Usuarios y acceso</x:v>
      </x:c>
      <x:c r="D9" s="89" t="n">
        <x:v>1</x:v>
      </x:c>
    </x:row>
    <x:row r="10" ht="15.75" customHeight="1">
      <x:c r="A10" s="68" t="str">
        <x:v>HU-08</x:v>
      </x:c>
      <x:c r="B10" s="87" t="str">
        <x:v>Validar permisos de usuario y administrador</x:v>
      </x:c>
      <x:c r="C10" s="88" t="str">
        <x:v>Usuarios y acceso</x:v>
      </x:c>
      <x:c r="D10" s="89" t="n">
        <x:v>1</x:v>
      </x:c>
    </x:row>
    <x:row r="11" ht="14.25" customHeight="1">
      <x:c r="A11" s="68" t="str">
        <x:v>HU-09</x:v>
      </x:c>
      <x:c r="B11" s="87" t="str">
        <x:v>Agregar vehículo eléctrico</x:v>
      </x:c>
      <x:c r="C11" s="88" t="str">
        <x:v>Vehículos</x:v>
      </x:c>
      <x:c r="D11" s="89" t="n">
        <x:v>1</x:v>
      </x:c>
    </x:row>
    <x:row r="12" ht="14.25" customHeight="1">
      <x:c r="A12" s="68" t="str">
        <x:v>HU-10</x:v>
      </x:c>
      <x:c r="B12" s="87" t="str">
        <x:v>Editar vehículo registrado</x:v>
      </x:c>
      <x:c r="C12" s="88" t="str">
        <x:v>Vehículos</x:v>
      </x:c>
      <x:c r="D12" s="89" t="n">
        <x:v>1</x:v>
      </x:c>
    </x:row>
    <x:row r="13" ht="14.25" customHeight="1">
      <x:c r="A13" s="68" t="str">
        <x:v>HU-11</x:v>
      </x:c>
      <x:c r="B13" s="87" t="str">
        <x:v>Eliminar vehículo registrado</x:v>
      </x:c>
      <x:c r="C13" s="88" t="str">
        <x:v>Vehículos</x:v>
      </x:c>
      <x:c r="D13" s="89" t="n">
        <x:v>1</x:v>
      </x:c>
    </x:row>
    <x:row r="14" ht="14.25" customHeight="1">
      <x:c r="A14" s="68" t="str">
        <x:v>HU-12</x:v>
      </x:c>
      <x:c r="B14" s="87" t="str">
        <x:v>Seleccionar vehículo activo</x:v>
      </x:c>
      <x:c r="C14" s="88" t="str">
        <x:v>Vehículos</x:v>
      </x:c>
      <x:c r="D14" s="89" t="n">
        <x:v>1</x:v>
      </x:c>
    </x:row>
    <x:row r="15" ht="14.25" customHeight="1">
      <x:c r="A15" s="68" t="str">
        <x:v>HU-13</x:v>
      </x:c>
      <x:c r="B15" s="87" t="str">
        <x:v>Mostrar vehículo activo con identificador visible</x:v>
      </x:c>
      <x:c r="C15" s="88" t="str">
        <x:v>Vehículos</x:v>
      </x:c>
      <x:c r="D15" s="89" t="n">
        <x:v>1</x:v>
      </x:c>
    </x:row>
    <x:row r="16" ht="14.25" customHeight="1">
      <x:c r="A16" s="68" t="str">
        <x:v>HU-14</x:v>
      </x:c>
      <x:c r="B16" s="87" t="str">
        <x:v>Vincular vehículo con tipo de conector</x:v>
      </x:c>
      <x:c r="C16" s="88" t="str">
        <x:v>Vehículos</x:v>
      </x:c>
      <x:c r="D16" s="89" t="n">
        <x:v>1</x:v>
      </x:c>
    </x:row>
    <x:row r="17" ht="14.25" customHeight="1">
      <x:c r="A17" s="68" t="str">
        <x:v>HU-15</x:v>
      </x:c>
      <x:c r="B17" s="87" t="str">
        <x:v>Abrir el mapa de estaciones</x:v>
      </x:c>
      <x:c r="C17" s="88" t="str">
        <x:v>Mapa</x:v>
      </x:c>
      <x:c r="D17" s="89" t="n">
        <x:v>1</x:v>
      </x:c>
    </x:row>
    <x:row r="18" ht="14.25" customHeight="1">
      <x:c r="A18" s="68" t="str">
        <x:v>HU-16</x:v>
      </x:c>
      <x:c r="B18" s="87" t="str">
        <x:v>Centrar el mapa en Bogotá</x:v>
      </x:c>
      <x:c r="C18" s="88" t="str">
        <x:v>Mapa</x:v>
      </x:c>
      <x:c r="D18" s="89" t="n">
        <x:v>1</x:v>
      </x:c>
    </x:row>
    <x:row r="19" ht="14.25" customHeight="1">
      <x:c r="A19" s="68" t="str">
        <x:v>HU-17</x:v>
      </x:c>
      <x:c r="B19" s="87" t="str">
        <x:v>Mostrar estaciones sin duplicarlas al desplazar el mapa</x:v>
      </x:c>
      <x:c r="C19" s="88" t="str">
        <x:v>Mapa</x:v>
      </x:c>
      <x:c r="D19" s="89" t="n">
        <x:v>1</x:v>
      </x:c>
    </x:row>
    <x:row r="20" ht="14.25" customHeight="1">
      <x:c r="A20" s="68" t="str">
        <x:v>HU-18</x:v>
      </x:c>
      <x:c r="B20" s="87" t="str">
        <x:v>Ver estaciones de Bogotá para usuarios</x:v>
      </x:c>
      <x:c r="C20" s="88" t="str">
        <x:v>Mapa</x:v>
      </x:c>
      <x:c r="D20" s="89" t="n">
        <x:v>1</x:v>
      </x:c>
    </x:row>
    <x:row r="21" ht="14.25" customHeight="1">
      <x:c r="A21" s="68" t="str">
        <x:v>HU-19</x:v>
      </x:c>
      <x:c r="B21" s="87" t="str">
        <x:v>Ver estaciones nacionales para administrador</x:v>
      </x:c>
      <x:c r="C21" s="88" t="str">
        <x:v>Mapa para administrador</x:v>
      </x:c>
      <x:c r="D21" s="89" t="n">
        <x:v>1</x:v>
      </x:c>
    </x:row>
    <x:row r="22" ht="14.25" customHeight="1">
      <x:c r="A22" s="68" t="str">
        <x:v>HU-20</x:v>
      </x:c>
      <x:c r="B22" s="87" t="str">
        <x:v>Evitar solicitar ubicación para cargar estaciones</x:v>
      </x:c>
      <x:c r="C22" s="88" t="str">
        <x:v>Mapa</x:v>
      </x:c>
      <x:c r="D22" s="89" t="n">
        <x:v>1</x:v>
      </x:c>
    </x:row>
    <x:row r="23" ht="14.25" customHeight="1">
      <x:c r="A23" s="68" t="str">
        <x:v>HU-21</x:v>
      </x:c>
      <x:c r="B23" s="87" t="str">
        <x:v>Filtrar estaciones por ciudad</x:v>
      </x:c>
      <x:c r="C23" s="88" t="str">
        <x:v>Filtros</x:v>
      </x:c>
      <x:c r="D23" s="89" t="n">
        <x:v>1</x:v>
      </x:c>
    </x:row>
    <x:row r="24" ht="14.25" customHeight="1">
      <x:c r="A24" s="68" t="str">
        <x:v>HU-22</x:v>
      </x:c>
      <x:c r="B24" s="87" t="str">
        <x:v>Filtrar estaciones por departamento</x:v>
      </x:c>
      <x:c r="C24" s="88" t="str">
        <x:v>Filtros</x:v>
      </x:c>
      <x:c r="D24" s="89" t="n">
        <x:v>1</x:v>
      </x:c>
    </x:row>
    <x:row r="25" ht="14.25" customHeight="1">
      <x:c r="A25" s="68" t="str">
        <x:v>HU-23</x:v>
      </x:c>
      <x:c r="B25" s="87" t="str">
        <x:v>Filtrar estaciones por conector</x:v>
      </x:c>
      <x:c r="C25" s="88" t="str">
        <x:v>Filtros</x:v>
      </x:c>
      <x:c r="D25" s="89" t="n">
        <x:v>1</x:v>
      </x:c>
    </x:row>
    <x:row r="26" ht="14.25" customHeight="1">
      <x:c r="A26" s="68" t="str">
        <x:v>HU-24</x:v>
      </x:c>
      <x:c r="B26" s="87" t="str">
        <x:v>Filtrar estaciones por vehículo</x:v>
      </x:c>
      <x:c r="C26" s="88" t="str">
        <x:v>Filtros</x:v>
      </x:c>
      <x:c r="D26" s="89" t="n">
        <x:v>1</x:v>
      </x:c>
    </x:row>
    <x:row r="27" ht="14.25" customHeight="1">
      <x:c r="A27" s="68" t="str">
        <x:v>HU-25</x:v>
      </x:c>
      <x:c r="B27" s="87" t="str">
        <x:v>Combinar filtros de estaciones</x:v>
      </x:c>
      <x:c r="C27" s="88" t="str">
        <x:v>Filtros</x:v>
      </x:c>
      <x:c r="D27" s="89" t="n">
        <x:v>1</x:v>
      </x:c>
    </x:row>
    <x:row r="28" ht="14.25" customHeight="1">
      <x:c r="A28" s="68" t="str">
        <x:v>HU-26</x:v>
      </x:c>
      <x:c r="B28" s="87" t="str">
        <x:v>Limpiar filtros aplicados</x:v>
      </x:c>
      <x:c r="C28" s="88" t="str">
        <x:v>Filtros</x:v>
      </x:c>
      <x:c r="D28" s="89" t="n">
        <x:v>1</x:v>
      </x:c>
    </x:row>
    <x:row r="29" ht="14.25" customHeight="1">
      <x:c r="A29" s="68" t="str">
        <x:v>HU-27</x:v>
      </x:c>
      <x:c r="B29" s="87" t="str">
        <x:v>Ver detalle de estación</x:v>
      </x:c>
      <x:c r="C29" s="88" t="str">
        <x:v>Estaciones</x:v>
      </x:c>
      <x:c r="D29" s="89" t="n">
        <x:v>1</x:v>
      </x:c>
    </x:row>
    <x:row r="30" ht="14.25" customHeight="1">
      <x:c r="A30" s="68" t="str">
        <x:v>HU-28</x:v>
      </x:c>
      <x:c r="B30" s="87" t="str">
        <x:v>Mostrar dirección y operador de estación</x:v>
      </x:c>
      <x:c r="C30" s="88" t="str">
        <x:v>Estaciones</x:v>
      </x:c>
      <x:c r="D30" s="89" t="n">
        <x:v>1</x:v>
      </x:c>
    </x:row>
    <x:row r="31" ht="14.25" customHeight="1">
      <x:c r="A31" s="68" t="str">
        <x:v>HU-29</x:v>
      </x:c>
      <x:c r="B31" s="87" t="str">
        <x:v>Evitar operadores desconocidos en estaciones administradas</x:v>
      </x:c>
      <x:c r="C31" s="88" t="str">
        <x:v>Gestión de estaciones</x:v>
      </x:c>
      <x:c r="D31" s="89" t="n">
        <x:v>1</x:v>
      </x:c>
    </x:row>
    <x:row r="32" ht="14.25" customHeight="1">
      <x:c r="A32" s="68" t="str">
        <x:v>HU-30</x:v>
      </x:c>
      <x:c r="B32" s="87" t="str">
        <x:v>Mostrar estado de estación en el mapa</x:v>
      </x:c>
      <x:c r="C32" s="88" t="str">
        <x:v>Estaciones</x:v>
      </x:c>
      <x:c r="D32" s="89" t="n">
        <x:v>1</x:v>
      </x:c>
    </x:row>
    <x:row r="33" ht="14.25" customHeight="1">
      <x:c r="A33" s="68" t="str">
        <x:v>HU-31</x:v>
      </x:c>
      <x:c r="B33" s="87" t="str">
        <x:v>Mostrar estación disponible, ocupada y fuera de servicio</x:v>
      </x:c>
      <x:c r="C33" s="88" t="str">
        <x:v>Estaciones</x:v>
      </x:c>
      <x:c r="D33" s="89" t="n">
        <x:v>1</x:v>
      </x:c>
    </x:row>
    <x:row r="34" ht="14.25" customHeight="1">
      <x:c r="A34" s="68" t="str">
        <x:v>HU-32</x:v>
      </x:c>
      <x:c r="B34" s="87" t="str">
        <x:v>Mostrar estación azul cuando todos sus cargadores están reservados</x:v>
      </x:c>
      <x:c r="C34" s="88" t="str">
        <x:v>Estaciones</x:v>
      </x:c>
      <x:c r="D34" s="89" t="n">
        <x:v>1</x:v>
      </x:c>
    </x:row>
    <x:row r="35" ht="14.25" customHeight="1">
      <x:c r="A35" s="68" t="str">
        <x:v>HU-33</x:v>
      </x:c>
      <x:c r="B35" s="87" t="str">
        <x:v>Mostrar disponibilidad individual de cargadores</x:v>
      </x:c>
      <x:c r="C35" s="88" t="str">
        <x:v>Cargadores</x:v>
      </x:c>
      <x:c r="D35" s="89" t="n">
        <x:v>1</x:v>
      </x:c>
    </x:row>
    <x:row r="36" ht="14.25" customHeight="1">
      <x:c r="A36" s="68" t="str">
        <x:v>HU-34</x:v>
      </x:c>
      <x:c r="B36" s="87" t="str">
        <x:v>Mostrar el cargador compatible con el vehículo</x:v>
      </x:c>
      <x:c r="C36" s="88" t="str">
        <x:v>Cargadores</x:v>
      </x:c>
      <x:c r="D36" s="89" t="n">
        <x:v>1</x:v>
      </x:c>
    </x:row>
    <x:row r="37" ht="14.25" customHeight="1">
      <x:c r="A37" s="68" t="str">
        <x:v>HU-35</x:v>
      </x:c>
      <x:c r="B37" s="87" t="str">
        <x:v>Mostrar identificador del cargador seleccionado</x:v>
      </x:c>
      <x:c r="C37" s="88" t="str">
        <x:v>Cargadores</x:v>
      </x:c>
      <x:c r="D37" s="89" t="n">
        <x:v>1</x:v>
      </x:c>
    </x:row>
    <x:row r="38" ht="14.25" customHeight="1">
      <x:c r="A38" s="68" t="str">
        <x:v>HU-36</x:v>
      </x:c>
      <x:c r="B38" s="87" t="str">
        <x:v>Mostrar estado del cargador con color y etiqueta</x:v>
      </x:c>
      <x:c r="C38" s="88" t="str">
        <x:v>Cargadores</x:v>
      </x:c>
      <x:c r="D38" s="89" t="n">
        <x:v>1</x:v>
      </x:c>
    </x:row>
    <x:row r="39" ht="14.25" customHeight="1">
      <x:c r="A39" s="68" t="str">
        <x:v>HU-37</x:v>
      </x:c>
      <x:c r="B39" s="87" t="str">
        <x:v>Reservar un cargador específico</x:v>
      </x:c>
      <x:c r="C39" s="88" t="str">
        <x:v>Cargadores y reservas</x:v>
      </x:c>
      <x:c r="D39" s="89" t="n">
        <x:v>1</x:v>
      </x:c>
    </x:row>
    <x:row r="40" ht="14.25" customHeight="1">
      <x:c r="A40" s="68" t="str">
        <x:v>HU-38</x:v>
      </x:c>
      <x:c r="B40" s="87" t="str">
        <x:v>Evitar reservar un cargador no disponible</x:v>
      </x:c>
      <x:c r="C40" s="88" t="str">
        <x:v>Cargadores y reservas</x:v>
      </x:c>
      <x:c r="D40" s="89" t="n">
        <x:v>1</x:v>
      </x:c>
    </x:row>
    <x:row r="41" ht="14.25" customHeight="1">
      <x:c r="A41" s="68" t="str">
        <x:v>HU-39</x:v>
      </x:c>
      <x:c r="B41" s="87" t="str">
        <x:v>Mostrar tipos de cargadores permitidos</x:v>
      </x:c>
      <x:c r="C41" s="88" t="str">
        <x:v>Gestión de cargadores</x:v>
      </x:c>
      <x:c r="D41" s="89" t="n">
        <x:v>1</x:v>
      </x:c>
    </x:row>
    <x:row r="42" ht="14.25" customHeight="1">
      <x:c r="A42" s="68" t="str">
        <x:v>HU-40</x:v>
      </x:c>
      <x:c r="B42" s="87" t="str">
        <x:v>Agregar cargadores a una estación</x:v>
      </x:c>
      <x:c r="C42" s="88" t="str">
        <x:v>Gestión de cargadores</x:v>
      </x:c>
      <x:c r="D42" s="89" t="n">
        <x:v>1</x:v>
      </x:c>
    </x:row>
    <x:row r="43" ht="14.25" customHeight="1">
      <x:c r="A43" s="68" t="str">
        <x:v>HU-41</x:v>
      </x:c>
      <x:c r="B43" s="87" t="str">
        <x:v>Editar cargadores de una estación</x:v>
      </x:c>
      <x:c r="C43" s="88" t="str">
        <x:v>Gestión de cargadores</x:v>
      </x:c>
      <x:c r="D43" s="89" t="n">
        <x:v>1</x:v>
      </x:c>
    </x:row>
    <x:row r="44" ht="14.25" customHeight="1">
      <x:c r="A44" s="68" t="str">
        <x:v>HU-42</x:v>
      </x:c>
      <x:c r="B44" s="87" t="str">
        <x:v>Definir potencia, corriente y bahías de un cargador</x:v>
      </x:c>
      <x:c r="C44" s="88" t="str">
        <x:v>Gestión de cargadores</x:v>
      </x:c>
      <x:c r="D44" s="89" t="n">
        <x:v>1</x:v>
      </x:c>
    </x:row>
    <x:row r="45" ht="14.25" customHeight="1">
      <x:c r="A45" s="68" t="str">
        <x:v>HU-43</x:v>
      </x:c>
      <x:c r="B45" s="87" t="str">
        <x:v>Trazar ruta a una estación</x:v>
      </x:c>
      <x:c r="C45" s="88" t="str">
        <x:v>Rutas</x:v>
      </x:c>
      <x:c r="D45" s="89" t="n">
        <x:v>1</x:v>
      </x:c>
    </x:row>
    <x:row r="46" ht="14.25" customHeight="1">
      <x:c r="A46" s="68" t="str">
        <x:v>HU-44</x:v>
      </x:c>
      <x:c r="B46" s="87" t="str">
        <x:v>Ver ruta sobre el mapa</x:v>
      </x:c>
      <x:c r="C46" s="88" t="str">
        <x:v>Rutas</x:v>
      </x:c>
      <x:c r="D46" s="89" t="n">
        <x:v>1</x:v>
      </x:c>
    </x:row>
    <x:row r="47" ht="14.25" customHeight="1">
      <x:c r="A47" s="68" t="str">
        <x:v>HU-45</x:v>
      </x:c>
      <x:c r="B47" s="87" t="str">
        <x:v>Actualizar ruta cuando cambia el origen</x:v>
      </x:c>
      <x:c r="C47" s="88" t="str">
        <x:v>Rutas</x:v>
      </x:c>
      <x:c r="D47" s="89" t="n">
        <x:v>1</x:v>
      </x:c>
    </x:row>
    <x:row r="48" ht="14.25" customHeight="1">
      <x:c r="A48" s="68" t="str">
        <x:v>HU-46</x:v>
      </x:c>
      <x:c r="B48" s="87" t="str">
        <x:v>Simular ubicación del usuario en el mapa</x:v>
      </x:c>
      <x:c r="C48" s="88" t="str">
        <x:v>Rutas</x:v>
      </x:c>
      <x:c r="D48" s="89" t="n">
        <x:v>1</x:v>
      </x:c>
    </x:row>
    <x:row r="49" ht="14.25" customHeight="1">
      <x:c r="A49" s="68" t="str">
        <x:v>HU-47</x:v>
      </x:c>
      <x:c r="B49" s="87" t="str">
        <x:v>Evitar recalcular por ruido menor de ubicación</x:v>
      </x:c>
      <x:c r="C49" s="88" t="str">
        <x:v>Rutas</x:v>
      </x:c>
      <x:c r="D49" s="89" t="n">
        <x:v>1</x:v>
      </x:c>
    </x:row>
    <x:row r="50" ht="14.25" customHeight="1">
      <x:c r="A50" s="68" t="str">
        <x:v>HU-48</x:v>
      </x:c>
      <x:c r="B50" s="87" t="str">
        <x:v>Planificar viaje con paradas de carga</x:v>
      </x:c>
      <x:c r="C50" s="88" t="str">
        <x:v>Planificación</x:v>
      </x:c>
      <x:c r="D50" s="89" t="n">
        <x:v>1</x:v>
      </x:c>
    </x:row>
    <x:row r="51" ht="14.25" customHeight="1">
      <x:c r="A51" s="68" t="str">
        <x:v>HU-49</x:v>
      </x:c>
      <x:c r="B51" s="87" t="str">
        <x:v>Mostrar distancia y duración de ruta</x:v>
      </x:c>
      <x:c r="C51" s="88" t="str">
        <x:v>Planificación</x:v>
      </x:c>
      <x:c r="D51" s="89" t="n">
        <x:v>1</x:v>
      </x:c>
    </x:row>
    <x:row r="52" ht="14.25" customHeight="1">
      <x:c r="A52" s="68" t="str">
        <x:v>HU-50</x:v>
      </x:c>
      <x:c r="B52" s="87" t="str">
        <x:v>Abrir navegación externa hacia una estación</x:v>
      </x:c>
      <x:c r="C52" s="88" t="str">
        <x:v>Rutas</x:v>
      </x:c>
      <x:c r="D52" s="89" t="n">
        <x:v>1</x:v>
      </x:c>
    </x:row>
    <x:row r="53" ht="14.25" customHeight="1">
      <x:c r="A53" s="68" t="str">
        <x:v>HU-51</x:v>
      </x:c>
      <x:c r="B53" s="87" t="str">
        <x:v>Crear reserva desde el mapa</x:v>
      </x:c>
      <x:c r="C53" s="88" t="str">
        <x:v>Reservas</x:v>
      </x:c>
      <x:c r="D53" s="89" t="n">
        <x:v>1</x:v>
      </x:c>
    </x:row>
    <x:row r="54" ht="14.25" customHeight="1">
      <x:c r="A54" s="68" t="str">
        <x:v>HU-52</x:v>
      </x:c>
      <x:c r="B54" s="87" t="str">
        <x:v>Crear reserva desde el panel</x:v>
      </x:c>
      <x:c r="C54" s="88" t="str">
        <x:v>Reservas</x:v>
      </x:c>
      <x:c r="D54" s="89" t="n">
        <x:v>1</x:v>
      </x:c>
    </x:row>
    <x:row r="55" ht="14.25" customHeight="1">
      <x:c r="A55" s="68" t="str">
        <x:v>HU-53</x:v>
      </x:c>
      <x:c r="B55" s="87" t="str">
        <x:v>Seleccionar estación antes del cargador</x:v>
      </x:c>
      <x:c r="C55" s="88" t="str">
        <x:v>Reservas</x:v>
      </x:c>
      <x:c r="D55" s="89" t="n">
        <x:v>1</x:v>
      </x:c>
    </x:row>
    <x:row r="56" ht="14.25" customHeight="1">
      <x:c r="A56" s="68" t="str">
        <x:v>HU-54</x:v>
      </x:c>
      <x:c r="B56" s="87" t="str">
        <x:v>Seleccionar cargador compatible y disponible</x:v>
      </x:c>
      <x:c r="C56" s="88" t="str">
        <x:v>Reservas</x:v>
      </x:c>
      <x:c r="D56" s="89" t="n">
        <x:v>1</x:v>
      </x:c>
    </x:row>
    <x:row r="57" ht="14.25" customHeight="1">
      <x:c r="A57" s="68" t="str">
        <x:v>HU-55</x:v>
      </x:c>
      <x:c r="B57" s="87" t="str">
        <x:v>Elegir duración mediante control de tiempo</x:v>
      </x:c>
      <x:c r="C57" s="88" t="str">
        <x:v>Reservas</x:v>
      </x:c>
      <x:c r="D57" s="89" t="n">
        <x:v>1</x:v>
      </x:c>
    </x:row>
    <x:row r="58" ht="14.25" customHeight="1">
      <x:c r="A58" s="68" t="str">
        <x:v>HU-56</x:v>
      </x:c>
      <x:c r="B58" s="87" t="str">
        <x:v>Elegir fecha y hora de inicio</x:v>
      </x:c>
      <x:c r="C58" s="88" t="str">
        <x:v>Reservas</x:v>
      </x:c>
      <x:c r="D58" s="89" t="n">
        <x:v>1</x:v>
      </x:c>
    </x:row>
    <x:row r="59" ht="14.25" customHeight="1">
      <x:c r="A59" s="68" t="str">
        <x:v>HU-57</x:v>
      </x:c>
      <x:c r="B59" s="87" t="str">
        <x:v>Calcular hora final automáticamente</x:v>
      </x:c>
      <x:c r="C59" s="88" t="str">
        <x:v>Reservas</x:v>
      </x:c>
      <x:c r="D59" s="89" t="n">
        <x:v>1</x:v>
      </x:c>
    </x:row>
    <x:row r="60" ht="14.25" customHeight="1">
      <x:c r="A60" s="68" t="str">
        <x:v>HU-58</x:v>
      </x:c>
      <x:c r="B60" s="87" t="str">
        <x:v>Ver el valor antes de reservar</x:v>
      </x:c>
      <x:c r="C60" s="88" t="str">
        <x:v>Reservas</x:v>
      </x:c>
      <x:c r="D60" s="89" t="n">
        <x:v>1</x:v>
      </x:c>
    </x:row>
    <x:row r="61" ht="14.25" customHeight="1">
      <x:c r="A61" s="68" t="str">
        <x:v>HU-59</x:v>
      </x:c>
      <x:c r="B61" s="87" t="str">
        <x:v>Calcular tarifa según cargador, estación y duración</x:v>
      </x:c>
      <x:c r="C61" s="88" t="str">
        <x:v>Tarifas</x:v>
      </x:c>
      <x:c r="D61" s="89" t="n">
        <x:v>1</x:v>
      </x:c>
    </x:row>
    <x:row r="62" ht="14.25" customHeight="1">
      <x:c r="A62" s="68" t="str">
        <x:v>HU-60</x:v>
      </x:c>
      <x:c r="B62" s="87" t="str">
        <x:v>Mostrar desglose del costo de la reserva</x:v>
      </x:c>
      <x:c r="C62" s="88" t="str">
        <x:v>Tarifas</x:v>
      </x:c>
      <x:c r="D62" s="89" t="n">
        <x:v>1</x:v>
      </x:c>
    </x:row>
    <x:row r="63" ht="14.25" customHeight="1">
      <x:c r="A63" s="68" t="str">
        <x:v>HU-61</x:v>
      </x:c>
      <x:c r="B63" s="87" t="str">
        <x:v>Bloquear reserva duplicada del mismo cargador y horario</x:v>
      </x:c>
      <x:c r="C63" s="88" t="str">
        <x:v>Reservas</x:v>
      </x:c>
      <x:c r="D63" s="89" t="n">
        <x:v>1</x:v>
      </x:c>
    </x:row>
    <x:row r="64" ht="14.25" customHeight="1">
      <x:c r="A64" s="68" t="str">
        <x:v>HU-62</x:v>
      </x:c>
      <x:c r="B64" s="87" t="str">
        <x:v>Validar disponibilidad nuevamente antes de pagar</x:v>
      </x:c>
      <x:c r="C64" s="88" t="str">
        <x:v>Reservas</x:v>
      </x:c>
      <x:c r="D64" s="89" t="n">
        <x:v>1</x:v>
      </x:c>
    </x:row>
    <x:row r="65" ht="14.25" customHeight="1">
      <x:c r="A65" s="91" t="str">
        <x:v>HU-63</x:v>
      </x:c>
      <x:c r="B65" s="87" t="str">
        <x:v>Confirmar reserva después de pago aprobado</x:v>
      </x:c>
      <x:c r="C65" s="88" t="str">
        <x:v>Reservas y pagos</x:v>
      </x:c>
      <x:c r="D65" s="89" t="n">
        <x:v>1</x:v>
      </x:c>
    </x:row>
    <x:row r="66" ht="14.25" customHeight="1">
      <x:c r="A66" s="92" t="str">
        <x:v>HU-64</x:v>
      </x:c>
      <x:c r="B66" s="93" t="str">
        <x:v>Ver historial de reservas del usuario</x:v>
      </x:c>
      <x:c r="C66" s="94" t="str">
        <x:v>Reservas</x:v>
      </x:c>
      <x:c r="D66" s="95" t="n">
        <x:v>1</x:v>
      </x:c>
      <x:c r="E66"/>
    </x:row>
    <x:row r="67" ht="14.25" customHeight="1">
      <x:c r="A67" s="92" t="str">
        <x:v>HU-65</x:v>
      </x:c>
      <x:c r="B67" s="87" t="str">
        <x:v>Cancelar reserva activa</x:v>
      </x:c>
      <x:c r="C67" s="94" t="str">
        <x:v>Reservas</x:v>
      </x:c>
      <x:c r="D67" s="95" t="n">
        <x:v>1</x:v>
      </x:c>
      <x:c r="E67"/>
    </x:row>
    <x:row r="68" ht="14.25" customHeight="1">
      <x:c r="A68" s="92" t="str">
        <x:v>HU-66</x:v>
      </x:c>
      <x:c r="B68" s="93" t="str">
        <x:v>Evitar nuevas reservas desde el historial del panel</x:v>
      </x:c>
      <x:c r="C68" s="94" t="str">
        <x:v>Reservas</x:v>
      </x:c>
      <x:c r="D68" s="95" t="n">
        <x:v>1</x:v>
      </x:c>
      <x:c r="E68"/>
    </x:row>
    <x:row r="69" ht="14.25" customHeight="1">
      <x:c r="A69" s="92" t="str">
        <x:v>HU-67</x:v>
      </x:c>
      <x:c r="B69" s="93" t="str">
        <x:v>Aceptar o rechazar reservas como administrador</x:v>
      </x:c>
      <x:c r="C69" s="94" t="str">
        <x:v>Gestión de reservas</x:v>
      </x:c>
      <x:c r="D69" s="89" t="n">
        <x:v>1</x:v>
      </x:c>
      <x:c r="E69" s="39" t="str">
        <x:f>""</x:f>
      </x:c>
    </x:row>
    <x:row r="70" ht="14.25" customHeight="1">
      <x:c r="A70" s="92" t="str">
        <x:v>HU-68</x:v>
      </x:c>
      <x:c r="B70" s="93" t="str">
        <x:v>Marcar reserva como realizada</x:v>
      </x:c>
      <x:c r="C70" s="94" t="str">
        <x:v>Gestión de reservas</x:v>
      </x:c>
      <x:c r="D70" s="89" t="n">
        <x:v>1</x:v>
      </x:c>
      <x:c r="E70"/>
    </x:row>
    <x:row r="71" ht="14.25" customHeight="1">
      <x:c r="A71" s="92" t="str">
        <x:v>HU-69</x:v>
      </x:c>
      <x:c r="B71" s="93" t="str">
        <x:v>Crear carga al marcar una reserva como realizada</x:v>
      </x:c>
      <x:c r="C71" s="94" t="str">
        <x:v>Cargas</x:v>
      </x:c>
      <x:c r="D71" s="95" t="n">
        <x:v>1</x:v>
      </x:c>
      <x:c r="E71"/>
    </x:row>
    <x:row r="72" ht="14.25" customHeight="1">
      <x:c r="A72" s="92" t="str">
        <x:v>HU-70</x:v>
      </x:c>
      <x:c r="B72" s="93" t="str">
        <x:v>Notificar al usuario cuando cambia su reserva</x:v>
      </x:c>
      <x:c r="C72" s="94" t="str">
        <x:v>Notificaciones</x:v>
      </x:c>
      <x:c r="D72" s="95" t="n">
        <x:v>1</x:v>
      </x:c>
      <x:c r="E72"/>
    </x:row>
    <x:row r="73" ht="14.25" customHeight="1">
      <x:c r="A73" s="92" t="str">
        <x:v>HU-71</x:v>
      </x:c>
      <x:c r="B73" s="93" t="str">
        <x:v>Agregar método de pago</x:v>
      </x:c>
      <x:c r="C73" s="94" t="str">
        <x:v>Pagos</x:v>
      </x:c>
      <x:c r="D73" s="95" t="n">
        <x:v>1</x:v>
      </x:c>
      <x:c r="E73"/>
    </x:row>
    <x:row r="74" ht="14.25" customHeight="1">
      <x:c r="A74" s="92" t="str">
        <x:v>HU-72</x:v>
      </x:c>
      <x:c r="B74" s="93" t="str">
        <x:v>Editar método de pago</x:v>
      </x:c>
      <x:c r="C74" s="94" t="str">
        <x:v>Pagos</x:v>
      </x:c>
      <x:c r="D74" s="95" t="n">
        <x:v>1</x:v>
      </x:c>
      <x:c r="E74"/>
    </x:row>
    <x:row r="75" ht="14.25" customHeight="1">
      <x:c r="A75" s="92" t="str">
        <x:v>HU-73</x:v>
      </x:c>
      <x:c r="B75" s="93" t="str">
        <x:v>Eliminar método de pago</x:v>
      </x:c>
      <x:c r="C75" s="94" t="str">
        <x:v>Pagos</x:v>
      </x:c>
      <x:c r="D75" s="95" t="n">
        <x:v>1</x:v>
      </x:c>
      <x:c r="E75"/>
    </x:row>
    <x:row r="76" ht="14.25" customHeight="1">
      <x:c r="A76" s="92" t="str">
        <x:v>HU-74</x:v>
      </x:c>
      <x:c r="B76" s="93" t="str">
        <x:v>Seleccionar método de pago para una reserva</x:v>
      </x:c>
      <x:c r="C76" s="94" t="str">
        <x:v>Pagos</x:v>
      </x:c>
      <x:c r="D76" s="95" t="n">
        <x:v>1</x:v>
      </x:c>
      <x:c r="E76"/>
    </x:row>
    <x:row r="77" ht="14.25" customHeight="1">
      <x:c r="A77" s="92" t="str">
        <x:v>HU-75</x:v>
      </x:c>
      <x:c r="B77" s="93" t="str">
        <x:v>Procesar pago de reserva</x:v>
      </x:c>
      <x:c r="C77" s="94" t="str">
        <x:v>Pagos</x:v>
      </x:c>
      <x:c r="D77" s="95" t="n">
        <x:v>1</x:v>
      </x:c>
      <x:c r="E77"/>
    </x:row>
    <x:row r="78" ht="14.25" customHeight="1">
      <x:c r="A78" s="92" t="str">
        <x:v>HU-76</x:v>
      </x:c>
      <x:c r="B78" s="93" t="str">
        <x:v>Rechazar pago sin crear una reserva activa</x:v>
      </x:c>
      <x:c r="C78" s="94" t="str">
        <x:v>Pagos</x:v>
      </x:c>
      <x:c r="D78" s="95" t="n">
        <x:v>1</x:v>
      </x:c>
      <x:c r="E78"/>
    </x:row>
    <x:row r="79" ht="14.25" customHeight="1">
      <x:c r="A79" s="92" t="str">
        <x:v>HU-77</x:v>
      </x:c>
      <x:c r="B79" s="93" t="str">
        <x:v>Mostrar confirmación del pago</x:v>
      </x:c>
      <x:c r="C79" s="94" t="str">
        <x:v>Pagos</x:v>
      </x:c>
      <x:c r="D79" s="95" t="n">
        <x:v>1</x:v>
      </x:c>
      <x:c r="E79"/>
    </x:row>
    <x:row r="80" ht="14.25" customHeight="1">
      <x:c r="A80" s="92" t="str">
        <x:v>HU-78</x:v>
      </x:c>
      <x:c r="B80" s="93" t="str">
        <x:v>Evitar cobrar dos veces la misma reserva</x:v>
      </x:c>
      <x:c r="C80" s="94" t="str">
        <x:v>Pagos</x:v>
      </x:c>
      <x:c r="D80" s="95" t="n">
        <x:v>1</x:v>
      </x:c>
      <x:c r="E80"/>
    </x:row>
    <x:row r="81" ht="14.25" customHeight="1">
      <x:c r="A81" s="92" t="str">
        <x:v>HU-79</x:v>
      </x:c>
      <x:c r="B81" s="93" t="str">
        <x:v>Ver cargas validadas</x:v>
      </x:c>
      <x:c r="C81" s="94" t="str">
        <x:v>Cargas</x:v>
      </x:c>
      <x:c r="D81" s="95" t="n">
        <x:v>1</x:v>
      </x:c>
      <x:c r="E81"/>
    </x:row>
    <x:row r="82" ht="14.25" customHeight="1">
      <x:c r="A82" s="92" t="str">
        <x:v>HU-80</x:v>
      </x:c>
      <x:c r="B82" s="93" t="str">
        <x:v>Mostrar energía acumulada</x:v>
      </x:c>
      <x:c r="C82" s="94" t="str">
        <x:v>Cargas</x:v>
      </x:c>
      <x:c r="D82" s="95" t="n">
        <x:v>1</x:v>
      </x:c>
      <x:c r="E82"/>
    </x:row>
    <x:row r="83" ht="14.25" customHeight="1">
      <x:c r="A83" s="92" t="str">
        <x:v>HU-81</x:v>
      </x:c>
      <x:c r="B83" s="93" t="str">
        <x:v>Mostrar costo acumulado de cargas</x:v>
      </x:c>
      <x:c r="C83" s="94" t="str">
        <x:v>Cargas</x:v>
      </x:c>
      <x:c r="D83" s="95" t="n">
        <x:v>1</x:v>
      </x:c>
      <x:c r="E83"/>
    </x:row>
    <x:row r="84" ht="14.25" customHeight="1">
      <x:c r="A84" s="92" t="str">
        <x:v>HU-82</x:v>
      </x:c>
      <x:c r="B84" s="93" t="str">
        <x:v>Validar carga cuando el administrador finaliza la reserva</x:v>
      </x:c>
      <x:c r="C84" s="94" t="str">
        <x:v>Gestión de cargas</x:v>
      </x:c>
      <x:c r="D84" s="95" t="n">
        <x:v>1</x:v>
      </x:c>
      <x:c r="E84"/>
    </x:row>
    <x:row r="85" ht="14.25" customHeight="1">
      <x:c r="A85" s="92" t="str">
        <x:v>HU-83</x:v>
      </x:c>
      <x:c r="B85" s="93" t="str">
        <x:v>Ver cargas de todos los usuarios como administrador</x:v>
      </x:c>
      <x:c r="C85" s="94" t="str">
        <x:v>Gestión de cargas</x:v>
      </x:c>
      <x:c r="D85" s="95" t="n">
        <x:v>1</x:v>
      </x:c>
      <x:c r="E85"/>
    </x:row>
    <x:row r="86" ht="14.25" customHeight="1">
      <x:c r="A86" s="92" t="str">
        <x:v>HU-84</x:v>
      </x:c>
      <x:c r="B86" s="93" t="str">
        <x:v>Agregar estación a favoritos</x:v>
      </x:c>
      <x:c r="C86" s="94" t="str">
        <x:v>Favoritos</x:v>
      </x:c>
      <x:c r="D86" s="95" t="n">
        <x:v>1</x:v>
      </x:c>
      <x:c r="E86"/>
    </x:row>
    <x:row r="87" ht="14.25" customHeight="1">
      <x:c r="A87" s="92" t="str">
        <x:v>HU-85</x:v>
      </x:c>
      <x:c r="B87" s="93" t="str">
        <x:v>Ver estaciones favoritas</x:v>
      </x:c>
      <x:c r="C87" s="94" t="str">
        <x:v>Favoritos</x:v>
      </x:c>
      <x:c r="D87" s="95" t="n">
        <x:v>1</x:v>
      </x:c>
      <x:c r="E87"/>
    </x:row>
    <x:row r="88" ht="14.25" customHeight="1">
      <x:c r="A88" s="92" t="str">
        <x:v>HU-86</x:v>
      </x:c>
      <x:c r="B88" s="93" t="str">
        <x:v>Quitar estación de favoritos</x:v>
      </x:c>
      <x:c r="C88" s="94" t="str">
        <x:v>Favoritos</x:v>
      </x:c>
      <x:c r="D88" s="95" t="n">
        <x:v>1</x:v>
      </x:c>
      <x:c r="E88"/>
    </x:row>
    <x:row r="89" ht="14.25" customHeight="1">
      <x:c r="A89" s="92" t="str">
        <x:v>HU-87</x:v>
      </x:c>
      <x:c r="B89" s="93" t="str">
        <x:v>Notificar al quitar una estación favorita</x:v>
      </x:c>
      <x:c r="C89" s="94" t="str">
        <x:v>Notificaciones</x:v>
      </x:c>
      <x:c r="D89" s="95" t="n">
        <x:v>1</x:v>
      </x:c>
      <x:c r="E89"/>
    </x:row>
    <x:row r="90" ht="14.25" customHeight="1">
      <x:c r="A90" s="92" t="str">
        <x:v>HU-88</x:v>
      </x:c>
      <x:c r="B90" s="93" t="str">
        <x:v>Reportar problema en una estación</x:v>
      </x:c>
      <x:c r="C90" s="94" t="str">
        <x:v>Reportes</x:v>
      </x:c>
      <x:c r="D90" s="95" t="n">
        <x:v>1</x:v>
      </x:c>
      <x:c r="E90"/>
    </x:row>
    <x:row r="91" ht="14.25" customHeight="1">
      <x:c r="A91" s="92" t="str">
        <x:v>HU-89</x:v>
      </x:c>
      <x:c r="B91" s="93" t="str">
        <x:v>Ver reportes propios</x:v>
      </x:c>
      <x:c r="C91" s="94" t="str">
        <x:v>Reportes</x:v>
      </x:c>
      <x:c r="D91" s="95" t="n">
        <x:v>1</x:v>
      </x:c>
      <x:c r="E91"/>
    </x:row>
    <x:row r="92" ht="14.25" customHeight="1">
      <x:c r="A92" s="92" t="str">
        <x:v>HU-90</x:v>
      </x:c>
      <x:c r="B92" s="93" t="str">
        <x:v>Editar reporte abierto</x:v>
      </x:c>
      <x:c r="C92" s="94" t="str">
        <x:v>Reportes</x:v>
      </x:c>
      <x:c r="D92" s="95" t="n">
        <x:v>1</x:v>
      </x:c>
      <x:c r="E92"/>
    </x:row>
    <x:row r="93" ht="14.25" customHeight="1">
      <x:c r="A93" s="92" t="str">
        <x:v>HU-91</x:v>
      </x:c>
      <x:c r="B93" s="93" t="str">
        <x:v>Eliminar reporte abierto</x:v>
      </x:c>
      <x:c r="C93" s="94" t="str">
        <x:v>Reportes</x:v>
      </x:c>
      <x:c r="D93" s="95" t="n">
        <x:v>1</x:v>
      </x:c>
      <x:c r="E93"/>
    </x:row>
    <x:row r="94" ht="14.25" customHeight="1">
      <x:c r="A94" s="92" t="str">
        <x:v>HU-92</x:v>
      </x:c>
      <x:c r="B94" s="93" t="str">
        <x:v>Mostrar estado del reporte como abierto en azul</x:v>
      </x:c>
      <x:c r="C94" s="94" t="str">
        <x:v>Reportes</x:v>
      </x:c>
      <x:c r="D94" s="95" t="n">
        <x:v>1</x:v>
      </x:c>
      <x:c r="E94"/>
    </x:row>
    <x:row r="95" ht="14.25" customHeight="1">
      <x:c r="A95" s="92" t="str">
        <x:v>HU-93</x:v>
      </x:c>
      <x:c r="B95" s="93" t="str">
        <x:v>Mostrar estado del reporte como resuelto</x:v>
      </x:c>
      <x:c r="C95" s="94" t="str">
        <x:v>Reportes</x:v>
      </x:c>
      <x:c r="D95" s="95" t="n">
        <x:v>1</x:v>
      </x:c>
      <x:c r="E95"/>
    </x:row>
    <x:row r="96" ht="14.25" customHeight="1">
      <x:c r="A96" s="92" t="str">
        <x:v>HU-94</x:v>
      </x:c>
      <x:c r="B96" s="93" t="str">
        <x:v>Mostrar estado fuera de servicio en reportes</x:v>
      </x:c>
      <x:c r="C96" s="94" t="str">
        <x:v>Gestión de reportes</x:v>
      </x:c>
      <x:c r="D96" s="95" t="n">
        <x:v>1</x:v>
      </x:c>
      <x:c r="E96"/>
    </x:row>
    <x:row r="97" ht="14.25" customHeight="1">
      <x:c r="A97" s="92" t="str">
        <x:v>HU-95</x:v>
      </x:c>
      <x:c r="B97" s="93" t="str">
        <x:v>Resolver reporte como administrador</x:v>
      </x:c>
      <x:c r="C97" s="94" t="str">
        <x:v>Gestión de reportes</x:v>
      </x:c>
      <x:c r="D97" s="95" t="n">
        <x:v>1</x:v>
      </x:c>
      <x:c r="E97"/>
    </x:row>
    <x:row r="98" ht="14.25" customHeight="1">
      <x:c r="A98" s="92" t="str">
        <x:v>HU-96</x:v>
      </x:c>
      <x:c r="B98" s="93" t="str">
        <x:v>Cambiar estado de estación desde un reporte</x:v>
      </x:c>
      <x:c r="C98" s="94" t="str">
        <x:v>Gestión de reportes</x:v>
      </x:c>
      <x:c r="D98" s="95" t="n">
        <x:v>1</x:v>
      </x:c>
      <x:c r="E98"/>
    </x:row>
    <x:row r="99" ht="14.25" customHeight="1">
      <x:c r="A99" s="92" t="str">
        <x:v>HU-97</x:v>
      </x:c>
      <x:c r="B99" s="93" t="str">
        <x:v>Notificar cambios en un reporte</x:v>
      </x:c>
      <x:c r="C99" s="94" t="str">
        <x:v>Notificaciones</x:v>
      </x:c>
      <x:c r="D99" s="95" t="n">
        <x:v>1</x:v>
      </x:c>
      <x:c r="E99"/>
    </x:row>
    <x:row r="100" ht="14.25" customHeight="1">
      <x:c r="A100" s="92" t="str">
        <x:v>HU-98</x:v>
      </x:c>
      <x:c r="B100" s="93" t="str">
        <x:v>Calificar una estación</x:v>
      </x:c>
      <x:c r="C100" s="94" t="str">
        <x:v>Calificaciones</x:v>
      </x:c>
      <x:c r="D100" s="95" t="n">
        <x:v>1</x:v>
      </x:c>
      <x:c r="E100"/>
    </x:row>
    <x:row r="101" ht="14.25" customHeight="1">
      <x:c r="A101" s="92" t="str">
        <x:v>HU-99</x:v>
      </x:c>
      <x:c r="B101" s="93" t="str">
        <x:v>Ver calificaciones de una estación</x:v>
      </x:c>
      <x:c r="C101" s="94" t="str">
        <x:v>Calificaciones</x:v>
      </x:c>
      <x:c r="D101" s="95" t="n">
        <x:v>1</x:v>
      </x:c>
      <x:c r="E101"/>
    </x:row>
    <x:row r="102" ht="14.25" customHeight="1">
      <x:c r="A102" s="92" t="str">
        <x:v>HU-100</x:v>
      </x:c>
      <x:c r="B102" s="93" t="str">
        <x:v>Editar calificación</x:v>
      </x:c>
      <x:c r="C102" s="94" t="str">
        <x:v>Calificaciones</x:v>
      </x:c>
      <x:c r="D102" s="95" t="n">
        <x:v>1</x:v>
      </x:c>
      <x:c r="E102"/>
    </x:row>
    <x:row r="103" ht="14.25" customHeight="1">
      <x:c r="A103" s="92" t="str">
        <x:v>HU-101</x:v>
      </x:c>
      <x:c r="B103" s="93" t="str">
        <x:v>Eliminar calificación</x:v>
      </x:c>
      <x:c r="C103" s="94" t="str">
        <x:v>Calificaciones</x:v>
      </x:c>
      <x:c r="D103" s="95" t="n">
        <x:v>1</x:v>
      </x:c>
      <x:c r="E103"/>
    </x:row>
    <x:row r="104" ht="14.25" customHeight="1">
      <x:c r="A104" s="92" t="str">
        <x:v>HU-102</x:v>
      </x:c>
      <x:c r="B104" s="93" t="str">
        <x:v>Validar contenido ofensivo al crear una calificación</x:v>
      </x:c>
      <x:c r="C104" s="94" t="str">
        <x:v>Revisión de comentarios</x:v>
      </x:c>
      <x:c r="D104" s="95" t="n">
        <x:v>1</x:v>
      </x:c>
      <x:c r="E104"/>
    </x:row>
    <x:row r="105" ht="14.25" customHeight="1">
      <x:c r="A105" s="92" t="str">
        <x:v>HU-103</x:v>
      </x:c>
      <x:c r="B105" s="93" t="str">
        <x:v>Validar contenido ofensivo al editar una calificación</x:v>
      </x:c>
      <x:c r="C105" s="94" t="str">
        <x:v>Revisión de comentarios</x:v>
      </x:c>
      <x:c r="D105" s="95" t="n">
        <x:v>1</x:v>
      </x:c>
      <x:c r="E105"/>
    </x:row>
    <x:row r="106" ht="14.25" customHeight="1">
      <x:c r="A106" s="92" t="str">
        <x:v>HU-104</x:v>
      </x:c>
      <x:c r="B106" s="93" t="str">
        <x:v>Mostrar alerta lateral por contenido ofensivo</x:v>
      </x:c>
      <x:c r="C106" s="94" t="str">
        <x:v>Notificaciones</x:v>
      </x:c>
      <x:c r="D106" s="95" t="n">
        <x:v>1</x:v>
      </x:c>
      <x:c r="E106"/>
    </x:row>
    <x:row r="107" ht="14.25" customHeight="1">
      <x:c r="A107" s="92" t="str">
        <x:v>HU-105</x:v>
      </x:c>
      <x:c r="B107" s="93" t="str">
        <x:v>Moderar calificaciones como administrador</x:v>
      </x:c>
      <x:c r="C107" s="94" t="str">
        <x:v>Gestión de calificaciones</x:v>
      </x:c>
      <x:c r="D107" s="95" t="n">
        <x:v>1</x:v>
      </x:c>
      <x:c r="E107"/>
    </x:row>
    <x:row r="108" ht="14.25" customHeight="1">
      <x:c r="A108" s="92" t="str">
        <x:v>HU-106</x:v>
      </x:c>
      <x:c r="B108" s="93" t="str">
        <x:v>Enviar formulario de contacto</x:v>
      </x:c>
      <x:c r="C108" s="94" t="str">
        <x:v>Contacto</x:v>
      </x:c>
      <x:c r="D108" s="95" t="n">
        <x:v>1</x:v>
      </x:c>
      <x:c r="E108"/>
    </x:row>
    <x:row r="109" ht="14.25" customHeight="1">
      <x:c r="A109" s="92" t="str">
        <x:v>HU-107</x:v>
      </x:c>
      <x:c r="B109" s="93" t="str">
        <x:v>Ver contactos recibidos como administrador</x:v>
      </x:c>
      <x:c r="C109" s="94" t="str">
        <x:v>Gestión de contactos</x:v>
      </x:c>
      <x:c r="D109" s="95" t="n">
        <x:v>1</x:v>
      </x:c>
      <x:c r="E109"/>
    </x:row>
    <x:row r="110" ht="14.25" customHeight="1">
      <x:c r="A110" s="92" t="str">
        <x:v>HU-108</x:v>
      </x:c>
      <x:c r="B110" s="93" t="str">
        <x:v>Responder contacto pendiente</x:v>
      </x:c>
      <x:c r="C110" s="94" t="str">
        <x:v>Gestión de contactos</x:v>
      </x:c>
      <x:c r="D110" s="95" t="n">
        <x:v>1</x:v>
      </x:c>
      <x:c r="E110"/>
    </x:row>
    <x:row r="111" ht="14.25" customHeight="1">
      <x:c r="A111" s="92" t="str">
        <x:v>HU-109</x:v>
      </x:c>
      <x:c r="B111" s="93" t="str">
        <x:v>Evitar responder un contacto ya respondido</x:v>
      </x:c>
      <x:c r="C111" s="94" t="str">
        <x:v>Gestión de contactos</x:v>
      </x:c>
      <x:c r="D111" s="95" t="n">
        <x:v>1</x:v>
      </x:c>
      <x:c r="E111"/>
    </x:row>
    <x:row r="112" ht="14.25" customHeight="1">
      <x:c r="A112" s="92" t="str">
        <x:v>HU-110</x:v>
      </x:c>
      <x:c r="B112" s="93" t="str">
        <x:v>Notificar respuesta de contacto al usuario</x:v>
      </x:c>
      <x:c r="C112" s="94" t="str">
        <x:v>Notificaciones</x:v>
      </x:c>
      <x:c r="D112" s="95" t="n">
        <x:v>1</x:v>
      </x:c>
      <x:c r="E112"/>
    </x:row>
    <x:row r="113" ht="14.25" customHeight="1">
      <x:c r="A113" s="92" t="str">
        <x:v>HU-111</x:v>
      </x:c>
      <x:c r="B113" s="93" t="str">
        <x:v>Ver notificaciones del usuario</x:v>
      </x:c>
      <x:c r="C113" s="94" t="str">
        <x:v>Notificaciones</x:v>
      </x:c>
      <x:c r="D113" s="95" t="n">
        <x:v>1</x:v>
      </x:c>
      <x:c r="E113"/>
    </x:row>
    <x:row r="114" ht="14.25" customHeight="1">
      <x:c r="A114" s="92" t="str">
        <x:v>HU-112</x:v>
      </x:c>
      <x:c r="B114" s="93" t="str">
        <x:v>Mantener alerta visible en todos los apartados</x:v>
      </x:c>
      <x:c r="C114" s="94" t="str">
        <x:v>Notificaciones</x:v>
      </x:c>
      <x:c r="D114" s="95" t="n">
        <x:v>1</x:v>
      </x:c>
      <x:c r="E114"/>
    </x:row>
    <x:row r="115" ht="14.25" customHeight="1">
      <x:c r="A115" s="92" t="str">
        <x:v>HU-113</x:v>
      </x:c>
      <x:c r="B115" s="93" t="str">
        <x:v>Marcar notificación como leída</x:v>
      </x:c>
      <x:c r="C115" s="94" t="str">
        <x:v>Notificaciones</x:v>
      </x:c>
      <x:c r="D115" s="95" t="n">
        <x:v>1</x:v>
      </x:c>
      <x:c r="E115"/>
    </x:row>
    <x:row r="116" ht="14.25" customHeight="1">
      <x:c r="A116" s="92" t="str">
        <x:v>HU-114</x:v>
      </x:c>
      <x:c r="B116" s="93" t="str">
        <x:v>Mostrar alertas de reservas, cargas, reportes y favoritos</x:v>
      </x:c>
      <x:c r="C116" s="94" t="str">
        <x:v>Notificaciones</x:v>
      </x:c>
      <x:c r="D116" s="95" t="n">
        <x:v>1</x:v>
      </x:c>
      <x:c r="E116"/>
    </x:row>
    <x:row r="117" ht="14.25" customHeight="1">
      <x:c r="A117" s="92" t="str">
        <x:v>HU-115</x:v>
      </x:c>
      <x:c r="B117" s="93" t="str">
        <x:v>Ver productos por categoría</x:v>
      </x:c>
      <x:c r="C117" s="94" t="str">
        <x:v>Productos</x:v>
      </x:c>
      <x:c r="D117" s="95" t="n">
        <x:v>1</x:v>
      </x:c>
      <x:c r="E117"/>
    </x:row>
    <x:row r="118" ht="14.25" customHeight="1">
      <x:c r="A118" s="92" t="str">
        <x:v>HU-116</x:v>
      </x:c>
      <x:c r="B118" s="93" t="str">
        <x:v>Filtrar productos por categoría</x:v>
      </x:c>
      <x:c r="C118" s="94" t="str">
        <x:v>Productos</x:v>
      </x:c>
      <x:c r="D118" s="95" t="n">
        <x:v>1</x:v>
      </x:c>
      <x:c r="E118"/>
    </x:row>
    <x:row r="119" ht="14.25" customHeight="1">
      <x:c r="A119" s="92" t="str">
        <x:v>HU-117</x:v>
      </x:c>
      <x:c r="B119" s="93" t="str">
        <x:v>Buscar productos del catálogo</x:v>
      </x:c>
      <x:c r="C119" s="94" t="str">
        <x:v>Productos</x:v>
      </x:c>
      <x:c r="D119" s="95" t="n">
        <x:v>1</x:v>
      </x:c>
      <x:c r="E119"/>
    </x:row>
    <x:row r="120" ht="14.25" customHeight="1">
      <x:c r="A120" s="92" t="str">
        <x:v>HU-118</x:v>
      </x:c>
      <x:c r="B120" s="93" t="str">
        <x:v>Ordenar productos del catálogo</x:v>
      </x:c>
      <x:c r="C120" s="94" t="str">
        <x:v>Productos</x:v>
      </x:c>
      <x:c r="D120" s="95" t="n">
        <x:v>1</x:v>
      </x:c>
      <x:c r="E120"/>
    </x:row>
    <x:row r="121" ht="14.25" customHeight="1">
      <x:c r="A121" s="92" t="str">
        <x:v>HU-119</x:v>
      </x:c>
      <x:c r="B121" s="93" t="str">
        <x:v>Ver detalle de producto</x:v>
      </x:c>
      <x:c r="C121" s="94" t="str">
        <x:v>Productos</x:v>
      </x:c>
      <x:c r="D121" s="95" t="n">
        <x:v>1</x:v>
      </x:c>
      <x:c r="E121"/>
    </x:row>
    <x:row r="122" ht="14.25" customHeight="1">
      <x:c r="A122" s="92" t="str">
        <x:v>HU-120</x:v>
      </x:c>
      <x:c r="B122" s="93" t="str">
        <x:v>Agregar producto al carrito</x:v>
      </x:c>
      <x:c r="C122" s="94" t="str">
        <x:v>Productos</x:v>
      </x:c>
      <x:c r="D122" s="95" t="n">
        <x:v>1</x:v>
      </x:c>
      <x:c r="E122"/>
    </x:row>
    <x:row r="123" ht="14.25" customHeight="1">
      <x:c r="A123" s="92" t="str">
        <x:v>HU-121</x:v>
      </x:c>
      <x:c r="B123" s="93" t="str">
        <x:v>Comprar producto del catálogo</x:v>
      </x:c>
      <x:c r="C123" s="94" t="str">
        <x:v>Productos</x:v>
      </x:c>
      <x:c r="D123" s="95" t="n">
        <x:v>1</x:v>
      </x:c>
      <x:c r="E123"/>
    </x:row>
    <x:row r="124" ht="14.25" customHeight="1">
      <x:c r="A124" s="92" t="str">
        <x:v>HU-122</x:v>
      </x:c>
      <x:c r="B124" s="93" t="str">
        <x:v>Mostrar imágenes asociadas a productos</x:v>
      </x:c>
      <x:c r="C124" s="94" t="str">
        <x:v>Productos</x:v>
      </x:c>
      <x:c r="D124" s="95" t="n">
        <x:v>1</x:v>
      </x:c>
      <x:c r="E124"/>
    </x:row>
    <x:row r="125" ht="14.25" customHeight="1">
      <x:c r="A125" s="92" t="str">
        <x:v>HU-123</x:v>
      </x:c>
      <x:c r="B125" s="93" t="str">
        <x:v>Navegar a productos desde categorías</x:v>
      </x:c>
      <x:c r="C125" s="94" t="str">
        <x:v>Navegación</x:v>
      </x:c>
      <x:c r="D125" s="95" t="n">
        <x:v>1</x:v>
      </x:c>
      <x:c r="E125"/>
    </x:row>
    <x:row r="126" ht="14.25" customHeight="1">
      <x:c r="A126" s="92" t="str">
        <x:v>HU-124</x:v>
      </x:c>
      <x:c r="B126" s="93" t="str">
        <x:v>Ocultar productos del inicio principal</x:v>
      </x:c>
      <x:c r="C126" s="94" t="str">
        <x:v>Navegación</x:v>
      </x:c>
      <x:c r="D126" s="95" t="n">
        <x:v>1</x:v>
      </x:c>
      <x:c r="E126"/>
    </x:row>
    <x:row r="127" ht="14.25" customHeight="1">
      <x:c r="A127" s="92" t="str">
        <x:v>HU-125</x:v>
      </x:c>
      <x:c r="B127" s="93" t="str">
        <x:v>Abrir el asistente EV Charge</x:v>
      </x:c>
      <x:c r="C127" s="94" t="str">
        <x:v>Chat de ayuda</x:v>
      </x:c>
      <x:c r="D127" s="95" t="n">
        <x:v>1</x:v>
      </x:c>
      <x:c r="E127"/>
    </x:row>
    <x:row r="128" ht="14.25" customHeight="1">
      <x:c r="A128" s="92" t="str">
        <x:v>HU-126</x:v>
      </x:c>
      <x:c r="B128" s="93" t="str">
        <x:v>Ver dudas sobre el mapa y estaciones</x:v>
      </x:c>
      <x:c r="C128" s="94" t="str">
        <x:v>Chat de ayuda</x:v>
      </x:c>
      <x:c r="D128" s="95" t="n">
        <x:v>1</x:v>
      </x:c>
      <x:c r="E128"/>
    </x:row>
    <x:row r="129" ht="14.25" customHeight="1">
      <x:c r="A129" s="92" t="str">
        <x:v>HU-127</x:v>
      </x:c>
      <x:c r="B129" s="93" t="str">
        <x:v>Ver dudas sobre vehículos y conectores</x:v>
      </x:c>
      <x:c r="C129" s="94" t="str">
        <x:v>Chat de ayuda</x:v>
      </x:c>
      <x:c r="D129" s="95" t="n">
        <x:v>1</x:v>
      </x:c>
      <x:c r="E129"/>
    </x:row>
    <x:row r="130" ht="14.25" customHeight="1">
      <x:c r="A130" s="92" t="str">
        <x:v>HU-128</x:v>
      </x:c>
      <x:c r="B130" s="93" t="str">
        <x:v>Ver dudas sobre reservas y pagos</x:v>
      </x:c>
      <x:c r="C130" s="94" t="str">
        <x:v>Chat de ayuda</x:v>
      </x:c>
      <x:c r="D130" s="95" t="n">
        <x:v>1</x:v>
      </x:c>
      <x:c r="E130"/>
    </x:row>
    <x:row r="131" ht="14.25" customHeight="1">
      <x:c r="A131" s="92" t="str">
        <x:v>HU-129</x:v>
      </x:c>
      <x:c r="B131" s="93" t="str">
        <x:v>Ver dudas sobre productos</x:v>
      </x:c>
      <x:c r="C131" s="94" t="str">
        <x:v>Chat de ayuda</x:v>
      </x:c>
      <x:c r="D131" s="95" t="n">
        <x:v>1</x:v>
      </x:c>
      <x:c r="E131"/>
    </x:row>
    <x:row r="132" ht="14.25" customHeight="1">
      <x:c r="A132" s="92" t="str">
        <x:v>HU-130</x:v>
      </x:c>
      <x:c r="B132" s="93" t="str">
        <x:v>Mostrar respuestas contextualizadas al proyecto</x:v>
      </x:c>
      <x:c r="C132" s="94" t="str">
        <x:v>Chat de ayuda</x:v>
      </x:c>
      <x:c r="D132" s="95" t="n">
        <x:v>1</x:v>
      </x:c>
      <x:c r="E132"/>
    </x:row>
    <x:row r="133" ht="14.25" customHeight="1">
      <x:c r="A133" s="92" t="str">
        <x:v>HU-131</x:v>
      </x:c>
      <x:c r="B133" s="93" t="str">
        <x:v>Mostrar indicador de escritura mientras responde</x:v>
      </x:c>
      <x:c r="C133" s="94" t="str">
        <x:v>Chat de ayuda</x:v>
      </x:c>
      <x:c r="D133" s="95" t="n">
        <x:v>1</x:v>
      </x:c>
      <x:c r="E133"/>
    </x:row>
    <x:row r="134" ht="14.25" customHeight="1">
      <x:c r="A134" s="92" t="str">
        <x:v>HU-132</x:v>
      </x:c>
      <x:c r="B134" s="93" t="str">
        <x:v>Permitir conversaciones abiertas en el chat</x:v>
      </x:c>
      <x:c r="C134" s="94" t="str">
        <x:v>Chat de ayuda</x:v>
      </x:c>
      <x:c r="D134" s="95" t="n">
        <x:v>1</x:v>
      </x:c>
      <x:c r="E134"/>
    </x:row>
    <x:row r="135" ht="14.25" customHeight="1">
      <x:c r="A135" s="92" t="str">
        <x:v>HU-133</x:v>
      </x:c>
      <x:c r="B135" s="93" t="str">
        <x:v>Cerrar el chat desde la X superior</x:v>
      </x:c>
      <x:c r="C135" s="94" t="str">
        <x:v>Chat de ayuda</x:v>
      </x:c>
      <x:c r="D135" s="95" t="n">
        <x:v>1</x:v>
      </x:c>
      <x:c r="E135"/>
    </x:row>
    <x:row r="136" ht="14.25" customHeight="1">
      <x:c r="A136" s="92" t="str">
        <x:v>HU-134</x:v>
      </x:c>
      <x:c r="B136" s="93" t="str">
        <x:v>Ocultar controles laterales innecesarios del chat</x:v>
      </x:c>
      <x:c r="C136" s="94" t="str">
        <x:v>Chat de ayuda</x:v>
      </x:c>
      <x:c r="D136" s="95" t="n">
        <x:v>1</x:v>
      </x:c>
      <x:c r="E136"/>
    </x:row>
    <x:row r="137" ht="14.25" customHeight="1">
      <x:c r="A137" s="92" t="str">
        <x:v>HU-135</x:v>
      </x:c>
      <x:c r="B137" s="93" t="str">
        <x:v>Ver resumen del panel de usuario</x:v>
      </x:c>
      <x:c r="C137" s="94" t="str">
        <x:v>Panel de usuario</x:v>
      </x:c>
      <x:c r="D137" s="95" t="n">
        <x:v>1</x:v>
      </x:c>
      <x:c r="E137"/>
    </x:row>
    <x:row r="138" ht="14.25" customHeight="1">
      <x:c r="A138" s="92" t="str">
        <x:v>HU-136</x:v>
      </x:c>
      <x:c r="B138" s="93" t="str">
        <x:v>Ver resumen del panel administrativo</x:v>
      </x:c>
      <x:c r="C138" s="94" t="str">
        <x:v>Panel admin</x:v>
      </x:c>
      <x:c r="D138" s="95" t="n">
        <x:v>1</x:v>
      </x:c>
      <x:c r="E138"/>
    </x:row>
    <x:row r="139" ht="14.25" customHeight="1">
      <x:c r="A139" s="92" t="str">
        <x:v>HU-137</x:v>
      </x:c>
      <x:c r="B139" s="93" t="str">
        <x:v>Mostrar accesos rápidos del panel</x:v>
      </x:c>
      <x:c r="C139" s="94" t="str">
        <x:v>Panel de usuario</x:v>
      </x:c>
      <x:c r="D139" s="95" t="n">
        <x:v>1</x:v>
      </x:c>
      <x:c r="E139"/>
    </x:row>
    <x:row r="140" ht="14.25" customHeight="1">
      <x:c r="A140" s="92" t="str">
        <x:v>HU-138</x:v>
      </x:c>
      <x:c r="B140" s="93" t="str">
        <x:v>Mostrar estados con identificadores visuales</x:v>
      </x:c>
      <x:c r="C140" s="94" t="str">
        <x:v>Diseño de la aplicación</x:v>
      </x:c>
      <x:c r="D140" s="95" t="n">
        <x:v>1</x:v>
      </x:c>
      <x:c r="E140"/>
    </x:row>
    <x:row r="141" ht="14.25" customHeight="1">
      <x:c r="A141" s="92" t="str">
        <x:v>HU-139</x:v>
      </x:c>
      <x:c r="B141" s="93" t="str">
        <x:v>Cambiar tema de la interfaz</x:v>
      </x:c>
      <x:c r="C141" s="94" t="str">
        <x:v>Diseño de la aplicación</x:v>
      </x:c>
      <x:c r="D141" s="95" t="n">
        <x:v>1</x:v>
      </x:c>
      <x:c r="E141"/>
    </x:row>
    <x:row r="142" ht="14.25" customHeight="1">
      <x:c r="A142" s="92" t="str">
        <x:v>HU-140</x:v>
      </x:c>
      <x:c r="B142" s="93" t="str">
        <x:v>Usar navegación responsive</x:v>
      </x:c>
      <x:c r="C142" s="94" t="str">
        <x:v>Diseño de la aplicación</x:v>
      </x:c>
      <x:c r="D142" s="95" t="n">
        <x:v>1</x:v>
      </x:c>
      <x:c r="E142"/>
    </x:row>
    <x:row r="143" ht="14.25" customHeight="1">
      <x:c r="A143" s="92" t="str">
        <x:v>HU-141</x:v>
      </x:c>
      <x:c r="B143" s="93" t="str">
        <x:v>Ver estadísticas generales como administrador</x:v>
      </x:c>
      <x:c r="C143" s="94" t="str">
        <x:v>Panel admin</x:v>
      </x:c>
      <x:c r="D143" s="95" t="n">
        <x:v>1</x:v>
      </x:c>
      <x:c r="E143"/>
    </x:row>
    <x:row r="144" ht="14.25" customHeight="1">
      <x:c r="A144" s="92" t="str">
        <x:v>HU-142</x:v>
      </x:c>
      <x:c r="B144" s="93" t="str">
        <x:v>Ver usuarios registrados</x:v>
      </x:c>
      <x:c r="C144" s="94" t="str">
        <x:v>Panel admin</x:v>
      </x:c>
      <x:c r="D144" s="95" t="n">
        <x:v>1</x:v>
      </x:c>
      <x:c r="E144"/>
    </x:row>
    <x:row r="145" ht="14.25" customHeight="1">
      <x:c r="A145" s="92" t="str">
        <x:v>HU-143</x:v>
      </x:c>
      <x:c r="B145" s="93" t="str">
        <x:v>Buscar usuarios por datos</x:v>
      </x:c>
      <x:c r="C145" s="94" t="str">
        <x:v>Panel admin</x:v>
      </x:c>
      <x:c r="D145" s="95" t="n">
        <x:v>1</x:v>
      </x:c>
      <x:c r="E145"/>
    </x:row>
    <x:row r="146" ht="14.25" customHeight="1">
      <x:c r="A146" s="92" t="str">
        <x:v>HU-144</x:v>
      </x:c>
      <x:c r="B146" s="93" t="str">
        <x:v>Ver estaciones del sistema</x:v>
      </x:c>
      <x:c r="C146" s="94" t="str">
        <x:v>Panel admin</x:v>
      </x:c>
      <x:c r="D146" s="95" t="n">
        <x:v>1</x:v>
      </x:c>
      <x:c r="E146"/>
    </x:row>
    <x:row r="147" ht="14.25" customHeight="1">
      <x:c r="A147" s="92" t="str">
        <x:v>HU-145</x:v>
      </x:c>
      <x:c r="B147" s="93" t="str">
        <x:v>Agregar una estación</x:v>
      </x:c>
      <x:c r="C147" s="94" t="str">
        <x:v>Panel admin</x:v>
      </x:c>
      <x:c r="D147" s="95" t="n">
        <x:v>1</x:v>
      </x:c>
      <x:c r="E147"/>
    </x:row>
    <x:row r="148" ht="14.25" customHeight="1">
      <x:c r="A148" s="92" t="str">
        <x:v>HU-146</x:v>
      </x:c>
      <x:c r="B148" s="93" t="str">
        <x:v>Editar una estación</x:v>
      </x:c>
      <x:c r="C148" s="94" t="str">
        <x:v>Panel admin</x:v>
      </x:c>
      <x:c r="D148" s="95" t="n">
        <x:v>1</x:v>
      </x:c>
      <x:c r="E148"/>
    </x:row>
    <x:row r="149" ht="14.25" customHeight="1">
      <x:c r="A149" s="92" t="str">
        <x:v>HU-147</x:v>
      </x:c>
      <x:c r="B149" s="93" t="str">
        <x:v>Llevar el formulario de edición a la estación seleccionada</x:v>
      </x:c>
      <x:c r="C149" s="94" t="str">
        <x:v>Panel admin</x:v>
      </x:c>
      <x:c r="D149" s="95" t="n">
        <x:v>1</x:v>
      </x:c>
      <x:c r="E149"/>
    </x:row>
    <x:row r="150" ht="14.25" customHeight="1">
      <x:c r="A150" s="92" t="str">
        <x:v>HU-148</x:v>
      </x:c>
      <x:c r="B150" s="93" t="str">
        <x:v>Cambiar estado de estación a activa</x:v>
      </x:c>
      <x:c r="C150" s="94" t="str">
        <x:v>Panel admin</x:v>
      </x:c>
      <x:c r="D150" s="95" t="n">
        <x:v>1</x:v>
      </x:c>
      <x:c r="E150"/>
    </x:row>
    <x:row r="151" ht="14.25" customHeight="1">
      <x:c r="A151" s="92" t="str">
        <x:v>HU-149</x:v>
      </x:c>
      <x:c r="B151" s="93" t="str">
        <x:v>Cambiar estado de estación a mantenimiento</x:v>
      </x:c>
      <x:c r="C151" s="94" t="str">
        <x:v>Panel admin</x:v>
      </x:c>
      <x:c r="D151" s="95" t="n">
        <x:v>1</x:v>
      </x:c>
      <x:c r="E151"/>
    </x:row>
    <x:row r="152" ht="14.25" customHeight="1">
      <x:c r="A152" s="92" t="str">
        <x:v>HU-150</x:v>
      </x:c>
      <x:c r="B152" s="93" t="str">
        <x:v>Cambiar estado de estación a fuera de servicio</x:v>
      </x:c>
      <x:c r="C152" s="94" t="str">
        <x:v>Panel admin</x:v>
      </x:c>
      <x:c r="D152" s="95" t="n">
        <x:v>1</x:v>
      </x:c>
      <x:c r="E152"/>
    </x:row>
    <x:row r="153" ht="14.25" customHeight="1">
      <x:c r="A153" s="92" t="str">
        <x:v>HU-151</x:v>
      </x:c>
      <x:c r="B153" s="93" t="str">
        <x:v>Eliminar una estación</x:v>
      </x:c>
      <x:c r="C153" s="94" t="str">
        <x:v>Panel admin</x:v>
      </x:c>
      <x:c r="D153" s="95" t="n">
        <x:v>1</x:v>
      </x:c>
      <x:c r="E153"/>
    </x:row>
    <x:row r="154" ht="14.25" customHeight="1">
      <x:c r="A154" s="92" t="str">
        <x:v>HU-152</x:v>
      </x:c>
      <x:c r="B154" s="93" t="str">
        <x:v>Ver reservas globales</x:v>
      </x:c>
      <x:c r="C154" s="94" t="str">
        <x:v>Panel admin</x:v>
      </x:c>
      <x:c r="D154" s="95" t="n">
        <x:v>1</x:v>
      </x:c>
      <x:c r="E154"/>
    </x:row>
    <x:row r="155" ht="14.25" customHeight="1">
      <x:c r="A155" s="92" t="str">
        <x:v>HU-153</x:v>
      </x:c>
      <x:c r="B155" s="93" t="str">
        <x:v>Ver reportes globales</x:v>
      </x:c>
      <x:c r="C155" s="94" t="str">
        <x:v>Panel admin</x:v>
      </x:c>
      <x:c r="D155" s="95" t="n">
        <x:v>1</x:v>
      </x:c>
      <x:c r="E155"/>
    </x:row>
    <x:row r="156" ht="14.25" customHeight="1">
      <x:c r="A156" s="92" t="str">
        <x:v>HU-154</x:v>
      </x:c>
      <x:c r="B156" s="93" t="str">
        <x:v>Ver calificaciones globales</x:v>
      </x:c>
      <x:c r="C156" s="94" t="str">
        <x:v>Panel admin</x:v>
      </x:c>
      <x:c r="D156" s="95" t="n">
        <x:v>1</x:v>
      </x:c>
      <x:c r="E156"/>
    </x:row>
    <x:row r="157" ht="14.25" customHeight="1">
      <x:c r="A157" s="92" t="str">
        <x:v>HU-155</x:v>
      </x:c>
      <x:c r="B157" s="93" t="str">
        <x:v>Ver notificaciones globales</x:v>
      </x:c>
      <x:c r="C157" s="94" t="str">
        <x:v>Panel admin</x:v>
      </x:c>
      <x:c r="D157" s="95" t="n">
        <x:v>1</x:v>
      </x:c>
      <x:c r="E157"/>
    </x:row>
    <x:row r="158" ht="14.25" customHeight="1">
      <x:c r="A158" s="92" t="str">
        <x:v>HU-156</x:v>
      </x:c>
      <x:c r="B158" s="93" t="str">
        <x:v>Ver perfil de administrador</x:v>
      </x:c>
      <x:c r="C158" s="94" t="str">
        <x:v>Panel admin</x:v>
      </x:c>
      <x:c r="D158" s="95" t="n">
        <x:v>1</x:v>
      </x:c>
      <x:c r="E158"/>
    </x:row>
    <x:row r="159" ht="14.25" customHeight="1"/>
    <x:row r="160" ht="14.25" customHeight="1"/>
    <x:row r="161" ht="14.25" customHeight="1">
      <x:c r="D161" s="96" t="n">
        <x:f>SUM(D3:D158)</x:f>
        <x:v>156</x:v>
      </x:c>
      <x:c r="E161" s="97" t="n">
        <x:f>IFERROR(D161/D162,0)</x:f>
        <x:v>1</x:v>
      </x:c>
    </x:row>
    <x:row r="162" ht="14.25" customHeight="1">
      <x:c r="D162" s="98" t="n">
        <x:f>COUNT(D3:D158)</x:f>
        <x:v>156</x:v>
      </x:c>
      <x:c r="E162" s="70"/>
    </x:row>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sheetData>
  <x:hyperlinks>
    <x:hyperlink ref="B3" location="'HU-01'!A1"/>
    <x:hyperlink ref="B4" location="'HU-02'!A1"/>
    <x:hyperlink ref="B5" location="'HU-03'!A1"/>
    <x:hyperlink ref="B6" location="'HU-04'!A1"/>
    <x:hyperlink ref="B7" location="'HU-05'!A1"/>
    <x:hyperlink ref="B8" location="'HU-06'!A1"/>
    <x:hyperlink ref="B9" location="'HU-07'!A1"/>
    <x:hyperlink ref="B10" location="'HU-08'!A1"/>
    <x:hyperlink ref="B11" location="'HU-09'!A1"/>
    <x:hyperlink ref="B12" location="'HU-10'!A1"/>
    <x:hyperlink ref="B13" location="'HU-11'!A1"/>
    <x:hyperlink ref="B14" location="'HU-12'!A1"/>
    <x:hyperlink ref="B15" location="'HU-13'!A1"/>
    <x:hyperlink ref="B16" location="'HU-14'!A1"/>
    <x:hyperlink ref="B17" location="'HU-15'!A1"/>
    <x:hyperlink ref="B18" location="'HU-16'!A1"/>
    <x:hyperlink ref="B19" location="'HU-17'!A1"/>
    <x:hyperlink ref="B20" location="'HU-18'!A1"/>
    <x:hyperlink ref="B21" location="'HU-19'!A1"/>
    <x:hyperlink ref="B22" location="'HU-20'!A1"/>
    <x:hyperlink ref="B23" location="'HU-21'!A1"/>
    <x:hyperlink ref="B24" location="'HU-22'!A1"/>
    <x:hyperlink ref="B25" location="'HU-23'!A1"/>
    <x:hyperlink ref="B26" location="'HU-24'!A1"/>
    <x:hyperlink ref="B27" location="'HU-25'!A1"/>
    <x:hyperlink ref="B28" location="'HU-26'!A1"/>
    <x:hyperlink ref="B29" location="'HU-27'!A1"/>
    <x:hyperlink ref="B30" location="'HU-28'!A1"/>
    <x:hyperlink ref="B31" location="'HU-29'!A1"/>
    <x:hyperlink ref="B32" location="'HU-30'!A1"/>
    <x:hyperlink ref="B33" location="'HU-31'!A1"/>
    <x:hyperlink ref="B34" location="'HU-32'!A1"/>
    <x:hyperlink ref="B35" location="'HU-33'!A1"/>
    <x:hyperlink ref="B36" location="'HU-34'!A1"/>
    <x:hyperlink ref="B37" location="'HU-35'!A1"/>
    <x:hyperlink ref="B38" location="'HU-36'!A1"/>
    <x:hyperlink ref="B39" location="'HU-37'!A1"/>
    <x:hyperlink ref="B40" location="'HU-38'!A1"/>
    <x:hyperlink ref="B41" location="'HU-39'!A1"/>
    <x:hyperlink ref="B42" location="'HU-40'!A1"/>
    <x:hyperlink ref="B43" location="'HU-41'!A1"/>
    <x:hyperlink ref="B44" location="'HU-42'!A1"/>
    <x:hyperlink ref="B45" location="'HU-43'!A1"/>
    <x:hyperlink ref="B46" location="'HU-44'!A1"/>
    <x:hyperlink ref="B47" location="'HU-45'!A1"/>
    <x:hyperlink ref="B48" location="'HU-46'!A1"/>
    <x:hyperlink ref="B49" location="'HU-47'!A1"/>
    <x:hyperlink ref="B50" location="'HU-48'!A1"/>
    <x:hyperlink ref="B51" location="'HU-49'!A1"/>
    <x:hyperlink ref="B52" location="'HU-50'!A1"/>
    <x:hyperlink ref="B53" location="'HU-51'!A1"/>
    <x:hyperlink ref="B54" location="'HU-52'!A1"/>
    <x:hyperlink ref="B55" location="'HU-53'!A1"/>
    <x:hyperlink ref="B56" location="'HU-54'!A1"/>
    <x:hyperlink ref="B57" location="'HU-55'!A1"/>
    <x:hyperlink ref="B58" location="'HU-56'!A1"/>
    <x:hyperlink ref="B59" location="'HU-57'!A1"/>
    <x:hyperlink ref="B60" location="'HU-58'!A1"/>
    <x:hyperlink ref="B61" location="'HU-59'!A1"/>
    <x:hyperlink ref="B62" location="'HU-60'!A1"/>
    <x:hyperlink ref="B63" location="'HU-61'!A1"/>
    <x:hyperlink ref="B64" location="'HU-62'!A1"/>
    <x:hyperlink ref="B65" location="'HU-63'!A1"/>
    <x:hyperlink ref="B66" location="'HU-64'!A1"/>
    <x:hyperlink ref="B67" location="'HU-65'!A1"/>
    <x:hyperlink ref="B68" location="'HU-66'!A1"/>
    <x:hyperlink ref="B69" location="'HU-67'!A1"/>
    <x:hyperlink ref="B70" location="'HU-68'!A1"/>
    <x:hyperlink ref="B71" location="'HU-69'!A1"/>
    <x:hyperlink ref="B72" location="'HU-70'!A1"/>
    <x:hyperlink ref="B73" location="'HU-71'!A1"/>
    <x:hyperlink ref="B74" location="'HU-72'!A1"/>
    <x:hyperlink ref="B75" location="'HU-73'!A1"/>
    <x:hyperlink ref="B76" location="'HU-74'!A1"/>
    <x:hyperlink ref="B77" location="'HU-75'!A1"/>
    <x:hyperlink ref="B78" location="'HU-76'!A1"/>
    <x:hyperlink ref="B79" location="'HU-77'!A1"/>
    <x:hyperlink ref="B80" location="'HU-78'!A1"/>
    <x:hyperlink ref="B81" location="'HU-79'!A1"/>
    <x:hyperlink ref="B82" location="'HU-80'!A1"/>
    <x:hyperlink ref="B83" location="'HU-81'!A1"/>
    <x:hyperlink ref="B84" location="'HU-82'!A1"/>
    <x:hyperlink ref="B85" location="'HU-83'!A1"/>
    <x:hyperlink ref="B86" location="'HU-84'!A1"/>
    <x:hyperlink ref="B87" location="'HU-85'!A1"/>
    <x:hyperlink ref="B88" location="'HU-86'!A1"/>
    <x:hyperlink ref="B89" location="'HU-87'!A1"/>
    <x:hyperlink ref="B90" location="'HU-88'!A1"/>
    <x:hyperlink ref="B91" location="'HU-89'!A1"/>
    <x:hyperlink ref="B92" location="'HU-90'!A1"/>
    <x:hyperlink ref="B93" location="'HU-91'!A1"/>
    <x:hyperlink ref="B94" location="'HU-92'!A1"/>
    <x:hyperlink ref="B95" location="'HU-93'!A1"/>
    <x:hyperlink ref="B96" location="'HU-94'!A1"/>
    <x:hyperlink ref="B97" location="'HU-95'!A1"/>
    <x:hyperlink ref="B98" location="'HU-96'!A1"/>
    <x:hyperlink ref="B99" location="'HU-97'!A1"/>
    <x:hyperlink ref="B100" location="'HU-98'!A1"/>
    <x:hyperlink ref="B101" location="'HU-99'!A1"/>
    <x:hyperlink ref="B102" location="'HU-100'!A1"/>
    <x:hyperlink ref="B103" location="'HU-101'!A1"/>
    <x:hyperlink ref="B104" location="'HU-102'!A1"/>
    <x:hyperlink ref="B105" location="'HU-103'!A1"/>
    <x:hyperlink ref="B106" location="'HU-104'!A1"/>
    <x:hyperlink ref="B107" location="'HU-105'!A1"/>
    <x:hyperlink ref="B108" location="'HU-106'!A1"/>
    <x:hyperlink ref="B109" location="'HU-107'!A1"/>
    <x:hyperlink ref="B110" location="'HU-108'!A1"/>
    <x:hyperlink ref="B111" location="'HU-109'!A1"/>
    <x:hyperlink ref="B112" location="'HU-110'!A1"/>
    <x:hyperlink ref="B113" location="'HU-111'!A1"/>
    <x:hyperlink ref="B114" location="'HU-112'!A1"/>
    <x:hyperlink ref="B115" location="'HU-113'!A1"/>
    <x:hyperlink ref="B116" location="'HU-114'!A1"/>
    <x:hyperlink ref="B117" location="'HU-115'!A1"/>
    <x:hyperlink ref="B118" location="'HU-116'!A1"/>
    <x:hyperlink ref="B119" location="'HU-117'!A1"/>
    <x:hyperlink ref="B120" location="'HU-118'!A1"/>
    <x:hyperlink ref="B121" location="'HU-119'!A1"/>
    <x:hyperlink ref="B122" location="'HU-120'!A1"/>
    <x:hyperlink ref="B123" location="'HU-121'!A1"/>
    <x:hyperlink ref="B124" location="'HU-122'!A1"/>
    <x:hyperlink ref="B125" location="'HU-123'!A1"/>
    <x:hyperlink ref="B126" location="'HU-124'!A1"/>
    <x:hyperlink ref="B127" location="'HU-125'!A1"/>
    <x:hyperlink ref="B128" location="'HU-126'!A1"/>
    <x:hyperlink ref="B129" location="'HU-127'!A1"/>
    <x:hyperlink ref="B130" location="'HU-128'!A1"/>
    <x:hyperlink ref="B131" location="'HU-129'!A1"/>
    <x:hyperlink ref="B132" location="'HU-130'!A1"/>
    <x:hyperlink ref="B133" location="'HU-131'!A1"/>
    <x:hyperlink ref="B134" location="'HU-132'!A1"/>
    <x:hyperlink ref="B135" location="'HU-133'!A1"/>
    <x:hyperlink ref="B136" location="'HU-134'!A1"/>
    <x:hyperlink ref="B137" location="'HU-135'!A1"/>
    <x:hyperlink ref="B138" location="'HU-136'!A1"/>
    <x:hyperlink ref="B139" location="'HU-137'!A1"/>
    <x:hyperlink ref="B140" location="'HU-138'!A1"/>
    <x:hyperlink ref="B141" location="'HU-139'!A1"/>
    <x:hyperlink ref="B142" location="'HU-140'!A1"/>
    <x:hyperlink ref="B143" location="'HU-141'!A1"/>
    <x:hyperlink ref="B144" location="'HU-142'!A1"/>
    <x:hyperlink ref="B145" location="'HU-143'!A1"/>
    <x:hyperlink ref="B146" location="'HU-144'!A1"/>
    <x:hyperlink ref="B147" location="'HU-145'!A1"/>
    <x:hyperlink ref="B148" location="'HU-146'!A1"/>
    <x:hyperlink ref="B149" location="'HU-147'!A1"/>
    <x:hyperlink ref="B150" location="'HU-148'!A1"/>
    <x:hyperlink ref="B151" location="'HU-149'!A1"/>
    <x:hyperlink ref="B152" location="'HU-150'!A1"/>
    <x:hyperlink ref="B153" location="'HU-151'!A1"/>
    <x:hyperlink ref="B154" location="'HU-152'!A1"/>
    <x:hyperlink ref="B155" location="'HU-153'!A1"/>
    <x:hyperlink ref="B156" location="'HU-154'!A1"/>
    <x:hyperlink ref="B157" location="'HU-155'!A1"/>
    <x:hyperlink ref="B158" location="'HU-156'!A1"/>
  </x:hyperlink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12.630000114440918" defaultRowHeight="15"/>
  <x:cols>
    <x:col min="1" max="1" width="15" hidden="0" customWidth="1"/>
    <x:col min="2" max="2" width="30" hidden="0" customWidth="1"/>
    <x:col min="3" max="3" width="52" hidden="0" customWidth="1"/>
    <x:col min="4" max="4" width="88" hidden="0" customWidth="1"/>
    <x:col min="5" max="26" width="10.630000114440918" customWidth="1"/>
  </x:cols>
  <x:sheetData>
    <x:row r="1" ht="30" customHeight="1">
      <x:c r="A1" s="102" t="str">
        <x:v>ID</x:v>
      </x:c>
      <x:c r="B1" s="102" t="str">
        <x:v>Módulo</x:v>
      </x:c>
      <x:c r="C1" s="102" t="str">
        <x:v>Como... quiero... para...</x:v>
      </x:c>
      <x:c r="D1" s="102" t="str">
        <x:v>Criterios de Aceptación</x:v>
      </x:c>
    </x:row>
    <x:row r="2" ht="155" customHeight="1">
      <x:c r="A2" s="103" t="str">
        <x:v>HU-01</x:v>
      </x:c>
      <x:c r="B2" s="103" t="str">
        <x:v>Usuarios y acceso</x:v>
      </x:c>
      <x:c r="C2" s="103" t="str">
        <x:v>Como usuario, quiero crear una cuenta y confirmar mi correo, para poder usar EV Charge.</x:v>
      </x:c>
      <x:c r="D2" s="103" t="str">
        <x:v>1. La persona puede llenar el formulario de registro.
2. El sistema revisa que el correo tenga un formato válido.
3. El sistema no permite usar un correo que ya esté registrado.
4. La persona recibe un mensaje para confirmar que el correo es suyo.
5. La cuenta queda lista para usar después de confirmar el correo.
6. Si falta un dato, la pantalla muestra un aviso claro.
7. Si ocurre un problema, el sistema explica qué debe corregirse.</x:v>
      </x:c>
    </x:row>
    <x:row r="3" ht="14.25" customHeight="1">
      <x:c r="A3" s="10"/>
      <x:c r="B3" s="10"/>
      <x:c r="C3" s="10"/>
      <x:c r="D3" s="11"/>
    </x:row>
    <x:row r="4" ht="14.25" customHeight="1">
      <x:c r="D4" s="9"/>
    </x:row>
    <x:row r="5" ht="14.25" customHeight="1"/>
    <x:row r="6" ht="14.25" customHeight="1">
      <x:c r="D6" s="9"/>
    </x:row>
    <x:row r="7" ht="14.25" customHeight="1">
      <x:c r="D7" s="9"/>
    </x:row>
    <x:row r="8" ht="14.25" customHeight="1">
      <x:c r="D8" s="9"/>
    </x:row>
    <x:row r="9" ht="14.25" customHeight="1"/>
    <x:row r="10" ht="14.25" customHeight="1"/>
    <x:row r="11" ht="14.25" customHeight="1"/>
    <x:row r="12" ht="14.25" customHeight="1">
      <x:c r="E12" s="9" t="s">
        <x:v>4</x:v>
      </x:c>
    </x:row>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12.630000114440918" defaultRowHeight="15"/>
  <x:cols>
    <x:col min="1" max="1" width="15" hidden="0" customWidth="1"/>
    <x:col min="2" max="2" width="30" hidden="0" customWidth="1"/>
    <x:col min="3" max="3" width="52" hidden="0" customWidth="1"/>
    <x:col min="4" max="4" width="88" hidden="0" customWidth="1"/>
    <x:col min="5" max="5" width="10.630000114440918" customWidth="1"/>
    <x:col min="6" max="6" width="3.380000114440918" customWidth="1"/>
    <x:col min="7" max="26" width="10.630000114440918" customWidth="1"/>
  </x:cols>
  <x:sheetData>
    <x:row r="1" ht="30" customHeight="1">
      <x:c r="A1" s="102" t="str">
        <x:v>ID</x:v>
      </x:c>
      <x:c r="B1" s="102" t="str">
        <x:v>Módulo</x:v>
      </x:c>
      <x:c r="C1" s="102" t="str">
        <x:v>Como... quiero... para...</x:v>
      </x:c>
      <x:c r="D1" s="102" t="str">
        <x:v>Criterios de Aceptación</x:v>
      </x:c>
    </x:row>
    <x:row r="2" ht="155" customHeight="1">
      <x:c r="A2" s="104" t="str">
        <x:v>HU-02</x:v>
      </x:c>
      <x:c r="B2" s="104" t="str">
        <x:v>Usuarios y acceso</x:v>
      </x:c>
      <x:c r="C2" s="104" t="str">
        <x:v>Como usuario, quiero iniciar sesión, para gestionar mi experiencia en EV Charge.</x:v>
      </x:c>
      <x:c r="D2" s="104" t="str">
        <x:v>1. La persona puede iniciar sesión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c r="M2" s="9"/>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12.630000114440918" defaultRowHeight="15"/>
  <x:cols>
    <x:col min="1" max="2" width="10.630000114440918" customWidth="1"/>
    <x:col min="3" max="3" width="52" hidden="0" customWidth="1"/>
    <x:col min="4" max="4" width="88" hidden="0" customWidth="1"/>
    <x:col min="5" max="5" width="10.630000114440918" customWidth="1"/>
    <x:col min="6" max="6" width="11.5" customWidth="1"/>
    <x:col min="7" max="26" width="10.630000114440918"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row>
    <x:row r="2" ht="155" customHeight="1">
      <x:c r="A2" s="103" t="str">
        <x:v>HU-03</x:v>
      </x:c>
      <x:c r="B2" s="103" t="str">
        <x:v>Usuarios y acceso</x:v>
      </x:c>
      <x:c r="C2" s="103" t="str">
        <x:v>Como usuario, quiero recuperar mi contraseña con un código, para volver a entrar a mi cuenta.</x:v>
      </x:c>
      <x:c r="D2" s="103" t="str">
        <x:v>1. La persona puede escribir un correo que esté registrado.
2. El sistema genera un código de 6 dígitos.
3. El código aparece en una alerta en la parte superior derecha.
4. La persona puede escribir el código para continuar.
5. El código solo funciona durante 15 minutos.
6. Si el código es correcto, se permite crear una nueva contraseña.
7. Si el código es incorrecto o venció, el sistema muestra un aviso claro.</x:v>
      </x:c>
    </x:row>
    <x:row r="3" ht="14.25" customHeight="1"/>
    <x:row r="4" ht="14.25" customHeight="1"/>
    <x:row r="5" ht="14.25" customHeight="1">
      <x:c r="D5" s="9"/>
    </x:row>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12.630000114440918" defaultRowHeight="15"/>
  <x:cols>
    <x:col min="1" max="2" width="10.630000114440918" customWidth="1"/>
    <x:col min="3" max="3" width="52" hidden="0" customWidth="1"/>
    <x:col min="4" max="4" width="88" hidden="0" customWidth="1"/>
    <x:col min="5" max="6" width="11.5" customWidth="1"/>
    <x:col min="7" max="26" width="10.630000114440918"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row>
    <x:row r="2" ht="155" customHeight="1">
      <x:c r="A2" s="104" t="str">
        <x:v>HU-04</x:v>
      </x:c>
      <x:c r="B2" s="104" t="str">
        <x:v>Usuarios y acceso</x:v>
      </x:c>
      <x:c r="C2" s="104" t="str">
        <x:v>Como usuario, quiero editar perfil, para gestionar mi experiencia en EV Charge.</x:v>
      </x:c>
      <x:c r="D2" s="104" t="str">
        <x:v>1. La persona puede editar perfil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ColWidth="12.630000114440918" defaultRowHeight="15"/>
  <x:cols>
    <x:col min="1" max="2" width="10.630000114440918" customWidth="1"/>
    <x:col min="3" max="3" width="52" hidden="0" customWidth="1"/>
    <x:col min="4" max="4" width="88" hidden="0" customWidth="1"/>
    <x:col min="5" max="26" width="10.630000114440918"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row>
    <x:row r="2" ht="155" customHeight="1">
      <x:c r="A2" s="103" t="str">
        <x:v>HU-05</x:v>
      </x:c>
      <x:c r="B2" s="103" t="str">
        <x:v>Usuarios y acceso</x:v>
      </x:c>
      <x:c r="C2" s="103" t="str">
        <x:v>Como usuario, quiero cerrar sesión, para gestionar mi experiencia en EV Charge.</x:v>
      </x:c>
      <x:c r="D2" s="103" t="str">
        <x:v>1. La persona puede cerrar sesión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ColWidth="12.630000114440918" defaultRowHeight="15"/>
  <x:cols>
    <x:col min="1" max="2" width="10.630000114440918" customWidth="1"/>
    <x:col min="3" max="3" width="52" hidden="0" customWidth="1"/>
    <x:col min="4" max="4" width="88" hidden="0" customWidth="1"/>
    <x:col min="5" max="26" width="10.630000114440918"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row>
    <x:row r="2" ht="155" customHeight="1">
      <x:c r="A2" s="104" t="str">
        <x:v>HU-06</x:v>
      </x:c>
      <x:c r="B2" s="104" t="str">
        <x:v>Usuarios y acceso</x:v>
      </x:c>
      <x:c r="C2" s="104" t="str">
        <x:v>Como usuario, quiero mantener sesión activa, para gestionar mi experiencia en EV Charge.</x:v>
      </x:c>
      <x:c r="D2" s="104" t="str">
        <x:v>1. La persona puede mantener sesión activa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ColWidth="12.630000114440918" defaultRowHeight="15"/>
  <x:cols>
    <x:col min="1" max="1" width="15" hidden="0" customWidth="1"/>
    <x:col min="2" max="2" width="30" hidden="0" customWidth="1"/>
    <x:col min="3" max="3" width="52" hidden="0" customWidth="1"/>
    <x:col min="4" max="4" width="88" hidden="0" customWidth="1"/>
    <x:col min="5" max="26" width="10.630000114440918" customWidth="1"/>
  </x:cols>
  <x:sheetData>
    <x:row r="1" ht="30" customHeight="1">
      <x:c r="A1" s="102" t="str">
        <x:v>ID</x:v>
      </x:c>
      <x:c r="B1" s="102" t="str">
        <x:v>Módulo</x:v>
      </x:c>
      <x:c r="C1" s="102" t="str">
        <x:v>Como... quiero... para...</x:v>
      </x:c>
      <x:c r="D1" s="102" t="str">
        <x:v>Criterios de Aceptación</x:v>
      </x:c>
    </x:row>
    <x:row r="2" ht="155" customHeight="1">
      <x:c r="A2" s="103" t="str">
        <x:v>HU-07</x:v>
      </x:c>
      <x:c r="B2" s="103" t="str">
        <x:v>Usuarios y acceso</x:v>
      </x:c>
      <x:c r="C2" s="103" t="str">
        <x:v>Como usuario, quiero proteger rutas según autenticación, para gestionar mi experiencia en EV Charge.</x:v>
      </x:c>
      <x:c r="D2" s="103" t="str">
        <x:v>1. La persona puede proteger rutas según autenticación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ColWidth="12.630000114440918" defaultRowHeight="15"/>
  <x:cols>
    <x:col min="1" max="2" width="10.630000114440918" customWidth="1"/>
    <x:col min="3" max="3" width="52" hidden="0" customWidth="1"/>
    <x:col min="4" max="4" width="88" hidden="0" customWidth="1"/>
    <x:col min="5" max="26" width="10.630000114440918"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row>
    <x:row r="2" ht="155" customHeight="1">
      <x:c r="A2" s="104" t="str">
        <x:v>HU-08</x:v>
      </x:c>
      <x:c r="B2" s="104" t="str">
        <x:v>Usuarios y acceso</x:v>
      </x:c>
      <x:c r="C2" s="104" t="str">
        <x:v>Como usuario, quiero validar permisos de usuario y administrador, para gestionar mi experiencia en EV Charge.</x:v>
      </x:c>
      <x:c r="D2" s="104" t="str">
        <x:v>1. La persona puede validar permisos de usuario y administrador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ColWidth="12.630000114440918" defaultRowHeight="15"/>
  <x:cols>
    <x:col min="1" max="2" width="10.630000114440918" customWidth="1"/>
    <x:col min="3" max="3" width="52" hidden="0" customWidth="1"/>
    <x:col min="4" max="4" width="88" hidden="0" customWidth="1"/>
    <x:col min="5" max="26" width="10.630000114440918"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row>
    <x:row r="2" ht="155" customHeight="1">
      <x:c r="A2" s="103" t="str">
        <x:v>HU-09</x:v>
      </x:c>
      <x:c r="B2" s="104" t="str">
        <x:v>Vehículos</x:v>
      </x:c>
      <x:c r="C2" s="104" t="str">
        <x:v>Como usuario, quiero registrar vehículo eléctrico, para gestionar mi experiencia en EV Charge.</x:v>
      </x:c>
      <x:c r="D2" s="104" t="str">
        <x:v>1. La persona puede registrar vehículo eléctrico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ColWidth="12.630000114440918" defaultRowHeight="15"/>
  <x:cols>
    <x:col min="1" max="1" width="15" hidden="0" customWidth="1"/>
    <x:col min="2" max="2" width="30" hidden="0" customWidth="1"/>
    <x:col min="3" max="3" width="52" hidden="0" customWidth="1"/>
    <x:col min="4" max="4" width="88" hidden="0" customWidth="1"/>
    <x:col min="5" max="26" width="10.630000114440918" customWidth="1"/>
  </x:cols>
  <x:sheetData>
    <x:row r="1" ht="30" customHeight="1">
      <x:c r="A1" s="102" t="str">
        <x:v>ID</x:v>
      </x:c>
      <x:c r="B1" s="102" t="str">
        <x:v>Módulo</x:v>
      </x:c>
      <x:c r="C1" s="102" t="str">
        <x:v>Como... quiero... para...</x:v>
      </x:c>
      <x:c r="D1" s="102" t="str">
        <x:v>Criterios de Aceptación</x:v>
      </x:c>
    </x:row>
    <x:row r="2" ht="155" customHeight="1">
      <x:c r="A2" s="104" t="str">
        <x:v>HU-10</x:v>
      </x:c>
      <x:c r="B2" s="103" t="str">
        <x:v>Vehículos</x:v>
      </x:c>
      <x:c r="C2" s="103" t="str">
        <x:v>Como usuario, quiero editar vehículo registrado, para gestionar mi experiencia en EV Charge.</x:v>
      </x:c>
      <x:c r="D2" s="103" t="str">
        <x:v>1. La persona puede editar vehículo registrado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ColWidth="12.630000114440918" defaultRowHeight="15"/>
  <x:cols>
    <x:col min="1" max="1" width="15" hidden="0" customWidth="1"/>
    <x:col min="2" max="2" width="30" hidden="0" customWidth="1"/>
    <x:col min="3" max="3" width="52" hidden="0" customWidth="1"/>
    <x:col min="4" max="4" width="88" hidden="0" customWidth="1"/>
    <x:col min="5" max="26" width="10.630000114440918" customWidth="1"/>
  </x:cols>
  <x:sheetData>
    <x:row r="1" ht="30" customHeight="1">
      <x:c r="A1" s="102" t="str">
        <x:v>ID</x:v>
      </x:c>
      <x:c r="B1" s="102" t="str">
        <x:v>Módulo</x:v>
      </x:c>
      <x:c r="C1" s="102" t="str">
        <x:v>Como... quiero... para...</x:v>
      </x:c>
      <x:c r="D1" s="102" t="str">
        <x:v>Criterios de Aceptación</x:v>
      </x:c>
    </x:row>
    <x:row r="2" ht="155" customHeight="1">
      <x:c r="A2" s="103" t="str">
        <x:v>HU-11</x:v>
      </x:c>
      <x:c r="B2" s="104" t="str">
        <x:v>Vehículos</x:v>
      </x:c>
      <x:c r="C2" s="104" t="str">
        <x:v>Como usuario, quiero eliminar vehículo registrado, para gestionar mi experiencia en EV Charge.</x:v>
      </x:c>
      <x:c r="D2" s="104" t="str">
        <x:v>1. La persona puede eliminar vehículo registrado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ColWidth="12.630000114440918" defaultRowHeight="15"/>
  <x:cols>
    <x:col min="1" max="1" width="15" hidden="0" customWidth="1"/>
    <x:col min="2" max="2" width="30" hidden="0" customWidth="1"/>
    <x:col min="3" max="3" width="52" hidden="0" customWidth="1"/>
    <x:col min="4" max="4" width="88" hidden="0" customWidth="1"/>
    <x:col min="5" max="26" width="10.630000114440918" customWidth="1"/>
  </x:cols>
  <x:sheetData>
    <x:row r="1" ht="30" customHeight="1">
      <x:c r="A1" s="102" t="str">
        <x:v>ID</x:v>
      </x:c>
      <x:c r="B1" s="102" t="str">
        <x:v>Módulo</x:v>
      </x:c>
      <x:c r="C1" s="102" t="str">
        <x:v>Como... quiero... para...</x:v>
      </x:c>
      <x:c r="D1" s="102" t="str">
        <x:v>Criterios de Aceptación</x:v>
      </x:c>
    </x:row>
    <x:row r="2" ht="155" customHeight="1">
      <x:c r="A2" s="104" t="str">
        <x:v>HU-12</x:v>
      </x:c>
      <x:c r="B2" s="103" t="str">
        <x:v>Vehículos</x:v>
      </x:c>
      <x:c r="C2" s="103" t="str">
        <x:v>Como usuario, quiero seleccionar vehículo activo, para gestionar mi experiencia en EV Charge.</x:v>
      </x:c>
      <x:c r="D2" s="103" t="str">
        <x:v>1. La persona puede seleccionar vehículo activo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ColWidth="12.630000114440918" defaultRowHeight="15"/>
  <x:cols>
    <x:col min="1" max="2" width="10.630000114440918" customWidth="1"/>
    <x:col min="3" max="3" width="52" hidden="0" customWidth="1"/>
    <x:col min="4" max="4" width="88" hidden="0" customWidth="1"/>
    <x:col min="5" max="26" width="10.630000114440918"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row>
    <x:row r="2" ht="155" customHeight="1">
      <x:c r="A2" s="103" t="str">
        <x:v>HU-13</x:v>
      </x:c>
      <x:c r="B2" s="104" t="str">
        <x:v>Vehículos</x:v>
      </x:c>
      <x:c r="C2" s="104" t="str">
        <x:v>Como usuario, quiero mostrar vehículo activo con identificador visible, para gestionar mi experiencia en EV Charge.</x:v>
      </x:c>
      <x:c r="D2" s="104" t="str">
        <x:v>1. La persona puede mostrar vehículo activo con identificador visible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ColWidth="12.630000114440918" defaultRowHeight="15"/>
  <x:cols>
    <x:col min="1" max="1" width="15" hidden="0" customWidth="1"/>
    <x:col min="2" max="2" width="30" hidden="0" customWidth="1"/>
    <x:col min="3" max="3" width="52" hidden="0" customWidth="1"/>
    <x:col min="4" max="4" width="88" hidden="0" customWidth="1"/>
    <x:col min="5" max="26" width="10.630000114440918" customWidth="1"/>
  </x:cols>
  <x:sheetData>
    <x:row r="1" ht="30" customHeight="1">
      <x:c r="A1" s="102" t="str">
        <x:v>ID</x:v>
      </x:c>
      <x:c r="B1" s="102" t="str">
        <x:v>Módulo</x:v>
      </x:c>
      <x:c r="C1" s="102" t="str">
        <x:v>Como... quiero... para...</x:v>
      </x:c>
      <x:c r="D1" s="102" t="str">
        <x:v>Criterios de Aceptación</x:v>
      </x:c>
    </x:row>
    <x:row r="2" ht="155" customHeight="1">
      <x:c r="A2" s="104" t="str">
        <x:v>HU-14</x:v>
      </x:c>
      <x:c r="B2" s="103" t="str">
        <x:v>Vehículos</x:v>
      </x:c>
      <x:c r="C2" s="103" t="str">
        <x:v>Como usuario, quiero relacionar vehículo con tipo de conector, para gestionar mi experiencia en EV Charge.</x:v>
      </x:c>
      <x:c r="D2" s="103" t="str">
        <x:v>1. La persona puede relacionar vehículo con tipo de conector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ColWidth="12.630000114440918" defaultRowHeight="15"/>
  <x:cols>
    <x:col min="1" max="2" width="10.630000114440918" customWidth="1"/>
    <x:col min="3" max="3" width="52" hidden="0" customWidth="1"/>
    <x:col min="4" max="4" width="88" hidden="0" customWidth="1"/>
    <x:col min="5" max="26" width="10.630000114440918"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row>
    <x:row r="2" ht="155" customHeight="1">
      <x:c r="A2" s="103" t="str">
        <x:v>HU-15</x:v>
      </x:c>
      <x:c r="B2" s="104" t="str">
        <x:v>Mapa</x:v>
      </x:c>
      <x:c r="C2" s="104" t="str">
        <x:v>Como usuario, quiero abrir el mapa de estaciones, para gestionar mi experiencia en EV Charge.</x:v>
      </x:c>
      <x:c r="D2" s="104" t="str">
        <x:v>1. La persona puede abrir el mapa de estaciones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ColWidth="12.630000114440918" defaultRowHeight="15"/>
  <x:cols>
    <x:col min="1" max="2" width="10.630000114440918" customWidth="1"/>
    <x:col min="3" max="3" width="52" hidden="0" customWidth="1"/>
    <x:col min="4" max="4" width="88" hidden="0" customWidth="1"/>
    <x:col min="5" max="26" width="10.630000114440918"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row>
    <x:row r="2" ht="155" customHeight="1">
      <x:c r="A2" s="104" t="str">
        <x:v>HU-16</x:v>
      </x:c>
      <x:c r="B2" s="103" t="str">
        <x:v>Mapa</x:v>
      </x:c>
      <x:c r="C2" s="103" t="str">
        <x:v>Como usuario, quiero centrar el mapa en bogotá, para gestionar mi experiencia en EV Charge.</x:v>
      </x:c>
      <x:c r="D2" s="103" t="str">
        <x:v>1. La persona puede centrar el mapa en bogotá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ColWidth="12.630000114440918" defaultRowHeight="15"/>
  <x:cols>
    <x:col min="1" max="2" width="10.630000114440918" customWidth="1"/>
    <x:col min="3" max="3" width="52" hidden="0" customWidth="1"/>
    <x:col min="4" max="4" width="88" hidden="0" customWidth="1"/>
    <x:col min="5" max="26" width="10.630000114440918"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row>
    <x:row r="2" ht="155" customHeight="1">
      <x:c r="A2" s="103" t="str">
        <x:v>HU-17</x:v>
      </x:c>
      <x:c r="B2" s="104" t="str">
        <x:v>Mapa</x:v>
      </x:c>
      <x:c r="C2" s="104" t="str">
        <x:v>Como usuario, quiero mostrar estaciones sin duplicarlas al desplazar el mapa, para gestionar mi experiencia en EV Charge.</x:v>
      </x:c>
      <x:c r="D2" s="104" t="str">
        <x:v>1. La persona puede mostrar estaciones sin duplicarlas al desplazar el mapa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ColWidth="12.630000114440918" defaultRowHeight="15"/>
  <x:cols>
    <x:col min="1" max="2" width="10.630000114440918" customWidth="1"/>
    <x:col min="3" max="3" width="52" hidden="0" customWidth="1"/>
    <x:col min="4" max="4" width="88" hidden="0" customWidth="1"/>
    <x:col min="5" max="26" width="10.630000114440918"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row>
    <x:row r="2" ht="155" customHeight="1">
      <x:c r="A2" s="104" t="str">
        <x:v>HU-18</x:v>
      </x:c>
      <x:c r="B2" s="103" t="str">
        <x:v>Mapa</x:v>
      </x:c>
      <x:c r="C2" s="103" t="str">
        <x:v>Como usuario, quiero consultar estaciones de bogotá para usuarios, para gestionar mi experiencia en EV Charge.</x:v>
      </x:c>
      <x:c r="D2" s="103" t="str">
        <x:v>1. La persona puede consultar estaciones de bogotá para usuarios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ColWidth="12.630000114440918" defaultRowHeight="15"/>
  <x:cols>
    <x:col min="1" max="2" width="10.630000114440918" customWidth="1"/>
    <x:col min="3" max="3" width="52" hidden="0" customWidth="1"/>
    <x:col min="4" max="4" width="88" hidden="0" customWidth="1"/>
    <x:col min="5" max="26" width="10.630000114440918"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row>
    <x:row r="2" ht="155" customHeight="1">
      <x:c r="A2" s="103" t="str">
        <x:v>HU-19</x:v>
      </x:c>
      <x:c r="B2" s="104" t="str">
        <x:v>Mapa para administrador</x:v>
      </x:c>
      <x:c r="C2" s="104" t="str">
        <x:v>Como administrador, quiero consultar estaciones nacionales para administrador, para gestionar mi experiencia en EV Charge.</x:v>
      </x:c>
      <x:c r="D2" s="104" t="str">
        <x:v>1. El administrador puede consultar estaciones nacionales para administrador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defaultColWidth="12.630000114440918" defaultRowHeight="15"/>
  <x:cols>
    <x:col min="1" max="1" width="15" hidden="0" customWidth="1"/>
    <x:col min="2" max="2" width="30" hidden="0" customWidth="1"/>
    <x:col min="3" max="3" width="52" hidden="0" customWidth="1"/>
    <x:col min="4" max="4" width="88" hidden="0" customWidth="1"/>
    <x:col min="5" max="26" width="10.630000114440918" customWidth="1"/>
  </x:cols>
  <x:sheetData>
    <x:row r="1" ht="30" customHeight="1">
      <x:c r="A1" s="102" t="str">
        <x:v>ID</x:v>
      </x:c>
      <x:c r="B1" s="102" t="str">
        <x:v>Módulo</x:v>
      </x:c>
      <x:c r="C1" s="102" t="str">
        <x:v>Como... quiero... para...</x:v>
      </x:c>
      <x:c r="D1" s="102" t="str">
        <x:v>Criterios de Aceptación</x:v>
      </x:c>
    </x:row>
    <x:row r="2" ht="155" customHeight="1">
      <x:c r="A2" s="104" t="str">
        <x:v>HU-20</x:v>
      </x:c>
      <x:c r="B2" s="103" t="str">
        <x:v>Mapa</x:v>
      </x:c>
      <x:c r="C2" s="103" t="str">
        <x:v>Como usuario, quiero evitar solicitar ubicación para cargar estaciones, para gestionar mi experiencia en EV Charge.</x:v>
      </x:c>
      <x:c r="D2" s="103" t="str">
        <x:v>1. La persona puede evitar solicitar ubicación para cargar estaciones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22.xml><?xml version="1.0" encoding="utf-8"?>
<x:worksheet xmlns:x="http://schemas.openxmlformats.org/spreadsheetml/2006/main">
  <x:sheetViews>
    <x:sheetView showGridLines="0" workbookViewId="0"/>
  </x:sheetViews>
  <x:sheetFormatPr defaultColWidth="12.630000114440918" defaultRowHeight="15"/>
  <x:cols>
    <x:col min="1" max="2" width="10.630000114440918" customWidth="1"/>
    <x:col min="3" max="3" width="52" hidden="0" customWidth="1"/>
    <x:col min="4" max="4" width="88" hidden="0" customWidth="1"/>
    <x:col min="5" max="26" width="10.630000114440918"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row>
    <x:row r="2" ht="155" customHeight="1">
      <x:c r="A2" s="103" t="str">
        <x:v>HU-21</x:v>
      </x:c>
      <x:c r="B2" s="104" t="str">
        <x:v>Filtros</x:v>
      </x:c>
      <x:c r="C2" s="104" t="str">
        <x:v>Como usuario, quiero filtrar estaciones por ciudad, para gestionar mi experiencia en EV Charge.</x:v>
      </x:c>
      <x:c r="D2" s="104" t="str">
        <x:v>1. La persona puede filtrar estaciones por ciudad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23.xml><?xml version="1.0" encoding="utf-8"?>
<x:worksheet xmlns:x="http://schemas.openxmlformats.org/spreadsheetml/2006/main">
  <x:sheetViews>
    <x:sheetView showGridLines="0" workbookViewId="0"/>
  </x:sheetViews>
  <x:sheetFormatPr defaultColWidth="12.630000114440918" defaultRowHeight="15"/>
  <x:cols>
    <x:col min="1" max="2" width="10.630000114440918" customWidth="1"/>
    <x:col min="3" max="3" width="52" hidden="0" customWidth="1"/>
    <x:col min="4" max="4" width="88" hidden="0" customWidth="1"/>
    <x:col min="5" max="26" width="10.630000114440918"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row>
    <x:row r="2" ht="155" customHeight="1">
      <x:c r="A2" s="104" t="str">
        <x:v>HU-22</x:v>
      </x:c>
      <x:c r="B2" s="103" t="str">
        <x:v>Filtros</x:v>
      </x:c>
      <x:c r="C2" s="103" t="str">
        <x:v>Como usuario, quiero filtrar estaciones por departamento, para gestionar mi experiencia en EV Charge.</x:v>
      </x:c>
      <x:c r="D2" s="103" t="str">
        <x:v>1. La persona puede filtrar estaciones por departamento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24.xml><?xml version="1.0" encoding="utf-8"?>
<x:worksheet xmlns:x="http://schemas.openxmlformats.org/spreadsheetml/2006/main">
  <x:sheetViews>
    <x:sheetView showGridLines="0" workbookViewId="0"/>
  </x:sheetViews>
  <x:sheetFormatPr defaultColWidth="12.630000114440918" defaultRowHeight="15"/>
  <x:cols>
    <x:col min="1" max="2" width="10.630000114440918" customWidth="1"/>
    <x:col min="3" max="3" width="52" hidden="0" customWidth="1"/>
    <x:col min="4" max="4" width="88" hidden="0" customWidth="1"/>
    <x:col min="5" max="26" width="10.630000114440918"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row>
    <x:row r="2" ht="155" customHeight="1">
      <x:c r="A2" s="103" t="str">
        <x:v>HU-23</x:v>
      </x:c>
      <x:c r="B2" s="104" t="str">
        <x:v>Filtros</x:v>
      </x:c>
      <x:c r="C2" s="104" t="str">
        <x:v>Como usuario, quiero filtrar estaciones por conector, para gestionar mi experiencia en EV Charge.</x:v>
      </x:c>
      <x:c r="D2" s="104" t="str">
        <x:v>1. La persona puede filtrar estaciones por conector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25.xml><?xml version="1.0" encoding="utf-8"?>
<x:worksheet xmlns:x="http://schemas.openxmlformats.org/spreadsheetml/2006/main">
  <x:sheetViews>
    <x:sheetView showGridLines="0" workbookViewId="0"/>
  </x:sheetViews>
  <x:sheetFormatPr defaultColWidth="12.630000114440918" defaultRowHeight="15"/>
  <x:cols>
    <x:col min="1" max="2" width="10.630000114440918" customWidth="1"/>
    <x:col min="3" max="3" width="52" hidden="0" customWidth="1"/>
    <x:col min="4" max="4" width="88" hidden="0" customWidth="1"/>
    <x:col min="5" max="26" width="10.630000114440918"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row>
    <x:row r="2" ht="155" customHeight="1">
      <x:c r="A2" s="104" t="str">
        <x:v>HU-24</x:v>
      </x:c>
      <x:c r="B2" s="103" t="str">
        <x:v>Filtros</x:v>
      </x:c>
      <x:c r="C2" s="103" t="str">
        <x:v>Como usuario, quiero filtrar estaciones por vehículo, para gestionar mi experiencia en EV Charge.</x:v>
      </x:c>
      <x:c r="D2" s="103" t="str">
        <x:v>1. La persona puede filtrar estaciones por vehículo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26.xml><?xml version="1.0" encoding="utf-8"?>
<x:worksheet xmlns:x="http://schemas.openxmlformats.org/spreadsheetml/2006/main">
  <x:sheetViews>
    <x:sheetView showGridLines="0" workbookViewId="0"/>
  </x:sheetViews>
  <x:sheetFormatPr defaultColWidth="12.630000114440918" defaultRowHeight="15"/>
  <x:cols>
    <x:col min="1" max="2" width="10.630000114440918" customWidth="1"/>
    <x:col min="3" max="3" width="52" hidden="0" customWidth="1"/>
    <x:col min="4" max="4" width="88" hidden="0" customWidth="1"/>
    <x:col min="5" max="26" width="10.630000114440918"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row>
    <x:row r="2" ht="155" customHeight="1">
      <x:c r="A2" s="103" t="str">
        <x:v>HU-25</x:v>
      </x:c>
      <x:c r="B2" s="103" t="str">
        <x:v>Filtros</x:v>
      </x:c>
      <x:c r="C2" s="103" t="str">
        <x:v>Como usuario, quiero combinar filtros de estaciones, para gestionar mi experiencia en EV Charge.</x:v>
      </x:c>
      <x:c r="D2" s="103" t="str">
        <x:v>1. La persona puede combinar filtros de estaciones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27.xml><?xml version="1.0" encoding="utf-8"?>
<x:worksheet xmlns:x="http://schemas.openxmlformats.org/spreadsheetml/2006/main">
  <x:sheetViews>
    <x:sheetView showGridLines="0" workbookViewId="0"/>
  </x:sheetViews>
  <x:sheetFormatPr defaultColWidth="12.630000114440918" defaultRowHeight="15"/>
  <x:cols>
    <x:col min="1" max="2" width="10.630000114440918" customWidth="1"/>
    <x:col min="3" max="3" width="52" hidden="0" customWidth="1"/>
    <x:col min="4" max="4" width="88" hidden="0" customWidth="1"/>
    <x:col min="5" max="26" width="10.630000114440918"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row>
    <x:row r="2" ht="155" customHeight="1">
      <x:c r="A2" s="104" t="str">
        <x:v>HU-26</x:v>
      </x:c>
      <x:c r="B2" s="104" t="str">
        <x:v>Filtros</x:v>
      </x:c>
      <x:c r="C2" s="104" t="str">
        <x:v>Como usuario, quiero limpiar filtros aplicados, para gestionar mi experiencia en EV Charge.</x:v>
      </x:c>
      <x:c r="D2" s="104" t="str">
        <x:v>1. La persona puede limpiar filtros aplicados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28.xml><?xml version="1.0" encoding="utf-8"?>
<x:worksheet xmlns:x="http://schemas.openxmlformats.org/spreadsheetml/2006/main">
  <x:sheetViews>
    <x:sheetView showGridLines="0" workbookViewId="0"/>
  </x:sheetViews>
  <x:sheetFormatPr defaultColWidth="12.630000114440918" defaultRowHeight="15"/>
  <x:cols>
    <x:col min="1" max="2" width="10.630000114440918" customWidth="1"/>
    <x:col min="3" max="3" width="52" hidden="0" customWidth="1"/>
    <x:col min="4" max="4" width="88" hidden="0" customWidth="1"/>
    <x:col min="5" max="26" width="10.630000114440918"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row>
    <x:row r="2" ht="155" customHeight="1">
      <x:c r="A2" s="103" t="str">
        <x:v>HU-27</x:v>
      </x:c>
      <x:c r="B2" s="103" t="str">
        <x:v>Estaciones</x:v>
      </x:c>
      <x:c r="C2" s="103" t="str">
        <x:v>Como usuario, quiero consultar detalle de estación, para gestionar mi experiencia en EV Charge.</x:v>
      </x:c>
      <x:c r="D2" s="103" t="str">
        <x:v>1. La persona puede consultar detalle de estación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29.xml><?xml version="1.0" encoding="utf-8"?>
<x:worksheet xmlns:x="http://schemas.openxmlformats.org/spreadsheetml/2006/main">
  <x:sheetViews>
    <x:sheetView showGridLines="0" workbookViewId="0"/>
  </x:sheetViews>
  <x:sheetFormatPr defaultColWidth="12.630000114440918" defaultRowHeight="15"/>
  <x:cols>
    <x:col min="1" max="2" width="10.630000114440918" customWidth="1"/>
    <x:col min="3" max="3" width="52" hidden="0" customWidth="1"/>
    <x:col min="4" max="4" width="88" hidden="0" customWidth="1"/>
    <x:col min="5" max="26" width="10.630000114440918"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row>
    <x:row r="2" ht="155" customHeight="1">
      <x:c r="A2" s="104" t="str">
        <x:v>HU-28</x:v>
      </x:c>
      <x:c r="B2" s="104" t="str">
        <x:v>Estaciones</x:v>
      </x:c>
      <x:c r="C2" s="104" t="str">
        <x:v>Como usuario, quiero mostrar dirección y operador de estación, para gestionar mi experiencia en EV Charge.</x:v>
      </x:c>
      <x:c r="D2" s="104" t="str">
        <x:v>1. La persona puede mostrar dirección y operador de estación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30.xml><?xml version="1.0" encoding="utf-8"?>
<x:worksheet xmlns:x="http://schemas.openxmlformats.org/spreadsheetml/2006/main">
  <x:sheetViews>
    <x:sheetView showGridLines="0" workbookViewId="0"/>
  </x:sheetViews>
  <x:sheetFormatPr defaultColWidth="12.630000114440918" defaultRowHeight="15"/>
  <x:cols>
    <x:col min="1" max="1" width="15" hidden="0" customWidth="1"/>
    <x:col min="2" max="2" width="30" hidden="0" customWidth="1"/>
    <x:col min="3" max="3" width="52" hidden="0" customWidth="1"/>
    <x:col min="4" max="4" width="88" hidden="0" customWidth="1"/>
    <x:col min="5" max="26" width="10.630000114440918" customWidth="1"/>
  </x:cols>
  <x:sheetData>
    <x:row r="1" ht="30" customHeight="1">
      <x:c r="A1" s="102" t="str">
        <x:v>ID</x:v>
      </x:c>
      <x:c r="B1" s="102" t="str">
        <x:v>Módulo</x:v>
      </x:c>
      <x:c r="C1" s="102" t="str">
        <x:v>Como... quiero... para...</x:v>
      </x:c>
      <x:c r="D1" s="102" t="str">
        <x:v>Criterios de Aceptación</x:v>
      </x:c>
    </x:row>
    <x:row r="2" ht="155" customHeight="1">
      <x:c r="A2" s="104" t="str">
        <x:v>HU-29</x:v>
      </x:c>
      <x:c r="B2" s="103" t="str">
        <x:v>Gestión de estaciones</x:v>
      </x:c>
      <x:c r="C2" s="103" t="str">
        <x:v>Como administrador, quiero evitar operadores desconocidos en estaciones administradas, para gestionar mi experiencia en EV Charge.</x:v>
      </x:c>
      <x:c r="D2" s="103" t="str">
        <x:v>1. El administrador puede evitar operadores desconocidos en estaciones administradas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31.xml><?xml version="1.0" encoding="utf-8"?>
<x:worksheet xmlns:x="http://schemas.openxmlformats.org/spreadsheetml/2006/main">
  <x:sheetViews>
    <x:sheetView showGridLines="0" workbookViewId="0"/>
  </x:sheetViews>
  <x:sheetFormatPr defaultColWidth="12.630000114440918" defaultRowHeight="15"/>
  <x:cols>
    <x:col min="1" max="2" width="10.630000114440918" customWidth="1"/>
    <x:col min="3" max="3" width="52" hidden="0" customWidth="1"/>
    <x:col min="4" max="4" width="88" hidden="0" customWidth="1"/>
    <x:col min="5" max="26" width="10.630000114440918"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row>
    <x:row r="2" ht="155" customHeight="1">
      <x:c r="A2" s="103" t="str">
        <x:v>HU-30</x:v>
      </x:c>
      <x:c r="B2" s="104" t="str">
        <x:v>Estaciones</x:v>
      </x:c>
      <x:c r="C2" s="104" t="str">
        <x:v>Como usuario, quiero mostrar estado de estación en el mapa, para gestionar mi experiencia en EV Charge.</x:v>
      </x:c>
      <x:c r="D2" s="104" t="str">
        <x:v>1. La persona puede mostrar estado de estación en el mapa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32.xml><?xml version="1.0" encoding="utf-8"?>
<x:worksheet xmlns:x="http://schemas.openxmlformats.org/spreadsheetml/2006/main">
  <x:sheetViews>
    <x:sheetView showGridLines="0" workbookViewId="0"/>
  </x:sheetViews>
  <x:sheetFormatPr defaultColWidth="12.630000114440918" defaultRowHeight="15"/>
  <x:cols>
    <x:col min="1" max="2" width="10.630000114440918" customWidth="1"/>
    <x:col min="3" max="3" width="52" hidden="0" customWidth="1"/>
    <x:col min="4" max="4" width="88" hidden="0" customWidth="1"/>
    <x:col min="5" max="26" width="10.630000114440918"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row>
    <x:row r="2" ht="155" customHeight="1">
      <x:c r="A2" s="104" t="str">
        <x:v>HU-31</x:v>
      </x:c>
      <x:c r="B2" s="103" t="str">
        <x:v>Estaciones</x:v>
      </x:c>
      <x:c r="C2" s="103" t="str">
        <x:v>Como usuario, quiero distinguir estación disponible, ocupada y fuera de servicio, para gestionar mi experiencia en EV Charge.</x:v>
      </x:c>
      <x:c r="D2" s="103" t="str">
        <x:v>1. La persona puede distinguir estación disponible, ocupada y fuera de servicio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33.xml><?xml version="1.0" encoding="utf-8"?>
<x:worksheet xmlns:x="http://schemas.openxmlformats.org/spreadsheetml/2006/main">
  <x:sheetViews>
    <x:sheetView showGridLines="0" workbookViewId="0"/>
  </x:sheetViews>
  <x:sheetFormatPr defaultColWidth="12.630000114440918" defaultRowHeight="15"/>
  <x:cols>
    <x:col min="1" max="2" width="10.630000114440918" customWidth="1"/>
    <x:col min="3" max="3" width="52" hidden="0" customWidth="1"/>
    <x:col min="4" max="4" width="88" hidden="0" customWidth="1"/>
    <x:col min="5" max="26" width="10.630000114440918"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row>
    <x:row r="2" ht="155" customHeight="1">
      <x:c r="A2" s="103" t="str">
        <x:v>HU-32</x:v>
      </x:c>
      <x:c r="B2" s="104" t="str">
        <x:v>Estaciones</x:v>
      </x:c>
      <x:c r="C2" s="104" t="str">
        <x:v>Como usuario, quiero mostrar estación azul cuando todos sus cargadores están reservados, para gestionar mi experiencia en EV Charge.</x:v>
      </x:c>
      <x:c r="D2" s="104" t="str">
        <x:v>1. La persona puede mostrar estación azul cuando todos sus cargadores están reservados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El sistema vuelve a comprobar disponibilidad, compatibilidad y condiciones antes de confirmar la operación.</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34.xml><?xml version="1.0" encoding="utf-8"?>
<x:worksheet xmlns:x="http://schemas.openxmlformats.org/spreadsheetml/2006/main">
  <x:sheetViews>
    <x:sheetView showGridLines="0" workbookViewId="0"/>
  </x:sheetViews>
  <x:sheetFormatPr defaultColWidth="12.630000114440918" defaultRowHeight="15"/>
  <x:cols>
    <x:col min="1" max="2" width="10.630000114440918" customWidth="1"/>
    <x:col min="3" max="3" width="52" hidden="0" customWidth="1"/>
    <x:col min="4" max="4" width="88" hidden="0" customWidth="1"/>
    <x:col min="5" max="5" width="53.5" customWidth="1"/>
    <x:col min="6" max="26" width="10.630000114440918"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c r="E1" s="1" t="s">
        <x:v>5</x:v>
      </x:c>
    </x:row>
    <x:row r="2" ht="155" customHeight="1">
      <x:c r="A2" s="104" t="str">
        <x:v>HU-33</x:v>
      </x:c>
      <x:c r="B2" s="104" t="str">
        <x:v>Cargadores</x:v>
      </x:c>
      <x:c r="C2" s="103" t="str">
        <x:v>Como usuario, quiero mostrar disponibilidad individual de cargadores, para gestionar mi experiencia en EV Charge.</x:v>
      </x:c>
      <x:c r="D2" s="103" t="str">
        <x:v>1. La persona puede mostrar disponibilidad individual de cargadores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El sistema vuelve a comprobar disponibilidad, compatibilidad y condiciones antes de confirmar la operación.</x:v>
      </x:c>
      <x:c r="E2" s="6" t="s">
        <x:v>6</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35.xml><?xml version="1.0" encoding="utf-8"?>
<x:worksheet xmlns:x="http://schemas.openxmlformats.org/spreadsheetml/2006/main">
  <x:sheetViews>
    <x:sheetView showGridLines="0" workbookViewId="0"/>
  </x:sheetViews>
  <x:sheetFormatPr defaultColWidth="12.630000114440918" defaultRowHeight="15"/>
  <x:cols>
    <x:col min="1" max="1" width="15" hidden="0" customWidth="1"/>
    <x:col min="2" max="2" width="30" hidden="0" customWidth="1"/>
    <x:col min="3" max="3" width="52" hidden="0" customWidth="1"/>
    <x:col min="4" max="4" width="88" hidden="0" customWidth="1"/>
    <x:col min="5" max="26" width="10.630000114440918" customWidth="1"/>
  </x:cols>
  <x:sheetData>
    <x:row r="1" ht="30" customHeight="1">
      <x:c r="A1" s="102" t="str">
        <x:v>ID</x:v>
      </x:c>
      <x:c r="B1" s="102" t="str">
        <x:v>Módulo</x:v>
      </x:c>
      <x:c r="C1" s="102" t="str">
        <x:v>Como... quiero... para...</x:v>
      </x:c>
      <x:c r="D1" s="102" t="str">
        <x:v>Criterios de Aceptación</x:v>
      </x:c>
    </x:row>
    <x:row r="2" ht="155" customHeight="1">
      <x:c r="A2" s="103" t="str">
        <x:v>HU-34</x:v>
      </x:c>
      <x:c r="B2" s="104" t="str">
        <x:v>Cargadores</x:v>
      </x:c>
      <x:c r="C2" s="104" t="str">
        <x:v>Como usuario, quiero distinguir el cargador compatible con el vehículo, para gestionar mi experiencia en EV Charge.</x:v>
      </x:c>
      <x:c r="D2" s="104" t="str">
        <x:v>1. La persona puede distinguir el cargador compatible con el vehículo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El sistema vuelve a comprobar disponibilidad, compatibilidad y condiciones antes de confirmar la operación.</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36.xml><?xml version="1.0" encoding="utf-8"?>
<x:worksheet xmlns:x="http://schemas.openxmlformats.org/spreadsheetml/2006/main">
  <x:sheetViews>
    <x:sheetView showGridLines="0" workbookViewId="0"/>
  </x:sheetViews>
  <x:sheetFormatPr defaultColWidth="12.630000114440918" defaultRowHeight="15"/>
  <x:cols>
    <x:col min="1" max="2" width="10.630000114440918" customWidth="1"/>
    <x:col min="3" max="3" width="52" hidden="0" customWidth="1"/>
    <x:col min="4" max="4" width="88" hidden="0" customWidth="1"/>
    <x:col min="5" max="26" width="10.630000114440918"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row>
    <x:row r="2" ht="155" customHeight="1">
      <x:c r="A2" s="104" t="str">
        <x:v>HU-35</x:v>
      </x:c>
      <x:c r="B2" s="103" t="str">
        <x:v>Cargadores</x:v>
      </x:c>
      <x:c r="C2" s="103" t="str">
        <x:v>Como usuario, quiero mostrar identificador del cargador seleccionado, para gestionar mi experiencia en EV Charge.</x:v>
      </x:c>
      <x:c r="D2" s="103" t="str">
        <x:v>1. La persona puede mostrar identificador del cargador seleccionado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El sistema vuelve a comprobar disponibilidad, compatibilidad y condiciones antes de confirmar la operación.</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37.xml><?xml version="1.0" encoding="utf-8"?>
<x:worksheet xmlns:x="http://schemas.openxmlformats.org/spreadsheetml/2006/main">
  <x:sheetViews>
    <x:sheetView showGridLines="0" workbookViewId="0"/>
  </x:sheetViews>
  <x:sheetFormatPr defaultColWidth="12.630000114440918" defaultRowHeight="15"/>
  <x:cols>
    <x:col min="1" max="2" width="10.630000114440918" customWidth="1"/>
    <x:col min="3" max="3" width="52" hidden="0" customWidth="1"/>
    <x:col min="4" max="4" width="88" hidden="0" customWidth="1"/>
    <x:col min="5" max="26" width="10.630000114440918"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row>
    <x:row r="2" ht="155" customHeight="1">
      <x:c r="A2" s="103" t="str">
        <x:v>HU-36</x:v>
      </x:c>
      <x:c r="B2" s="103" t="str">
        <x:v>Cargadores</x:v>
      </x:c>
      <x:c r="C2" s="103" t="str">
        <x:v>Como usuario, quiero mostrar estado del cargador con color y etiqueta, para gestionar mi experiencia en EV Charge.</x:v>
      </x:c>
      <x:c r="D2" s="103" t="str">
        <x:v>1. La persona puede mostrar estado del cargador con color y etiqueta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El sistema vuelve a comprobar disponibilidad, compatibilidad y condiciones antes de confirmar la operación.</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38.xml><?xml version="1.0" encoding="utf-8"?>
<x:worksheet xmlns:x="http://schemas.openxmlformats.org/spreadsheetml/2006/main">
  <x:sheetViews>
    <x:sheetView showGridLines="0" workbookViewId="0"/>
  </x:sheetViews>
  <x:sheetFormatPr defaultColWidth="12.630000114440918" defaultRowHeight="15"/>
  <x:cols>
    <x:col min="1" max="2" width="10.630000114440918" customWidth="1"/>
    <x:col min="3" max="3" width="52" hidden="0" customWidth="1"/>
    <x:col min="4" max="4" width="88" hidden="0" customWidth="1"/>
    <x:col min="5" max="26" width="10.630000114440918"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row>
    <x:row r="2" ht="155" customHeight="1">
      <x:c r="A2" s="104" t="str">
        <x:v>HU-37</x:v>
      </x:c>
      <x:c r="B2" s="103" t="str">
        <x:v>Cargadores y reservas</x:v>
      </x:c>
      <x:c r="C2" s="103" t="str">
        <x:v>Como usuario, quiero reservar un cargador específico, para gestionar mi experiencia en EV Charge.</x:v>
      </x:c>
      <x:c r="D2" s="103" t="str">
        <x:v>1. La persona puede reservar un cargador específico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El sistema vuelve a comprobar disponibilidad, compatibilidad y condiciones antes de confirmar la operación.</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39.xml><?xml version="1.0" encoding="utf-8"?>
<x:worksheet xmlns:x="http://schemas.openxmlformats.org/spreadsheetml/2006/main">
  <x:sheetViews>
    <x:sheetView showGridLines="0" workbookViewId="0"/>
  </x:sheetViews>
  <x:sheetFormatPr defaultColWidth="12.630000114440918" defaultRowHeight="15"/>
  <x:cols>
    <x:col min="1" max="2" width="10.630000114440918" customWidth="1"/>
    <x:col min="3" max="3" width="52" hidden="0" customWidth="1"/>
    <x:col min="4" max="4" width="88" hidden="0" customWidth="1"/>
    <x:col min="5" max="26" width="10.630000114440918"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row>
    <x:row r="2" ht="155" customHeight="1">
      <x:c r="A2" s="103" t="str">
        <x:v>HU-38</x:v>
      </x:c>
      <x:c r="B2" s="103" t="str">
        <x:v>Cargadores y reservas</x:v>
      </x:c>
      <x:c r="C2" s="103" t="str">
        <x:v>Como usuario, quiero impedir reservar un cargador no disponible, para gestionar mi experiencia en EV Charge.</x:v>
      </x:c>
      <x:c r="D2" s="103" t="str">
        <x:v>1. La persona puede impedir reservar un cargador no disponible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El sistema vuelve a comprobar disponibilidad, compatibilidad y condiciones antes de confirmar la operación.</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40.xml><?xml version="1.0" encoding="utf-8"?>
<x:worksheet xmlns:x="http://schemas.openxmlformats.org/spreadsheetml/2006/main">
  <x:sheetViews>
    <x:sheetView showGridLines="0" workbookViewId="0"/>
  </x:sheetViews>
  <x:sheetFormatPr defaultColWidth="12.630000114440918" defaultRowHeight="15"/>
  <x:cols>
    <x:col min="1" max="2" width="10.630000114440918" customWidth="1"/>
    <x:col min="3" max="3" width="52" hidden="0" customWidth="1"/>
    <x:col min="4" max="4" width="88" hidden="0" customWidth="1"/>
    <x:col min="5" max="26" width="10.630000114440918"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row>
    <x:row r="2" ht="155" customHeight="1">
      <x:c r="A2" s="104" t="str">
        <x:v>HU-39</x:v>
      </x:c>
      <x:c r="B2" s="103" t="str">
        <x:v>Gestión de cargadores</x:v>
      </x:c>
      <x:c r="C2" s="103" t="str">
        <x:v>Como administrador, quiero mostrar tipos de cargadores permitidos, para gestionar mi experiencia en EV Charge.</x:v>
      </x:c>
      <x:c r="D2" s="103" t="str">
        <x:v>1. El administrador puede mostrar tipos de cargadores permitidos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El sistema vuelve a comprobar disponibilidad, compatibilidad y condiciones antes de confirmar la operación.</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41.xml><?xml version="1.0" encoding="utf-8"?>
<x:worksheet xmlns:x="http://schemas.openxmlformats.org/spreadsheetml/2006/main">
  <x:sheetViews>
    <x:sheetView showGridLines="0" workbookViewId="0"/>
  </x:sheetViews>
  <x:sheetFormatPr defaultColWidth="12.630000114440918" defaultRowHeight="15"/>
  <x:cols>
    <x:col min="1" max="2" width="10.630000114440918" customWidth="1"/>
    <x:col min="3" max="3" width="52" hidden="0" customWidth="1"/>
    <x:col min="4" max="4" width="88" hidden="0" customWidth="1"/>
    <x:col min="5" max="26" width="10.630000114440918"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row>
    <x:row r="2" ht="155" customHeight="1">
      <x:c r="A2" s="103" t="str">
        <x:v>HU-40</x:v>
      </x:c>
      <x:c r="B2" s="103" t="str">
        <x:v>Gestión de cargadores</x:v>
      </x:c>
      <x:c r="C2" s="103" t="str">
        <x:v>Como administrador, quiero agregar cargadores a una estación, para gestionar mi experiencia en EV Charge.</x:v>
      </x:c>
      <x:c r="D2" s="103" t="str">
        <x:v>1. El administrador puede agregar cargadores a una estación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El sistema vuelve a comprobar disponibilidad, compatibilidad y condiciones antes de confirmar la operación.</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42.xml><?xml version="1.0" encoding="utf-8"?>
<x:worksheet xmlns:x="http://schemas.openxmlformats.org/spreadsheetml/2006/main">
  <x:sheetViews>
    <x:sheetView showGridLines="0" workbookViewId="0"/>
  </x:sheetViews>
  <x:sheetFormatPr defaultColWidth="12.630000114440918" defaultRowHeight="15"/>
  <x:cols>
    <x:col min="1" max="1" width="15" hidden="0" customWidth="1"/>
    <x:col min="2" max="2" width="30" hidden="0" customWidth="1"/>
    <x:col min="3" max="3" width="52" hidden="0" customWidth="1"/>
    <x:col min="4" max="4" width="88" hidden="0" customWidth="1"/>
    <x:col min="5" max="26" width="10.630000114440918" customWidth="1"/>
  </x:cols>
  <x:sheetData>
    <x:row r="1" ht="30" customHeight="1">
      <x:c r="A1" s="102" t="str">
        <x:v>ID</x:v>
      </x:c>
      <x:c r="B1" s="102" t="str">
        <x:v>Módulo</x:v>
      </x:c>
      <x:c r="C1" s="102" t="str">
        <x:v>Como... quiero... para...</x:v>
      </x:c>
      <x:c r="D1" s="102" t="str">
        <x:v>Criterios de Aceptación</x:v>
      </x:c>
    </x:row>
    <x:row r="2" ht="155" customHeight="1">
      <x:c r="A2" s="104" t="str">
        <x:v>HU-41</x:v>
      </x:c>
      <x:c r="B2" s="103" t="str">
        <x:v>Gestión de cargadores</x:v>
      </x:c>
      <x:c r="C2" s="103" t="str">
        <x:v>Como administrador, quiero editar cargadores de una estación, para gestionar mi experiencia en EV Charge.</x:v>
      </x:c>
      <x:c r="D2" s="103" t="str">
        <x:v>1. El administrador puede editar cargadores de una estación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El sistema vuelve a comprobar disponibilidad, compatibilidad y condiciones antes de confirmar la operación.</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43.xml><?xml version="1.0" encoding="utf-8"?>
<x:worksheet xmlns:x="http://schemas.openxmlformats.org/spreadsheetml/2006/main">
  <x:sheetViews>
    <x:sheetView showGridLines="0" workbookViewId="0"/>
  </x:sheetViews>
  <x:sheetFormatPr defaultColWidth="12.630000114440918" defaultRowHeight="15"/>
  <x:cols>
    <x:col min="1" max="2" width="10.630000114440918" customWidth="1"/>
    <x:col min="3" max="3" width="52" hidden="0" customWidth="1"/>
    <x:col min="4" max="4" width="88" hidden="0" customWidth="1"/>
    <x:col min="5" max="26" width="10.630000114440918"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row>
    <x:row r="2" ht="155" customHeight="1">
      <x:c r="A2" s="103" t="str">
        <x:v>HU-42</x:v>
      </x:c>
      <x:c r="B2" s="103" t="str">
        <x:v>Gestión de cargadores</x:v>
      </x:c>
      <x:c r="C2" s="103" t="str">
        <x:v>Como administrador, quiero definir potencia, corriente y bahías de un cargador, para gestionar mi experiencia en EV Charge.</x:v>
      </x:c>
      <x:c r="D2" s="103" t="str">
        <x:v>1. El administrador puede definir potencia, corriente y bahías de un cargador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El sistema vuelve a comprobar disponibilidad, compatibilidad y condiciones antes de confirmar la operación.</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44.xml><?xml version="1.0" encoding="utf-8"?>
<x:worksheet xmlns:x="http://schemas.openxmlformats.org/spreadsheetml/2006/main">
  <x:sheetViews>
    <x:sheetView showGridLines="0" workbookViewId="0"/>
  </x:sheetViews>
  <x:sheetFormatPr defaultColWidth="12.630000114440918" defaultRowHeight="15"/>
  <x:cols>
    <x:col min="1" max="2" width="10.630000114440918" customWidth="1"/>
    <x:col min="3" max="3" width="52" hidden="0" customWidth="1"/>
    <x:col min="4" max="4" width="88" hidden="0" customWidth="1"/>
    <x:col min="5" max="26" width="10.630000114440918"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row>
    <x:row r="2" ht="155" customHeight="1">
      <x:c r="A2" s="104" t="str">
        <x:v>HU-43</x:v>
      </x:c>
      <x:c r="B2" s="103" t="str">
        <x:v>Rutas</x:v>
      </x:c>
      <x:c r="C2" s="103" t="str">
        <x:v>Como usuario, quiero trazar ruta a una estación, para gestionar mi experiencia en EV Charge.</x:v>
      </x:c>
      <x:c r="D2" s="103" t="str">
        <x:v>1. La persona puede trazar ruta a una estación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45.xml><?xml version="1.0" encoding="utf-8"?>
<x:worksheet xmlns:x="http://schemas.openxmlformats.org/spreadsheetml/2006/main">
  <x:sheetViews>
    <x:sheetView showGridLines="0" workbookViewId="0"/>
  </x:sheetViews>
  <x:sheetFormatPr defaultColWidth="12.630000114440918" defaultRowHeight="15"/>
  <x:cols>
    <x:col min="1" max="2" width="10.630000114440918" customWidth="1"/>
    <x:col min="3" max="3" width="52" hidden="0" customWidth="1"/>
    <x:col min="4" max="4" width="88" hidden="0" customWidth="1"/>
    <x:col min="5" max="26" width="10.630000114440918"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row>
    <x:row r="2" ht="155" customHeight="1">
      <x:c r="A2" s="104" t="str">
        <x:v>HU-44</x:v>
      </x:c>
      <x:c r="B2" s="103" t="str">
        <x:v>Rutas</x:v>
      </x:c>
      <x:c r="C2" s="103" t="str">
        <x:v>Como usuario, quiero visualizar ruta sobre el mapa, para gestionar mi experiencia en EV Charge.</x:v>
      </x:c>
      <x:c r="D2" s="103" t="str">
        <x:v>1. La persona puede visualizar ruta sobre el mapa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46.xml><?xml version="1.0" encoding="utf-8"?>
<x:worksheet xmlns:x="http://schemas.openxmlformats.org/spreadsheetml/2006/main">
  <x:sheetViews>
    <x:sheetView showGridLines="0" workbookViewId="0"/>
  </x:sheetViews>
  <x:sheetFormatPr defaultColWidth="12.630000114440918" defaultRowHeight="15"/>
  <x:cols>
    <x:col min="1" max="1" width="15" hidden="0" customWidth="1"/>
    <x:col min="2" max="2" width="30" hidden="0" customWidth="1"/>
    <x:col min="3" max="3" width="52" hidden="0" customWidth="1"/>
    <x:col min="4" max="4" width="88" hidden="0" customWidth="1"/>
    <x:col min="5" max="26" width="10.630000114440918" customWidth="1"/>
  </x:cols>
  <x:sheetData>
    <x:row r="1" ht="30" customHeight="1">
      <x:c r="A1" s="102" t="str">
        <x:v>ID</x:v>
      </x:c>
      <x:c r="B1" s="102" t="str">
        <x:v>Módulo</x:v>
      </x:c>
      <x:c r="C1" s="102" t="str">
        <x:v>Como... quiero... para...</x:v>
      </x:c>
      <x:c r="D1" s="102" t="str">
        <x:v>Criterios de Aceptación</x:v>
      </x:c>
    </x:row>
    <x:row r="2" ht="155" customHeight="1">
      <x:c r="A2" s="104" t="str">
        <x:v>HU-45</x:v>
      </x:c>
      <x:c r="B2" s="103" t="str">
        <x:v>Rutas</x:v>
      </x:c>
      <x:c r="C2" s="103" t="str">
        <x:v>Como usuario, quiero recalcular ruta cuando cambia el origen, para gestionar mi experiencia en EV Charge.</x:v>
      </x:c>
      <x:c r="D2" s="103" t="str">
        <x:v>1. La persona puede recalcular ruta cuando cambia el origen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47.xml><?xml version="1.0" encoding="utf-8"?>
<x:worksheet xmlns:x="http://schemas.openxmlformats.org/spreadsheetml/2006/main">
  <x:sheetViews>
    <x:sheetView showGridLines="0" workbookViewId="0"/>
  </x:sheetViews>
  <x:sheetFormatPr defaultColWidth="12.630000114440918" defaultRowHeight="15"/>
  <x:cols>
    <x:col min="1" max="1" width="15" hidden="0" customWidth="1"/>
    <x:col min="2" max="2" width="30" hidden="0" customWidth="1"/>
    <x:col min="3" max="3" width="52" hidden="0" customWidth="1"/>
    <x:col min="4" max="4" width="88" hidden="0" customWidth="1"/>
    <x:col min="5" max="26" width="10.630000114440918" customWidth="1"/>
  </x:cols>
  <x:sheetData>
    <x:row r="1" ht="30" customHeight="1">
      <x:c r="A1" s="102" t="str">
        <x:v>ID</x:v>
      </x:c>
      <x:c r="B1" s="102" t="str">
        <x:v>Módulo</x:v>
      </x:c>
      <x:c r="C1" s="102" t="str">
        <x:v>Como... quiero... para...</x:v>
      </x:c>
      <x:c r="D1" s="102" t="str">
        <x:v>Criterios de Aceptación</x:v>
      </x:c>
    </x:row>
    <x:row r="2" ht="155" customHeight="1">
      <x:c r="A2" s="104" t="str">
        <x:v>HU-46</x:v>
      </x:c>
      <x:c r="B2" s="103" t="str">
        <x:v>Rutas</x:v>
      </x:c>
      <x:c r="C2" s="103" t="str">
        <x:v>Como usuario, quiero simular ubicación del usuario en el mapa, para gestionar mi experiencia en EV Charge.</x:v>
      </x:c>
      <x:c r="D2" s="103" t="str">
        <x:v>1. La persona puede simular ubicación del usuario en el mapa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48.xml><?xml version="1.0" encoding="utf-8"?>
<x:worksheet xmlns:x="http://schemas.openxmlformats.org/spreadsheetml/2006/main">
  <x:sheetViews>
    <x:sheetView showGridLines="0" workbookViewId="0"/>
  </x:sheetViews>
  <x:sheetFormatPr defaultColWidth="12.630000114440918" defaultRowHeight="15"/>
  <x:cols>
    <x:col min="2" max="2" width="30" hidden="0" customWidth="1"/>
    <x:col min="3" max="3" width="52" hidden="0" customWidth="1"/>
    <x:col min="4" max="4" width="88" hidden="0" customWidth="1"/>
    <x:col min="1" max="1" width="15" hidden="0" customWidth="1"/>
  </x:cols>
  <x:sheetData>
    <x:row r="1" ht="30" customHeight="1">
      <x:c r="A1" s="102" t="str">
        <x:v>ID</x:v>
      </x:c>
      <x:c r="B1" s="102" t="str">
        <x:v>Módulo</x:v>
      </x:c>
      <x:c r="C1" s="102" t="str">
        <x:v>Como... quiero... para...</x:v>
      </x:c>
      <x:c r="D1" s="102" t="str">
        <x:v>Criterios de Aceptación</x:v>
      </x:c>
      <x:c r="E1" s="46"/>
    </x:row>
    <x:row r="2" ht="155" customHeight="1">
      <x:c r="A2" s="103" t="str">
        <x:v>HU-47</x:v>
      </x:c>
      <x:c r="B2" s="103" t="str">
        <x:v>Rutas</x:v>
      </x:c>
      <x:c r="C2" s="103" t="str">
        <x:v>Como usuario, quiero evitar recalcular por ruido menor de ubicación, para gestionar mi experiencia en EV Charge.</x:v>
      </x:c>
      <x:c r="D2" s="103" t="str">
        <x:v>1. La persona puede evitar recalcular por ruido menor de ubicación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c r="E2" s="46"/>
    </x:row>
  </x:sheetData>
  <x:hyperlinks>
    <x:hyperlink xmlns:r="http://schemas.openxmlformats.org/officeDocument/2006/relationships" ref="A1" r:id="Rdcbc4f99eaa94db0"/>
  </x:hyperlinks>
  <x:pageMargins left="0.7" right="0.7" top="0.75" bottom="0.75" header="0.3" footer="0.3"/>
</x:worksheet>
</file>

<file path=xl/worksheets/sheet49.xml><?xml version="1.0" encoding="utf-8"?>
<x:worksheet xmlns:x="http://schemas.openxmlformats.org/spreadsheetml/2006/main">
  <x:sheetViews>
    <x:sheetView showGridLines="0" workbookViewId="0"/>
  </x:sheetViews>
  <x:sheetFormatPr defaultColWidth="12.630000114440918" defaultRowHeight="15"/>
  <x:cols>
    <x:col min="3" max="3" width="52" hidden="0" customWidth="1"/>
    <x:col min="4" max="4" width="88" hidden="0"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c r="E1" s="46"/>
    </x:row>
    <x:row r="2" ht="155" customHeight="1">
      <x:c r="A2" s="103" t="str">
        <x:v>HU-48</x:v>
      </x:c>
      <x:c r="B2" s="103" t="str">
        <x:v>Planificación</x:v>
      </x:c>
      <x:c r="C2" s="103" t="str">
        <x:v>Como usuario, quiero planificar viaje con paradas de carga, para gestionar mi experiencia en EV Charge.</x:v>
      </x:c>
      <x:c r="D2" s="103" t="str">
        <x:v>1. La persona puede planificar viaje con paradas de carga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c r="E2" s="46"/>
    </x:row>
  </x:sheetData>
  <x:hyperlinks>
    <x:hyperlink xmlns:r="http://schemas.openxmlformats.org/officeDocument/2006/relationships" ref="A1" r:id="R70ca97d351bf4ac2"/>
  </x:hyperlinks>
  <x:pageMargins left="0.7" right="0.7" top="0.75" bottom="0.75" header="0.3" footer="0.3"/>
</x:worksheet>
</file>

<file path=xl/worksheets/sheet50.xml><?xml version="1.0" encoding="utf-8"?>
<x:worksheet xmlns:x="http://schemas.openxmlformats.org/spreadsheetml/2006/main">
  <x:sheetViews>
    <x:sheetView showGridLines="0" workbookViewId="0"/>
  </x:sheetViews>
  <x:sheetFormatPr defaultColWidth="12.630000114440918" defaultRowHeight="15"/>
  <x:cols>
    <x:col min="3" max="3" width="52" hidden="0" customWidth="1"/>
    <x:col min="4" max="4" width="88" hidden="0" customWidth="1"/>
    <x:col min="5" max="5" width="31.1299991607666"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c r="E1" s="46"/>
    </x:row>
    <x:row r="2" ht="155" customHeight="1">
      <x:c r="A2" s="103" t="str">
        <x:v>HU-49</x:v>
      </x:c>
      <x:c r="B2" s="103" t="str">
        <x:v>Planificación</x:v>
      </x:c>
      <x:c r="C2" s="103" t="str">
        <x:v>Como usuario, quiero mostrar distancia y duración de ruta, para gestionar mi experiencia en EV Charge.</x:v>
      </x:c>
      <x:c r="D2" s="103" t="str">
        <x:v>1. La persona puede mostrar distancia y duración de ruta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c r="E2" s="46"/>
    </x:row>
  </x:sheetData>
  <x:hyperlinks>
    <x:hyperlink xmlns:r="http://schemas.openxmlformats.org/officeDocument/2006/relationships" ref="A1" r:id="R9c1eb0cc4bb94098"/>
  </x:hyperlinks>
  <x:pageMargins left="0.7" right="0.7" top="0.75" bottom="0.75" header="0.3" footer="0.3"/>
</x:worksheet>
</file>

<file path=xl/worksheets/sheet51.xml><?xml version="1.0" encoding="utf-8"?>
<x:worksheet xmlns:x="http://schemas.openxmlformats.org/spreadsheetml/2006/main">
  <x:sheetViews>
    <x:sheetView showGridLines="0" workbookViewId="0"/>
  </x:sheetViews>
  <x:sheetFormatPr defaultColWidth="12.630000114440918" defaultRowHeight="15"/>
  <x:cols>
    <x:col min="3" max="3" width="52" hidden="0" customWidth="1"/>
    <x:col min="4" max="4" width="88" hidden="0"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c r="E1" s="46"/>
    </x:row>
    <x:row r="2" ht="155" customHeight="1">
      <x:c r="A2" s="103" t="str">
        <x:v>HU-50</x:v>
      </x:c>
      <x:c r="B2" s="103" t="str">
        <x:v>Rutas</x:v>
      </x:c>
      <x:c r="C2" s="103" t="str">
        <x:v>Como usuario, quiero abrir navegación externa hacia una estación, para gestionar mi experiencia en EV Charge.</x:v>
      </x:c>
      <x:c r="D2" s="103" t="str">
        <x:v>1. La persona puede abrir navegación externa hacia una estación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c r="E2" s="46"/>
    </x:row>
  </x:sheetData>
  <x:hyperlinks>
    <x:hyperlink xmlns:r="http://schemas.openxmlformats.org/officeDocument/2006/relationships" ref="A1" r:id="R733df985875d4503"/>
  </x:hyperlinks>
  <x:pageMargins left="0.7" right="0.7" top="0.75" bottom="0.75" header="0.3" footer="0.3"/>
</x:worksheet>
</file>

<file path=xl/worksheets/sheet52.xml><?xml version="1.0" encoding="utf-8"?>
<x:worksheet xmlns:x="http://schemas.openxmlformats.org/spreadsheetml/2006/main">
  <x:sheetViews>
    <x:sheetView showGridLines="0" workbookViewId="0"/>
  </x:sheetViews>
  <x:sheetFormatPr defaultColWidth="12.630000114440918" defaultRowHeight="15"/>
  <x:cols>
    <x:col min="3" max="3" width="52" hidden="0" customWidth="1"/>
    <x:col min="4" max="4" width="88" hidden="0"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c r="E1" s="46"/>
    </x:row>
    <x:row r="2" ht="155" customHeight="1">
      <x:c r="A2" s="103" t="str">
        <x:v>HU-51</x:v>
      </x:c>
      <x:c r="B2" s="103" t="str">
        <x:v>Reservas</x:v>
      </x:c>
      <x:c r="C2" s="103" t="str">
        <x:v>Como usuario, quiero crear reserva desde el mapa, para gestionar mi experiencia en EV Charge.</x:v>
      </x:c>
      <x:c r="D2" s="103" t="str">
        <x:v>1. La persona puede crear reserva desde el mapa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El sistema vuelve a comprobar disponibilidad, compatibilidad y condiciones antes de confirmar la operación.</x:v>
      </x:c>
      <x:c r="E2" s="46"/>
    </x:row>
  </x:sheetData>
  <x:hyperlinks>
    <x:hyperlink xmlns:r="http://schemas.openxmlformats.org/officeDocument/2006/relationships" ref="A1" r:id="R78342e6c03e04f21"/>
  </x:hyperlinks>
  <x:pageMargins left="0.7" right="0.7" top="0.75" bottom="0.75" header="0.3" footer="0.3"/>
</x:worksheet>
</file>

<file path=xl/worksheets/sheet53.xml><?xml version="1.0" encoding="utf-8"?>
<x:worksheet xmlns:x="http://schemas.openxmlformats.org/spreadsheetml/2006/main">
  <x:sheetViews>
    <x:sheetView showGridLines="0" workbookViewId="0"/>
  </x:sheetViews>
  <x:sheetFormatPr defaultColWidth="12.630000114440918" defaultRowHeight="15"/>
  <x:cols>
    <x:col min="3" max="3" width="52" hidden="0" customWidth="1"/>
    <x:col min="4" max="4" width="88" hidden="0" customWidth="1"/>
    <x:col min="5" max="5" width="23.5"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c r="E1" s="46"/>
    </x:row>
    <x:row r="2" ht="155" customHeight="1">
      <x:c r="A2" s="103" t="str">
        <x:v>HU-52</x:v>
      </x:c>
      <x:c r="B2" s="103" t="str">
        <x:v>Reservas</x:v>
      </x:c>
      <x:c r="C2" s="103" t="str">
        <x:v>Como usuario, quiero crear reserva desde el panel, para gestionar mi experiencia en EV Charge.</x:v>
      </x:c>
      <x:c r="D2" s="103" t="str">
        <x:v>1. La persona puede crear reserva desde el panel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El sistema vuelve a comprobar disponibilidad, compatibilidad y condiciones antes de confirmar la operación.</x:v>
      </x:c>
      <x:c r="E2" s="46"/>
    </x:row>
  </x:sheetData>
  <x:hyperlinks>
    <x:hyperlink xmlns:r="http://schemas.openxmlformats.org/officeDocument/2006/relationships" ref="A1" r:id="R32b2839ee59440f3"/>
  </x:hyperlinks>
  <x:pageMargins left="0.7" right="0.7" top="0.75" bottom="0.75" header="0.3" footer="0.3"/>
</x:worksheet>
</file>

<file path=xl/worksheets/sheet54.xml><?xml version="1.0" encoding="utf-8"?>
<x:worksheet xmlns:x="http://schemas.openxmlformats.org/spreadsheetml/2006/main">
  <x:sheetViews>
    <x:sheetView showGridLines="0" workbookViewId="0"/>
  </x:sheetViews>
  <x:sheetFormatPr defaultColWidth="12.630000114440918" defaultRowHeight="15"/>
  <x:cols>
    <x:col min="2" max="2" width="30" hidden="0" customWidth="1"/>
    <x:col min="3" max="3" width="52" hidden="0" customWidth="1"/>
    <x:col min="4" max="4" width="88" hidden="0" customWidth="1"/>
    <x:col min="1" max="1" width="15" hidden="0" customWidth="1"/>
  </x:cols>
  <x:sheetData>
    <x:row r="1" ht="30" customHeight="1">
      <x:c r="A1" s="102" t="str">
        <x:v>ID</x:v>
      </x:c>
      <x:c r="B1" s="102" t="str">
        <x:v>Módulo</x:v>
      </x:c>
      <x:c r="C1" s="102" t="str">
        <x:v>Como... quiero... para...</x:v>
      </x:c>
      <x:c r="D1" s="102" t="str">
        <x:v>Criterios de Aceptación</x:v>
      </x:c>
      <x:c r="E1" s="46"/>
    </x:row>
    <x:row r="2" ht="155" customHeight="1">
      <x:c r="A2" s="103" t="str">
        <x:v>HU-53</x:v>
      </x:c>
      <x:c r="B2" s="103" t="str">
        <x:v>Reservas</x:v>
      </x:c>
      <x:c r="C2" s="103" t="str">
        <x:v>Como usuario, quiero seleccionar estación antes del cargador, para gestionar mi experiencia en EV Charge.</x:v>
      </x:c>
      <x:c r="D2" s="103" t="str">
        <x:v>1. La persona puede seleccionar estación antes del cargador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El sistema vuelve a comprobar disponibilidad, compatibilidad y condiciones antes de confirmar la operación.</x:v>
      </x:c>
      <x:c r="E2" s="46"/>
    </x:row>
  </x:sheetData>
  <x:hyperlinks>
    <x:hyperlink xmlns:r="http://schemas.openxmlformats.org/officeDocument/2006/relationships" ref="A1" r:id="Rd5095557a8a9479b"/>
  </x:hyperlinks>
  <x:pageMargins left="0.7" right="0.7" top="0.75" bottom="0.75" header="0.3" footer="0.3"/>
</x:worksheet>
</file>

<file path=xl/worksheets/sheet55.xml><?xml version="1.0" encoding="utf-8"?>
<x:worksheet xmlns:x="http://schemas.openxmlformats.org/spreadsheetml/2006/main">
  <x:sheetViews>
    <x:sheetView showGridLines="0" workbookViewId="0"/>
  </x:sheetViews>
  <x:sheetFormatPr defaultColWidth="12.630000114440918" defaultRowHeight="15"/>
  <x:cols>
    <x:col min="4" max="4" width="88" hidden="0" customWidth="1"/>
    <x:col min="1" max="1" width="15" hidden="0" customWidth="1"/>
    <x:col min="2" max="2" width="30" hidden="0" customWidth="1"/>
    <x:col min="3" max="3" width="52" hidden="0" customWidth="1"/>
  </x:cols>
  <x:sheetData>
    <x:row r="1" ht="30" customHeight="1">
      <x:c r="A1" s="102" t="str">
        <x:v>ID</x:v>
      </x:c>
      <x:c r="B1" s="102" t="str">
        <x:v>Módulo</x:v>
      </x:c>
      <x:c r="C1" s="102" t="str">
        <x:v>Como... quiero... para...</x:v>
      </x:c>
      <x:c r="D1" s="102" t="str">
        <x:v>Criterios de Aceptación</x:v>
      </x:c>
      <x:c r="E1" s="46"/>
    </x:row>
    <x:row r="2" ht="155" customHeight="1">
      <x:c r="A2" s="103" t="str">
        <x:v>HU-54</x:v>
      </x:c>
      <x:c r="B2" s="103" t="str">
        <x:v>Reservas</x:v>
      </x:c>
      <x:c r="C2" s="103" t="str">
        <x:v>Como usuario, quiero seleccionar cargador compatible y disponible, para gestionar mi experiencia en EV Charge.</x:v>
      </x:c>
      <x:c r="D2" s="103" t="str">
        <x:v>1. La persona puede seleccionar cargador compatible y disponible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El sistema vuelve a comprobar disponibilidad, compatibilidad y condiciones antes de confirmar la operación.</x:v>
      </x:c>
      <x:c r="E2" s="46"/>
    </x:row>
  </x:sheetData>
  <x:hyperlinks>
    <x:hyperlink xmlns:r="http://schemas.openxmlformats.org/officeDocument/2006/relationships" ref="A1" r:id="R81f3f73e367949b2"/>
  </x:hyperlinks>
  <x:pageMargins left="0.7" right="0.7" top="0.75" bottom="0.75" header="0.3" footer="0.3"/>
</x:worksheet>
</file>

<file path=xl/worksheets/sheet56.xml><?xml version="1.0" encoding="utf-8"?>
<x:worksheet xmlns:x="http://schemas.openxmlformats.org/spreadsheetml/2006/main">
  <x:sheetViews>
    <x:sheetView showGridLines="0" workbookViewId="0"/>
  </x:sheetViews>
  <x:sheetFormatPr defaultColWidth="12.630000114440918" defaultRowHeight="15"/>
  <x:cols>
    <x:col min="3" max="3" width="52" hidden="0" customWidth="1"/>
    <x:col min="4" max="4" width="88" hidden="0"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c r="E1" s="46"/>
      <x:c r="F1" s="46"/>
    </x:row>
    <x:row r="2" ht="155" customHeight="1">
      <x:c r="A2" s="103" t="str">
        <x:v>HU-55</x:v>
      </x:c>
      <x:c r="B2" s="103" t="str">
        <x:v>Reservas</x:v>
      </x:c>
      <x:c r="C2" s="103" t="str">
        <x:v>Como usuario, quiero elegir duración mediante control de tiempo, para gestionar mi experiencia en EV Charge.</x:v>
      </x:c>
      <x:c r="D2" s="103" t="str">
        <x:v>1. La persona puede elegir duración mediante control de tiempo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c r="E2" s="46"/>
      <x:c r="F2" s="46"/>
    </x:row>
  </x:sheetData>
  <x:hyperlinks>
    <x:hyperlink xmlns:r="http://schemas.openxmlformats.org/officeDocument/2006/relationships" ref="A1" r:id="R508abd76ccc44ce5"/>
  </x:hyperlinks>
  <x:pageMargins left="0.7" right="0.7" top="0.75" bottom="0.75" header="0.3" footer="0.3"/>
</x:worksheet>
</file>

<file path=xl/worksheets/sheet57.xml><?xml version="1.0" encoding="utf-8"?>
<x:worksheet xmlns:x="http://schemas.openxmlformats.org/spreadsheetml/2006/main">
  <x:sheetViews>
    <x:sheetView showGridLines="0" workbookViewId="0"/>
  </x:sheetViews>
  <x:sheetFormatPr defaultColWidth="12.630000114440918" defaultRowHeight="15"/>
  <x:cols>
    <x:col min="3" max="3" width="52" hidden="0" customWidth="1"/>
    <x:col min="4" max="4" width="88" hidden="0"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c r="E1" s="46"/>
      <x:c r="F1" s="46"/>
    </x:row>
    <x:row r="2" ht="155" customHeight="1">
      <x:c r="A2" s="103" t="str">
        <x:v>HU-56</x:v>
      </x:c>
      <x:c r="B2" s="103" t="str">
        <x:v>Reservas</x:v>
      </x:c>
      <x:c r="C2" s="103" t="str">
        <x:v>Como usuario, quiero elegir fecha y hora de inicio, para gestionar mi experiencia en EV Charge.</x:v>
      </x:c>
      <x:c r="D2" s="103" t="str">
        <x:v>1. La persona puede elegir fecha y hora de inicio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c r="E2" s="46"/>
      <x:c r="F2" s="46"/>
    </x:row>
  </x:sheetData>
  <x:hyperlinks>
    <x:hyperlink xmlns:r="http://schemas.openxmlformats.org/officeDocument/2006/relationships" ref="A1" r:id="Rb7cc2165dfdd4029"/>
  </x:hyperlinks>
  <x:pageMargins left="0.7" right="0.7" top="0.75" bottom="0.75" header="0.3" footer="0.3"/>
</x:worksheet>
</file>

<file path=xl/worksheets/sheet58.xml><?xml version="1.0" encoding="utf-8"?>
<x:worksheet xmlns:x="http://schemas.openxmlformats.org/spreadsheetml/2006/main">
  <x:sheetViews>
    <x:sheetView showGridLines="0" workbookViewId="0"/>
  </x:sheetViews>
  <x:sheetFormatPr defaultColWidth="12.630000114440918" defaultRowHeight="15"/>
  <x:cols>
    <x:col min="3" max="3" width="52" hidden="0" customWidth="1"/>
    <x:col min="4" max="4" width="88" hidden="0"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c r="E1" s="46"/>
    </x:row>
    <x:row r="2" ht="155" customHeight="1">
      <x:c r="A2" s="103" t="str">
        <x:v>HU-57</x:v>
      </x:c>
      <x:c r="B2" s="103" t="str">
        <x:v>Reservas</x:v>
      </x:c>
      <x:c r="C2" s="103" t="str">
        <x:v>Como usuario, quiero calcular hora final automáticamente, para gestionar mi experiencia en EV Charge.</x:v>
      </x:c>
      <x:c r="D2" s="103" t="str">
        <x:v>1. La persona puede calcular hora final automáticamente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c r="E2" s="46"/>
    </x:row>
    <x:row r="7">
      <x:c r="D7" s="50" t="s">
        <x:v>7</x:v>
      </x:c>
    </x:row>
    <x:row r="8">
      <x:c r="D8" s="50" t="s">
        <x:v>8</x:v>
      </x:c>
    </x:row>
  </x:sheetData>
  <x:hyperlinks>
    <x:hyperlink xmlns:r="http://schemas.openxmlformats.org/officeDocument/2006/relationships" ref="A1" r:id="R0e8fd2396f6d401e"/>
  </x:hyperlinks>
  <x:pageMargins left="0.7" right="0.7" top="0.75" bottom="0.75" header="0.3" footer="0.3"/>
</x:worksheet>
</file>

<file path=xl/worksheets/sheet59.xml><?xml version="1.0" encoding="utf-8"?>
<x:worksheet xmlns:x="http://schemas.openxmlformats.org/spreadsheetml/2006/main">
  <x:sheetViews>
    <x:sheetView showGridLines="0" workbookViewId="0"/>
  </x:sheetViews>
  <x:sheetFormatPr defaultColWidth="12.630000114440918" defaultRowHeight="15"/>
  <x:cols>
    <x:col min="3" max="3" width="52" hidden="0" customWidth="1"/>
    <x:col min="4" max="4" width="88" hidden="0"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c r="E1" s="46"/>
    </x:row>
    <x:row r="2" ht="155" customHeight="1">
      <x:c r="A2" s="103" t="str">
        <x:v>HU-58</x:v>
      </x:c>
      <x:c r="B2" s="103" t="str">
        <x:v>Reservas</x:v>
      </x:c>
      <x:c r="C2" s="103" t="str">
        <x:v>Como usuario, quiero visualizar el valor antes de reservar, para gestionar mi experiencia en EV Charge.</x:v>
      </x:c>
      <x:c r="D2" s="103" t="str">
        <x:v>1. La persona puede visualizar el valor antes de reservar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El sistema vuelve a comprobar disponibilidad, compatibilidad y condiciones antes de confirmar la operación.</x:v>
      </x:c>
      <x:c r="E2" s="46"/>
    </x:row>
    <x:row r="3">
      <x:c r="A3" s="50"/>
    </x:row>
  </x:sheetData>
  <x:hyperlinks>
    <x:hyperlink xmlns:r="http://schemas.openxmlformats.org/officeDocument/2006/relationships" ref="A1" r:id="R280e8eef4c4e442d"/>
  </x:hyperlinks>
  <x:pageMargins left="0.7" right="0.7" top="0.75" bottom="0.75" header="0.3" footer="0.3"/>
</x:worksheet>
</file>

<file path=xl/worksheets/sheet60.xml><?xml version="1.0" encoding="utf-8"?>
<x:worksheet xmlns:x="http://schemas.openxmlformats.org/spreadsheetml/2006/main">
  <x:sheetViews>
    <x:sheetView showGridLines="0" workbookViewId="0"/>
  </x:sheetViews>
  <x:sheetFormatPr defaultColWidth="12.630000114440918" defaultRowHeight="15"/>
  <x:cols>
    <x:col min="3" max="3" width="52" hidden="0" customWidth="1"/>
    <x:col min="4" max="4" width="88" hidden="0"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c r="E1" s="46"/>
    </x:row>
    <x:row r="2" ht="155" customHeight="1">
      <x:c r="A2" s="103" t="str">
        <x:v>HU-59</x:v>
      </x:c>
      <x:c r="B2" s="103" t="str">
        <x:v>Tarifas</x:v>
      </x:c>
      <x:c r="C2" s="103" t="str">
        <x:v>Como usuario, quiero calcular tarifa según cargador, estación y duración, para gestionar mi experiencia en EV Charge.</x:v>
      </x:c>
      <x:c r="D2" s="103" t="str">
        <x:v>1. La persona puede calcular tarifa según cargador, estación y duración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El sistema vuelve a comprobar disponibilidad, compatibilidad y condiciones antes de confirmar la operación.</x:v>
      </x:c>
      <x:c r="E2" s="46"/>
    </x:row>
  </x:sheetData>
  <x:hyperlinks>
    <x:hyperlink xmlns:r="http://schemas.openxmlformats.org/officeDocument/2006/relationships" ref="A1" r:id="R8e2b0155a69949a9"/>
  </x:hyperlinks>
  <x:pageMargins left="0.7" right="0.7" top="0.75" bottom="0.75" header="0.3" footer="0.3"/>
</x:worksheet>
</file>

<file path=xl/worksheets/sheet61.xml><?xml version="1.0" encoding="utf-8"?>
<x:worksheet xmlns:x="http://schemas.openxmlformats.org/spreadsheetml/2006/main">
  <x:sheetViews>
    <x:sheetView showGridLines="0" workbookViewId="0"/>
  </x:sheetViews>
  <x:sheetFormatPr defaultColWidth="12.630000114440918" defaultRowHeight="15"/>
  <x:cols>
    <x:col min="3" max="3" width="52" hidden="0" customWidth="1"/>
    <x:col min="4" max="4" width="88" hidden="0"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c r="E1" s="46"/>
    </x:row>
    <x:row r="2" ht="155" customHeight="1">
      <x:c r="A2" s="103" t="str">
        <x:v>HU-60</x:v>
      </x:c>
      <x:c r="B2" s="103" t="str">
        <x:v>Tarifas</x:v>
      </x:c>
      <x:c r="C2" s="103" t="str">
        <x:v>Como usuario, quiero mostrar desglose del costo de la reserva, para gestionar mi experiencia en EV Charge.</x:v>
      </x:c>
      <x:c r="D2" s="103" t="str">
        <x:v>1. La persona puede mostrar desglose del costo de la reserva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El sistema vuelve a comprobar disponibilidad, compatibilidad y condiciones antes de confirmar la operación.</x:v>
      </x:c>
      <x:c r="E2" s="46"/>
    </x:row>
  </x:sheetData>
  <x:hyperlinks>
    <x:hyperlink xmlns:r="http://schemas.openxmlformats.org/officeDocument/2006/relationships" ref="A1" r:id="R5ec4c24150974db4"/>
  </x:hyperlinks>
  <x:pageMargins left="0.7" right="0.7" top="0.75" bottom="0.75" header="0.3" footer="0.3"/>
</x:worksheet>
</file>

<file path=xl/worksheets/sheet62.xml><?xml version="1.0" encoding="utf-8"?>
<x:worksheet xmlns:x="http://schemas.openxmlformats.org/spreadsheetml/2006/main">
  <x:sheetViews>
    <x:sheetView showGridLines="0" workbookViewId="0"/>
  </x:sheetViews>
  <x:sheetFormatPr defaultColWidth="12.630000114440918" defaultRowHeight="15"/>
  <x:cols>
    <x:col min="3" max="3" width="52" hidden="0" customWidth="1"/>
    <x:col min="4" max="4" width="88" hidden="0"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c r="E1" s="46"/>
    </x:row>
    <x:row r="2" ht="155" customHeight="1">
      <x:c r="A2" s="103" t="str">
        <x:v>HU-61</x:v>
      </x:c>
      <x:c r="B2" s="103" t="str">
        <x:v>Reservas</x:v>
      </x:c>
      <x:c r="C2" s="103" t="str">
        <x:v>Como usuario, quiero bloquear reserva duplicada del mismo cargador y horario, para gestionar mi experiencia en EV Charge.</x:v>
      </x:c>
      <x:c r="D2" s="103" t="str">
        <x:v>1. La persona puede bloquear reserva duplicada del mismo cargador y horario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El sistema vuelve a comprobar disponibilidad, compatibilidad y condiciones antes de confirmar la operación.</x:v>
      </x:c>
      <x:c r="E2" s="46"/>
    </x:row>
  </x:sheetData>
  <x:hyperlinks>
    <x:hyperlink xmlns:r="http://schemas.openxmlformats.org/officeDocument/2006/relationships" ref="A1" r:id="R0a28e9a75b0d4794"/>
  </x:hyperlinks>
  <x:pageMargins left="0.7" right="0.7" top="0.75" bottom="0.75" header="0.3" footer="0.3"/>
</x:worksheet>
</file>

<file path=xl/worksheets/sheet63.xml><?xml version="1.0" encoding="utf-8"?>
<x:worksheet xmlns:x="http://schemas.openxmlformats.org/spreadsheetml/2006/main">
  <x:sheetViews>
    <x:sheetView showGridLines="0" workbookViewId="0"/>
  </x:sheetViews>
  <x:sheetFormatPr defaultColWidth="12.630000114440918" defaultRowHeight="15"/>
  <x:cols>
    <x:col min="3" max="3" width="52" hidden="0" customWidth="1"/>
    <x:col min="4" max="4" width="88" hidden="0" customWidth="1"/>
    <x:col min="1" max="1" width="15" hidden="0" customWidth="1"/>
    <x:col min="2" max="2" width="30" hidden="0" customWidth="1"/>
  </x:cols>
  <x:sheetData>
    <x:row r="1" ht="30" customHeight="1">
      <x:c r="A1" s="102" t="str">
        <x:v>ID</x:v>
      </x:c>
      <x:c r="B1" s="102" t="str">
        <x:v>Módulo</x:v>
      </x:c>
      <x:c r="C1" s="102" t="str">
        <x:v>Como... quiero... para...</x:v>
      </x:c>
      <x:c r="D1" s="102" t="str">
        <x:v>Criterios de Aceptación</x:v>
      </x:c>
      <x:c r="E1" s="46"/>
    </x:row>
    <x:row r="2" ht="155" customHeight="1">
      <x:c r="A2" s="103" t="str">
        <x:v>HU-62</x:v>
      </x:c>
      <x:c r="B2" s="103" t="str">
        <x:v>Reservas</x:v>
      </x:c>
      <x:c r="C2" s="103" t="str">
        <x:v>Como usuario, quiero validar disponibilidad nuevamente antes de pagar, para gestionar mi experiencia en EV Charge.</x:v>
      </x:c>
      <x:c r="D2" s="103" t="str">
        <x:v>1. La persona puede validar disponibilidad nuevamente antes de pagar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c r="E2" s="46"/>
    </x:row>
    <x:row r="5">
      <x:c r="C5" s="9"/>
    </x:row>
  </x:sheetData>
  <x:hyperlinks>
    <x:hyperlink xmlns:r="http://schemas.openxmlformats.org/officeDocument/2006/relationships" ref="A1" r:id="Rf656977a05ec4c03"/>
  </x:hyperlinks>
  <x:pageMargins left="0.7" right="0.7" top="0.75" bottom="0.75" header="0.3" footer="0.3"/>
</x:worksheet>
</file>

<file path=xl/worksheets/sheet64.xml><?xml version="1.0" encoding="utf-8"?>
<x:worksheet xmlns:x="http://schemas.openxmlformats.org/spreadsheetml/2006/main">
  <x:sheetViews>
    <x:sheetView showGridLines="0" workbookViewId="0"/>
  </x:sheetViews>
  <x:sheetFormatPr defaultColWidth="12.630000114440918" defaultRowHeight="15"/>
  <x:cols>
    <x:col min="2" max="2" width="30" hidden="0" customWidth="1"/>
    <x:col min="3" max="3" width="52" hidden="0" customWidth="1"/>
    <x:col min="4" max="4" width="88" hidden="0" customWidth="1"/>
    <x:col min="1" max="1" width="15" hidden="0" customWidth="1"/>
  </x:cols>
  <x:sheetData>
    <x:row r="1" ht="30" customHeight="1">
      <x:c r="A1" s="102" t="str">
        <x:v>ID</x:v>
      </x:c>
      <x:c r="B1" s="102" t="str">
        <x:v>Módulo</x:v>
      </x:c>
      <x:c r="C1" s="102" t="str">
        <x:v>Como... quiero... para...</x:v>
      </x:c>
      <x:c r="D1" s="102" t="str">
        <x:v>Criterios de Aceptación</x:v>
      </x:c>
      <x:c r="E1" s="46"/>
    </x:row>
    <x:row r="2" ht="155" customHeight="1">
      <x:c r="A2" s="103" t="str">
        <x:v>HU-63</x:v>
      </x:c>
      <x:c r="B2" s="103" t="str">
        <x:v>Reservas y pagos</x:v>
      </x:c>
      <x:c r="C2" s="103" t="str">
        <x:v>Como usuario, quiero confirmar reserva después de pago aprobado, para gestionar mi experiencia en EV Charge.</x:v>
      </x:c>
      <x:c r="D2" s="103" t="str">
        <x:v>1. La persona puede confirmar reserva después de pago aprobado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El sistema vuelve a comprobar disponibilidad, compatibilidad y condiciones antes de confirmar la operación.</x:v>
      </x:c>
      <x:c r="E2" s="46"/>
    </x:row>
  </x:sheetData>
  <x:hyperlinks>
    <x:hyperlink xmlns:r="http://schemas.openxmlformats.org/officeDocument/2006/relationships" ref="A1" r:id="Rb44b692b5415446b"/>
  </x:hyperlinks>
  <x:pageMargins left="0.7" right="0.7" top="0.75" bottom="0.75" header="0.3" footer="0.3"/>
</x:worksheet>
</file>

<file path=xl/worksheets/sheet65.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HU-64</x:v>
      </x:c>
      <x:c r="B2" s="104" t="str">
        <x:v>Reservas</x:v>
      </x:c>
      <x:c r="C2" s="104" t="str">
        <x:v>Como usuario, quiero consultar historial de reservas del usuario, para gestionar mi experiencia en EV Charge.</x:v>
      </x:c>
      <x:c r="D2" s="104" t="str">
        <x:v>1. La persona puede consultar historial de reservas del usuario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El sistema vuelve a comprobar disponibilidad, compatibilidad y condiciones antes de confirmar la operación.</x:v>
      </x:c>
    </x:row>
  </x:sheetData>
  <x:pageMargins left="0.7" right="0.7" top="0.75" bottom="0.75" header="0.3" footer="0.3"/>
</x:worksheet>
</file>

<file path=xl/worksheets/sheet66.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HU-65</x:v>
      </x:c>
      <x:c r="B2" s="104" t="str">
        <x:v>Reservas</x:v>
      </x:c>
      <x:c r="C2" s="104" t="str">
        <x:v>Como usuario, quiero cancelar reserva activa, para gestionar mi experiencia en EV Charge.</x:v>
      </x:c>
      <x:c r="D2" s="104" t="str">
        <x:v>1. La persona puede cancelar reserva activa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El sistema vuelve a comprobar disponibilidad, compatibilidad y condiciones antes de confirmar la operación.</x:v>
      </x:c>
    </x:row>
  </x:sheetData>
  <x:pageMargins left="0.7" right="0.7" top="0.75" bottom="0.75" header="0.3" footer="0.3"/>
</x:worksheet>
</file>

<file path=xl/worksheets/sheet67.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HU-66</x:v>
      </x:c>
      <x:c r="B2" s="104" t="str">
        <x:v>Reservas</x:v>
      </x:c>
      <x:c r="C2" s="104" t="str">
        <x:v>Como usuario, quiero impedir nuevas reservas desde el historial del panel, para gestionar mi experiencia en EV Charge.</x:v>
      </x:c>
      <x:c r="D2" s="104" t="str">
        <x:v>1. La persona puede impedir nuevas reservas desde el historial del panel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El sistema vuelve a comprobar disponibilidad, compatibilidad y condiciones antes de confirmar la operación.</x:v>
      </x:c>
    </x:row>
  </x:sheetData>
  <x:pageMargins left="0.7" right="0.7" top="0.75" bottom="0.75" header="0.3" footer="0.3"/>
</x:worksheet>
</file>

<file path=xl/worksheets/sheet68.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HU-67</x:v>
      </x:c>
      <x:c r="B2" s="104" t="str">
        <x:v>Gestión de reservas</x:v>
      </x:c>
      <x:c r="C2" s="104" t="str">
        <x:v>Como administrador, quiero aceptar o rechazar reservas como administrador, para gestionar mi experiencia en EV Charge.</x:v>
      </x:c>
      <x:c r="D2" s="104" t="str">
        <x:v>1. El administrador puede aceptar o rechazar reservas como administrador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El sistema vuelve a comprobar disponibilidad, compatibilidad y condiciones antes de confirmar la operación.</x:v>
      </x:c>
    </x:row>
  </x:sheetData>
  <x:pageMargins left="0.7" right="0.7" top="0.75" bottom="0.75" header="0.3" footer="0.3"/>
</x:worksheet>
</file>

<file path=xl/worksheets/sheet69.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HU-68</x:v>
      </x:c>
      <x:c r="B2" s="104" t="str">
        <x:v>Gestión de reservas</x:v>
      </x:c>
      <x:c r="C2" s="104" t="str">
        <x:v>Como administrador, quiero marcar reserva como realizada, para gestionar mi experiencia en EV Charge.</x:v>
      </x:c>
      <x:c r="D2" s="104" t="str">
        <x:v>1. El administrador puede marcar reserva como realizada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El sistema vuelve a comprobar disponibilidad, compatibilidad y condiciones antes de confirmar la operación.</x:v>
      </x:c>
    </x:row>
  </x:sheetData>
  <x:pageMargins left="0.7" right="0.7" top="0.75" bottom="0.75" header="0.3" footer="0.3"/>
</x:worksheet>
</file>

<file path=xl/worksheets/sheet70.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HU-69</x:v>
      </x:c>
      <x:c r="B2" s="104" t="str">
        <x:v>Cargas</x:v>
      </x:c>
      <x:c r="C2" s="104" t="str">
        <x:v>Como usuario, quiero crear carga al marcar una reserva como realizada, para gestionar mi experiencia en EV Charge.</x:v>
      </x:c>
      <x:c r="D2" s="104" t="str">
        <x:v>1. La persona puede crear carga al marcar una reserva como realizada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El sistema vuelve a comprobar disponibilidad, compatibilidad y condiciones antes de confirmar la operación.</x:v>
      </x:c>
    </x:row>
  </x:sheetData>
  <x:pageMargins left="0.7" right="0.7" top="0.75" bottom="0.75" header="0.3" footer="0.3"/>
</x:worksheet>
</file>

<file path=xl/worksheets/sheet71.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HU-70</x:v>
      </x:c>
      <x:c r="B2" s="104" t="str">
        <x:v>Notificaciones</x:v>
      </x:c>
      <x:c r="C2" s="104" t="str">
        <x:v>Como usuario, quiero notificar al usuario cuando cambia su reserva, para gestionar mi experiencia en EV Charge.</x:v>
      </x:c>
      <x:c r="D2" s="104" t="str">
        <x:v>1. La persona puede notificar al usuario cuando cambia su reserva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El sistema vuelve a comprobar disponibilidad, compatibilidad y condiciones antes de confirmar la operación.
7. La acción genera o actualiza la alerta correspondiente cuando aplica.</x:v>
      </x:c>
    </x:row>
  </x:sheetData>
  <x:pageMargins left="0.7" right="0.7" top="0.75" bottom="0.75" header="0.3" footer="0.3"/>
</x:worksheet>
</file>

<file path=xl/worksheets/sheet72.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HU-71</x:v>
      </x:c>
      <x:c r="B2" s="104" t="str">
        <x:v>Pagos</x:v>
      </x:c>
      <x:c r="C2" s="104" t="str">
        <x:v>Como usuario, quiero registrar método de pago, para gestionar mi experiencia en EV Charge.</x:v>
      </x:c>
      <x:c r="D2" s="104" t="str">
        <x:v>1. La persona puede registrar método de pago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El sistema vuelve a comprobar disponibilidad, compatibilidad y condiciones antes de confirmar la operación.</x:v>
      </x:c>
    </x:row>
  </x:sheetData>
  <x:pageMargins left="0.7" right="0.7" top="0.75" bottom="0.75" header="0.3" footer="0.3"/>
</x:worksheet>
</file>

<file path=xl/worksheets/sheet73.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HU-72</x:v>
      </x:c>
      <x:c r="B2" s="104" t="str">
        <x:v>Pagos</x:v>
      </x:c>
      <x:c r="C2" s="104" t="str">
        <x:v>Como usuario, quiero editar método de pago, para gestionar mi experiencia en EV Charge.</x:v>
      </x:c>
      <x:c r="D2" s="104" t="str">
        <x:v>1. La persona puede editar método de pago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El sistema vuelve a comprobar disponibilidad, compatibilidad y condiciones antes de confirmar la operación.</x:v>
      </x:c>
    </x:row>
  </x:sheetData>
  <x:pageMargins left="0.7" right="0.7" top="0.75" bottom="0.75" header="0.3" footer="0.3"/>
</x:worksheet>
</file>

<file path=xl/worksheets/sheet74.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HU-73</x:v>
      </x:c>
      <x:c r="B2" s="104" t="str">
        <x:v>Pagos</x:v>
      </x:c>
      <x:c r="C2" s="104" t="str">
        <x:v>Como usuario, quiero eliminar método de pago, para gestionar mi experiencia en EV Charge.</x:v>
      </x:c>
      <x:c r="D2" s="104" t="str">
        <x:v>1. La persona puede eliminar método de pago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El sistema vuelve a comprobar disponibilidad, compatibilidad y condiciones antes de confirmar la operación.</x:v>
      </x:c>
    </x:row>
  </x:sheetData>
  <x:pageMargins left="0.7" right="0.7" top="0.75" bottom="0.75" header="0.3" footer="0.3"/>
</x:worksheet>
</file>

<file path=xl/worksheets/sheet75.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HU-74</x:v>
      </x:c>
      <x:c r="B2" s="104" t="str">
        <x:v>Pagos</x:v>
      </x:c>
      <x:c r="C2" s="104" t="str">
        <x:v>Como usuario, quiero seleccionar método de pago para una reserva, para gestionar mi experiencia en EV Charge.</x:v>
      </x:c>
      <x:c r="D2" s="104" t="str">
        <x:v>1. La persona puede seleccionar método de pago para una reserva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El sistema vuelve a comprobar disponibilidad, compatibilidad y condiciones antes de confirmar la operación.</x:v>
      </x:c>
    </x:row>
  </x:sheetData>
  <x:pageMargins left="0.7" right="0.7" top="0.75" bottom="0.75" header="0.3" footer="0.3"/>
</x:worksheet>
</file>

<file path=xl/worksheets/sheet76.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HU-75</x:v>
      </x:c>
      <x:c r="B2" s="104" t="str">
        <x:v>Pagos</x:v>
      </x:c>
      <x:c r="C2" s="104" t="str">
        <x:v>Como usuario, quiero procesar pago de reserva, para gestionar mi experiencia en EV Charge.</x:v>
      </x:c>
      <x:c r="D2" s="104" t="str">
        <x:v>1. La persona puede procesar pago de reserva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El sistema vuelve a comprobar disponibilidad, compatibilidad y condiciones antes de confirmar la operación.</x:v>
      </x:c>
    </x:row>
  </x:sheetData>
  <x:pageMargins left="0.7" right="0.7" top="0.75" bottom="0.75" header="0.3" footer="0.3"/>
</x:worksheet>
</file>

<file path=xl/worksheets/sheet77.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HU-76</x:v>
      </x:c>
      <x:c r="B2" s="104" t="str">
        <x:v>Pagos</x:v>
      </x:c>
      <x:c r="C2" s="104" t="str">
        <x:v>Como usuario, quiero rechazar pago sin crear una reserva activa, para gestionar mi experiencia en EV Charge.</x:v>
      </x:c>
      <x:c r="D2" s="104" t="str">
        <x:v>1. La persona puede rechazar pago sin crear una reserva activa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El sistema vuelve a comprobar disponibilidad, compatibilidad y condiciones antes de confirmar la operación.</x:v>
      </x:c>
    </x:row>
  </x:sheetData>
  <x:pageMargins left="0.7" right="0.7" top="0.75" bottom="0.75" header="0.3" footer="0.3"/>
</x:worksheet>
</file>

<file path=xl/worksheets/sheet78.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HU-77</x:v>
      </x:c>
      <x:c r="B2" s="104" t="str">
        <x:v>Pagos</x:v>
      </x:c>
      <x:c r="C2" s="104" t="str">
        <x:v>Como usuario, quiero mostrar confirmación del pago, para gestionar mi experiencia en EV Charge.</x:v>
      </x:c>
      <x:c r="D2" s="104" t="str">
        <x:v>1. La persona puede mostrar confirmación del pago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El sistema vuelve a comprobar disponibilidad, compatibilidad y condiciones antes de confirmar la operación.</x:v>
      </x:c>
    </x:row>
  </x:sheetData>
  <x:pageMargins left="0.7" right="0.7" top="0.75" bottom="0.75" header="0.3" footer="0.3"/>
</x:worksheet>
</file>

<file path=xl/worksheets/sheet79.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HU-78</x:v>
      </x:c>
      <x:c r="B2" s="104" t="str">
        <x:v>Pagos</x:v>
      </x:c>
      <x:c r="C2" s="104" t="str">
        <x:v>Como usuario, quiero evitar cobrar dos veces la misma reserva, para gestionar mi experiencia en EV Charge.</x:v>
      </x:c>
      <x:c r="D2" s="104" t="str">
        <x:v>1. La persona puede evitar cobrar dos veces la misma reserva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El sistema vuelve a comprobar disponibilidad, compatibilidad y condiciones antes de confirmar la operación.</x:v>
      </x:c>
    </x:row>
  </x:sheetData>
  <x:pageMargins left="0.7" right="0.7" top="0.75" bottom="0.75" header="0.3" footer="0.3"/>
</x:worksheet>
</file>

<file path=xl/worksheets/sheet80.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HU-79</x:v>
      </x:c>
      <x:c r="B2" s="104" t="str">
        <x:v>Cargas</x:v>
      </x:c>
      <x:c r="C2" s="104" t="str">
        <x:v>Como usuario, quiero consultar cargas validadas, para gestionar mi experiencia en EV Charge.</x:v>
      </x:c>
      <x:c r="D2" s="104" t="str">
        <x:v>1. La persona puede consultar cargas validadas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81.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HU-80</x:v>
      </x:c>
      <x:c r="B2" s="104" t="str">
        <x:v>Cargas</x:v>
      </x:c>
      <x:c r="C2" s="104" t="str">
        <x:v>Como usuario, quiero mostrar energía acumulada, para gestionar mi experiencia en EV Charge.</x:v>
      </x:c>
      <x:c r="D2" s="104" t="str">
        <x:v>1. La persona puede mostrar energía acumulada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82.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HU-81</x:v>
      </x:c>
      <x:c r="B2" s="104" t="str">
        <x:v>Cargas</x:v>
      </x:c>
      <x:c r="C2" s="104" t="str">
        <x:v>Como usuario, quiero mostrar costo acumulado de cargas, para gestionar mi experiencia en EV Charge.</x:v>
      </x:c>
      <x:c r="D2" s="104" t="str">
        <x:v>1. La persona puede mostrar costo acumulado de cargas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83.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HU-82</x:v>
      </x:c>
      <x:c r="B2" s="104" t="str">
        <x:v>Gestión de cargas</x:v>
      </x:c>
      <x:c r="C2" s="104" t="str">
        <x:v>Como administrador, quiero validar carga cuando el administrador finaliza la reserva, para gestionar mi experiencia en EV Charge.</x:v>
      </x:c>
      <x:c r="D2" s="104" t="str">
        <x:v>1. El administrador puede validar carga cuando el administrador finaliza la reserva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El sistema vuelve a comprobar disponibilidad, compatibilidad y condiciones antes de confirmar la operación.</x:v>
      </x:c>
    </x:row>
  </x:sheetData>
  <x:pageMargins left="0.7" right="0.7" top="0.75" bottom="0.75" header="0.3" footer="0.3"/>
</x:worksheet>
</file>

<file path=xl/worksheets/sheet84.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HU-83</x:v>
      </x:c>
      <x:c r="B2" s="104" t="str">
        <x:v>Gestión de cargas</x:v>
      </x:c>
      <x:c r="C2" s="104" t="str">
        <x:v>Como administrador, quiero consultar cargas de todos los usuarios como administrador, para gestionar mi experiencia en EV Charge.</x:v>
      </x:c>
      <x:c r="D2" s="104" t="str">
        <x:v>1. El administrador puede consultar cargas de todos los usuarios como administrador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85.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HU-84</x:v>
      </x:c>
      <x:c r="B2" s="104" t="str">
        <x:v>Favoritos</x:v>
      </x:c>
      <x:c r="C2" s="104" t="str">
        <x:v>Como usuario, quiero agregar estación a favoritos, para gestionar mi experiencia en EV Charge.</x:v>
      </x:c>
      <x:c r="D2" s="104" t="str">
        <x:v>1. La persona puede agregar estación a favoritos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La acción genera o actualiza la alerta correspondiente cuando aplica.</x:v>
      </x:c>
    </x:row>
  </x:sheetData>
  <x:pageMargins left="0.7" right="0.7" top="0.75" bottom="0.75" header="0.3" footer="0.3"/>
</x:worksheet>
</file>

<file path=xl/worksheets/sheet86.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HU-85</x:v>
      </x:c>
      <x:c r="B2" s="104" t="str">
        <x:v>Favoritos</x:v>
      </x:c>
      <x:c r="C2" s="104" t="str">
        <x:v>Como usuario, quiero consultar estaciones favoritas, para gestionar mi experiencia en EV Charge.</x:v>
      </x:c>
      <x:c r="D2" s="104" t="str">
        <x:v>1. La persona puede consultar estaciones favoritas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87.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HU-86</x:v>
      </x:c>
      <x:c r="B2" s="104" t="str">
        <x:v>Favoritos</x:v>
      </x:c>
      <x:c r="C2" s="104" t="str">
        <x:v>Como usuario, quiero quitar estación de favoritos, para gestionar mi experiencia en EV Charge.</x:v>
      </x:c>
      <x:c r="D2" s="104" t="str">
        <x:v>1. La persona puede quitar estación de favoritos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La acción genera o actualiza la alerta correspondiente cuando aplica.</x:v>
      </x:c>
    </x:row>
  </x:sheetData>
  <x:pageMargins left="0.7" right="0.7" top="0.75" bottom="0.75" header="0.3" footer="0.3"/>
</x:worksheet>
</file>

<file path=xl/worksheets/sheet88.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HU-87</x:v>
      </x:c>
      <x:c r="B2" s="104" t="str">
        <x:v>Notificaciones</x:v>
      </x:c>
      <x:c r="C2" s="104" t="str">
        <x:v>Como usuario, quiero notificar al quitar una estación favorita, para gestionar mi experiencia en EV Charge.</x:v>
      </x:c>
      <x:c r="D2" s="104" t="str">
        <x:v>1. La persona puede notificar al quitar una estación favorita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La acción genera o actualiza la alerta correspondiente cuando aplica.</x:v>
      </x:c>
    </x:row>
  </x:sheetData>
  <x:pageMargins left="0.7" right="0.7" top="0.75" bottom="0.75" header="0.3" footer="0.3"/>
</x:worksheet>
</file>

<file path=xl/worksheets/sheet89.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HU-88</x:v>
      </x:c>
      <x:c r="B2" s="104" t="str">
        <x:v>Reportes</x:v>
      </x:c>
      <x:c r="C2" s="104" t="str">
        <x:v>Como usuario, quiero reportar problema en una estación, para gestionar mi experiencia en EV Charge.</x:v>
      </x:c>
      <x:c r="D2" s="104" t="str">
        <x:v>1. La persona puede reportar problema en una estación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90.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HU-89</x:v>
      </x:c>
      <x:c r="B2" s="104" t="str">
        <x:v>Reportes</x:v>
      </x:c>
      <x:c r="C2" s="104" t="str">
        <x:v>Como usuario, quiero consultar reportes propios, para gestionar mi experiencia en EV Charge.</x:v>
      </x:c>
      <x:c r="D2" s="104" t="str">
        <x:v>1. La persona puede consultar reportes propios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La acción genera o actualiza la alerta correspondiente cuando aplica.</x:v>
      </x:c>
    </x:row>
  </x:sheetData>
  <x:pageMargins left="0.7" right="0.7" top="0.75" bottom="0.75" header="0.3" footer="0.3"/>
</x:worksheet>
</file>

<file path=xl/worksheets/sheet91.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HU-90</x:v>
      </x:c>
      <x:c r="B2" s="104" t="str">
        <x:v>Reportes</x:v>
      </x:c>
      <x:c r="C2" s="104" t="str">
        <x:v>Como usuario, quiero editar reporte abierto, para gestionar mi experiencia en EV Charge.</x:v>
      </x:c>
      <x:c r="D2" s="104" t="str">
        <x:v>1. La persona puede editar reporte abierto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La acción genera o actualiza la alerta correspondiente cuando aplica.</x:v>
      </x:c>
    </x:row>
  </x:sheetData>
  <x:pageMargins left="0.7" right="0.7" top="0.75" bottom="0.75" header="0.3" footer="0.3"/>
</x:worksheet>
</file>

<file path=xl/worksheets/sheet92.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HU-91</x:v>
      </x:c>
      <x:c r="B2" s="104" t="str">
        <x:v>Reportes</x:v>
      </x:c>
      <x:c r="C2" s="104" t="str">
        <x:v>Como usuario, quiero eliminar reporte abierto, para gestionar mi experiencia en EV Charge.</x:v>
      </x:c>
      <x:c r="D2" s="104" t="str">
        <x:v>1. La persona puede eliminar reporte abierto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La acción genera o actualiza la alerta correspondiente cuando aplica.</x:v>
      </x:c>
    </x:row>
  </x:sheetData>
  <x:pageMargins left="0.7" right="0.7" top="0.75" bottom="0.75" header="0.3" footer="0.3"/>
</x:worksheet>
</file>

<file path=xl/worksheets/sheet93.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HU-92</x:v>
      </x:c>
      <x:c r="B2" s="104" t="str">
        <x:v>Reportes</x:v>
      </x:c>
      <x:c r="C2" s="104" t="str">
        <x:v>Como usuario, quiero mostrar estado del reporte como abierto en azul, para gestionar mi experiencia en EV Charge.</x:v>
      </x:c>
      <x:c r="D2" s="104" t="str">
        <x:v>1. La persona puede mostrar estado del reporte como abierto en azul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La acción genera o actualiza la alerta correspondiente cuando aplica.</x:v>
      </x:c>
    </x:row>
  </x:sheetData>
  <x:pageMargins left="0.7" right="0.7" top="0.75" bottom="0.75" header="0.3" footer="0.3"/>
</x:worksheet>
</file>

<file path=xl/worksheets/sheet94.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HU-93</x:v>
      </x:c>
      <x:c r="B2" s="104" t="str">
        <x:v>Reportes</x:v>
      </x:c>
      <x:c r="C2" s="104" t="str">
        <x:v>Como usuario, quiero mostrar estado del reporte como resuelto, para gestionar mi experiencia en EV Charge.</x:v>
      </x:c>
      <x:c r="D2" s="104" t="str">
        <x:v>1. La persona puede mostrar estado del reporte como resuelto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La acción genera o actualiza la alerta correspondiente cuando aplica.</x:v>
      </x:c>
    </x:row>
  </x:sheetData>
  <x:pageMargins left="0.7" right="0.7" top="0.75" bottom="0.75" header="0.3" footer="0.3"/>
</x:worksheet>
</file>

<file path=xl/worksheets/sheet95.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HU-94</x:v>
      </x:c>
      <x:c r="B2" s="104" t="str">
        <x:v>Gestión de reportes</x:v>
      </x:c>
      <x:c r="C2" s="104" t="str">
        <x:v>Como administrador, quiero mostrar estado fuera de servicio en reportes, para gestionar mi experiencia en EV Charge.</x:v>
      </x:c>
      <x:c r="D2" s="104" t="str">
        <x:v>1. El administrador puede mostrar estado fuera de servicio en reportes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La acción genera o actualiza la alerta correspondiente cuando aplica.</x:v>
      </x:c>
    </x:row>
  </x:sheetData>
  <x:pageMargins left="0.7" right="0.7" top="0.75" bottom="0.75" header="0.3" footer="0.3"/>
</x:worksheet>
</file>

<file path=xl/worksheets/sheet96.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HU-95</x:v>
      </x:c>
      <x:c r="B2" s="104" t="str">
        <x:v>Gestión de reportes</x:v>
      </x:c>
      <x:c r="C2" s="104" t="str">
        <x:v>Como administrador, quiero resolver reporte como administrador, para gestionar mi experiencia en EV Charge.</x:v>
      </x:c>
      <x:c r="D2" s="104" t="str">
        <x:v>1. El administrador puede resolver reporte como administrador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La acción genera o actualiza la alerta correspondiente cuando aplica.</x:v>
      </x:c>
    </x:row>
  </x:sheetData>
  <x:pageMargins left="0.7" right="0.7" top="0.75" bottom="0.75" header="0.3" footer="0.3"/>
</x:worksheet>
</file>

<file path=xl/worksheets/sheet97.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HU-96</x:v>
      </x:c>
      <x:c r="B2" s="104" t="str">
        <x:v>Gestión de reportes</x:v>
      </x:c>
      <x:c r="C2" s="104" t="str">
        <x:v>Como administrador, quiero cambiar estado de estación desde un reporte, para gestionar mi experiencia en EV Charge.</x:v>
      </x:c>
      <x:c r="D2" s="104" t="str">
        <x:v>1. El administrador puede cambiar estado de estación desde un reporte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La acción genera o actualiza la alerta correspondiente cuando aplica.</x:v>
      </x:c>
    </x:row>
  </x:sheetData>
  <x:pageMargins left="0.7" right="0.7" top="0.75" bottom="0.75" header="0.3" footer="0.3"/>
</x:worksheet>
</file>

<file path=xl/worksheets/sheet98.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HU-97</x:v>
      </x:c>
      <x:c r="B2" s="104" t="str">
        <x:v>Notificaciones</x:v>
      </x:c>
      <x:c r="C2" s="104" t="str">
        <x:v>Como usuario, quiero notificar cambios en un reporte, para gestionar mi experiencia en EV Charge.</x:v>
      </x:c>
      <x:c r="D2" s="104" t="str">
        <x:v>1. La persona puede notificar cambios en un reporte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La acción genera o actualiza la alerta correspondiente cuando aplica.</x:v>
      </x:c>
    </x:row>
  </x:sheetData>
  <x:pageMargins left="0.7" right="0.7" top="0.75" bottom="0.75" header="0.3" footer="0.3"/>
</x:worksheet>
</file>

<file path=xl/worksheets/sheet99.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HU-98</x:v>
      </x:c>
      <x:c r="B2" s="104" t="str">
        <x:v>Calificaciones</x:v>
      </x:c>
      <x:c r="C2" s="104" t="str">
        <x:v>Como usuario, quiero calificar una estación, para gestionar mi experiencia en EV Charge.</x:v>
      </x:c>
      <x:c r="D2" s="104" t="str">
        <x:v>1. La persona puede calificar una estación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00.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HU-99</x:v>
      </x:c>
      <x:c r="B2" s="104" t="str">
        <x:v>Calificaciones</x:v>
      </x:c>
      <x:c r="C2" s="104" t="str">
        <x:v>Como usuario, quiero consultar calificaciones de una estación, para gestionar mi experiencia en EV Charge.</x:v>
      </x:c>
      <x:c r="D2" s="104" t="str">
        <x:v>1. La persona puede consultar calificaciones de una estación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01.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HU-100</x:v>
      </x:c>
      <x:c r="B2" s="104" t="str">
        <x:v>Calificaciones</x:v>
      </x:c>
      <x:c r="C2" s="104" t="str">
        <x:v>Como usuario, quiero editar calificación, para gestionar mi experiencia en EV Charge.</x:v>
      </x:c>
      <x:c r="D2" s="104" t="str">
        <x:v>1. La persona puede editar calificación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02.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HU-101</x:v>
      </x:c>
      <x:c r="B2" s="104" t="str">
        <x:v>Calificaciones</x:v>
      </x:c>
      <x:c r="C2" s="104" t="str">
        <x:v>Como usuario, quiero eliminar calificación, para gestionar mi experiencia en EV Charge.</x:v>
      </x:c>
      <x:c r="D2" s="104" t="str">
        <x:v>1. La persona puede eliminar calificación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03.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HU-102</x:v>
      </x:c>
      <x:c r="B2" s="104" t="str">
        <x:v>Revisión de comentarios</x:v>
      </x:c>
      <x:c r="C2" s="104" t="str">
        <x:v>Como usuario, quiero validar contenido ofensivo al crear una calificación, para gestionar mi experiencia en EV Charge.</x:v>
      </x:c>
      <x:c r="D2" s="104" t="str">
        <x:v>1. La persona puede validar contenido ofensivo al crear una calificación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04.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HU-103</x:v>
      </x:c>
      <x:c r="B2" s="104" t="str">
        <x:v>Revisión de comentarios</x:v>
      </x:c>
      <x:c r="C2" s="104" t="str">
        <x:v>Como usuario, quiero validar contenido ofensivo al editar una calificación, para gestionar mi experiencia en EV Charge.</x:v>
      </x:c>
      <x:c r="D2" s="104" t="str">
        <x:v>1. La persona puede validar contenido ofensivo al editar una calificación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05.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HU-104</x:v>
      </x:c>
      <x:c r="B2" s="104" t="str">
        <x:v>Notificaciones</x:v>
      </x:c>
      <x:c r="C2" s="104" t="str">
        <x:v>Como usuario, quiero mostrar alerta lateral por contenido ofensivo, para gestionar mi experiencia en EV Charge.</x:v>
      </x:c>
      <x:c r="D2" s="104" t="str">
        <x:v>1. La persona puede mostrar alerta lateral por contenido ofensivo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La acción genera o actualiza la alerta correspondiente cuando aplica.</x:v>
      </x:c>
    </x:row>
  </x:sheetData>
  <x:pageMargins left="0.7" right="0.7" top="0.75" bottom="0.75" header="0.3" footer="0.3"/>
</x:worksheet>
</file>

<file path=xl/worksheets/sheet106.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HU-105</x:v>
      </x:c>
      <x:c r="B2" s="104" t="str">
        <x:v>Gestión de calificaciones</x:v>
      </x:c>
      <x:c r="C2" s="104" t="str">
        <x:v>Como administrador, quiero moderar calificaciones como administrador, para gestionar mi experiencia en EV Charge.</x:v>
      </x:c>
      <x:c r="D2" s="104" t="str">
        <x:v>1. El administrador puede moderar calificaciones como administrador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07.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HU-106</x:v>
      </x:c>
      <x:c r="B2" s="104" t="str">
        <x:v>Contacto</x:v>
      </x:c>
      <x:c r="C2" s="104" t="str">
        <x:v>Como usuario, quiero enviar formulario de contacto, para gestionar mi experiencia en EV Charge.</x:v>
      </x:c>
      <x:c r="D2" s="104" t="str">
        <x:v>1. La persona puede enviar formulario de contacto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08.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HU-107</x:v>
      </x:c>
      <x:c r="B2" s="104" t="str">
        <x:v>Gestión de contactos</x:v>
      </x:c>
      <x:c r="C2" s="104" t="str">
        <x:v>Como administrador, quiero consultar contactos recibidos como administrador, para gestionar mi experiencia en EV Charge.</x:v>
      </x:c>
      <x:c r="D2" s="104" t="str">
        <x:v>1. El administrador puede consultar contactos recibidos como administrador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09.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HU-108</x:v>
      </x:c>
      <x:c r="B2" s="104" t="str">
        <x:v>Gestión de contactos</x:v>
      </x:c>
      <x:c r="C2" s="104" t="str">
        <x:v>Como administrador, quiero responder contacto pendiente, para gestionar mi experiencia en EV Charge.</x:v>
      </x:c>
      <x:c r="D2" s="104" t="str">
        <x:v>1. El administrador puede responder contacto pendiente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10.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HU-109</x:v>
      </x:c>
      <x:c r="B2" s="104" t="str">
        <x:v>Gestión de contactos</x:v>
      </x:c>
      <x:c r="C2" s="104" t="str">
        <x:v>Como administrador, quiero impedir responder un contacto ya respondido, para gestionar mi experiencia en EV Charge.</x:v>
      </x:c>
      <x:c r="D2" s="104" t="str">
        <x:v>1. El administrador puede impedir responder un contacto ya respondido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11.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HU-110</x:v>
      </x:c>
      <x:c r="B2" s="104" t="str">
        <x:v>Notificaciones</x:v>
      </x:c>
      <x:c r="C2" s="104" t="str">
        <x:v>Como usuario, quiero notificar respuesta de contacto al usuario, para gestionar mi experiencia en EV Charge.</x:v>
      </x:c>
      <x:c r="D2" s="104" t="str">
        <x:v>1. La persona puede notificar respuesta de contacto al usuario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La acción genera o actualiza la alerta correspondiente cuando aplica.</x:v>
      </x:c>
    </x:row>
  </x:sheetData>
  <x:pageMargins left="0.7" right="0.7" top="0.75" bottom="0.75" header="0.3" footer="0.3"/>
</x:worksheet>
</file>

<file path=xl/worksheets/sheet112.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HU-111</x:v>
      </x:c>
      <x:c r="B2" s="104" t="str">
        <x:v>Notificaciones</x:v>
      </x:c>
      <x:c r="C2" s="104" t="str">
        <x:v>Como usuario, quiero consultar notificaciones del usuario, para gestionar mi experiencia en EV Charge.</x:v>
      </x:c>
      <x:c r="D2" s="104" t="str">
        <x:v>1. La persona puede consultar notificaciones del usuario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La acción genera o actualiza la alerta correspondiente cuando aplica.</x:v>
      </x:c>
    </x:row>
  </x:sheetData>
  <x:pageMargins left="0.7" right="0.7" top="0.75" bottom="0.75" header="0.3" footer="0.3"/>
</x:worksheet>
</file>

<file path=xl/worksheets/sheet113.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HU-112</x:v>
      </x:c>
      <x:c r="B2" s="104" t="str">
        <x:v>Notificaciones</x:v>
      </x:c>
      <x:c r="C2" s="104" t="str">
        <x:v>Como usuario, quiero mantener alerta visible en todos los apartados, para gestionar mi experiencia en EV Charge.</x:v>
      </x:c>
      <x:c r="D2" s="104" t="str">
        <x:v>1. La persona puede mantener alerta visible en todos los apartados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La acción genera o actualiza la alerta correspondiente cuando aplica.</x:v>
      </x:c>
    </x:row>
  </x:sheetData>
  <x:pageMargins left="0.7" right="0.7" top="0.75" bottom="0.75" header="0.3" footer="0.3"/>
</x:worksheet>
</file>

<file path=xl/worksheets/sheet114.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HU-113</x:v>
      </x:c>
      <x:c r="B2" s="104" t="str">
        <x:v>Notificaciones</x:v>
      </x:c>
      <x:c r="C2" s="104" t="str">
        <x:v>Como usuario, quiero marcar notificación como leída, para gestionar mi experiencia en EV Charge.</x:v>
      </x:c>
      <x:c r="D2" s="104" t="str">
        <x:v>1. La persona puede marcar notificación como leída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La acción genera o actualiza la alerta correspondiente cuando aplica.</x:v>
      </x:c>
    </x:row>
  </x:sheetData>
  <x:pageMargins left="0.7" right="0.7" top="0.75" bottom="0.75" header="0.3" footer="0.3"/>
</x:worksheet>
</file>

<file path=xl/worksheets/sheet115.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HU-114</x:v>
      </x:c>
      <x:c r="B2" s="104" t="str">
        <x:v>Notificaciones</x:v>
      </x:c>
      <x:c r="C2" s="104" t="str">
        <x:v>Como usuario, quiero mostrar alertas de reservas, cargas, reportes y favoritos, para gestionar mi experiencia en EV Charge.</x:v>
      </x:c>
      <x:c r="D2" s="104" t="str">
        <x:v>1. La persona puede mostrar alertas de reservas, cargas, reportes y favoritos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El sistema vuelve a comprobar disponibilidad, compatibilidad y condiciones antes de confirmar la operación.
7. La acción genera o actualiza la alerta correspondiente cuando aplica.</x:v>
      </x:c>
    </x:row>
  </x:sheetData>
  <x:pageMargins left="0.7" right="0.7" top="0.75" bottom="0.75" header="0.3" footer="0.3"/>
</x:worksheet>
</file>

<file path=xl/worksheets/sheet116.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HU-115</x:v>
      </x:c>
      <x:c r="B2" s="104" t="str">
        <x:v>Productos</x:v>
      </x:c>
      <x:c r="C2" s="104" t="str">
        <x:v>Como usuario, quiero consultar productos por categoría, para gestionar mi experiencia en EV Charge.</x:v>
      </x:c>
      <x:c r="D2" s="104" t="str">
        <x:v>1. La persona puede consultar productos por categoría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17.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HU-116</x:v>
      </x:c>
      <x:c r="B2" s="104" t="str">
        <x:v>Productos</x:v>
      </x:c>
      <x:c r="C2" s="104" t="str">
        <x:v>Como usuario, quiero filtrar productos por categoría, para gestionar mi experiencia en EV Charge.</x:v>
      </x:c>
      <x:c r="D2" s="104" t="str">
        <x:v>1. La persona puede filtrar productos por categoría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18.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HU-117</x:v>
      </x:c>
      <x:c r="B2" s="104" t="str">
        <x:v>Productos</x:v>
      </x:c>
      <x:c r="C2" s="104" t="str">
        <x:v>Como usuario, quiero buscar productos del catálogo, para gestionar mi experiencia en EV Charge.</x:v>
      </x:c>
      <x:c r="D2" s="104" t="str">
        <x:v>1. La persona puede buscar productos del catálogo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19.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HU-118</x:v>
      </x:c>
      <x:c r="B2" s="104" t="str">
        <x:v>Productos</x:v>
      </x:c>
      <x:c r="C2" s="104" t="str">
        <x:v>Como usuario, quiero ordenar productos del catálogo, para gestionar mi experiencia en EV Charge.</x:v>
      </x:c>
      <x:c r="D2" s="104" t="str">
        <x:v>1. La persona puede ordenar productos del catálogo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20.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HU-119</x:v>
      </x:c>
      <x:c r="B2" s="104" t="str">
        <x:v>Productos</x:v>
      </x:c>
      <x:c r="C2" s="104" t="str">
        <x:v>Como usuario, quiero consultar detalle de producto, para gestionar mi experiencia en EV Charge.</x:v>
      </x:c>
      <x:c r="D2" s="104" t="str">
        <x:v>1. La persona puede consultar detalle de producto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21.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HU-120</x:v>
      </x:c>
      <x:c r="B2" s="104" t="str">
        <x:v>Productos</x:v>
      </x:c>
      <x:c r="C2" s="104" t="str">
        <x:v>Como usuario, quiero agregar producto al carrito, para gestionar mi experiencia en EV Charge.</x:v>
      </x:c>
      <x:c r="D2" s="104" t="str">
        <x:v>1. La persona puede agregar producto al carrito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22.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HU-121</x:v>
      </x:c>
      <x:c r="B2" s="104" t="str">
        <x:v>Productos</x:v>
      </x:c>
      <x:c r="C2" s="104" t="str">
        <x:v>Como usuario, quiero comprar producto del catálogo, para gestionar mi experiencia en EV Charge.</x:v>
      </x:c>
      <x:c r="D2" s="104" t="str">
        <x:v>1. La persona puede comprar producto del catálogo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23.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HU-122</x:v>
      </x:c>
      <x:c r="B2" s="104" t="str">
        <x:v>Productos</x:v>
      </x:c>
      <x:c r="C2" s="104" t="str">
        <x:v>Como usuario, quiero mostrar imágenes asociadas a productos, para gestionar mi experiencia en EV Charge.</x:v>
      </x:c>
      <x:c r="D2" s="104" t="str">
        <x:v>1. La persona puede mostrar imágenes asociadas a productos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24.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HU-123</x:v>
      </x:c>
      <x:c r="B2" s="104" t="str">
        <x:v>Navegación</x:v>
      </x:c>
      <x:c r="C2" s="104" t="str">
        <x:v>Como usuario, quiero navegar a productos desde categorías, para gestionar mi experiencia en EV Charge.</x:v>
      </x:c>
      <x:c r="D2" s="104" t="str">
        <x:v>1. La persona puede navegar a productos desde categorías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25.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HU-124</x:v>
      </x:c>
      <x:c r="B2" s="104" t="str">
        <x:v>Navegación</x:v>
      </x:c>
      <x:c r="C2" s="104" t="str">
        <x:v>Como usuario, quiero ocultar productos del inicio principal, para gestionar mi experiencia en EV Charge.</x:v>
      </x:c>
      <x:c r="D2" s="104" t="str">
        <x:v>1. La persona puede ocultar productos del inicio principal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26.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HU-125</x:v>
      </x:c>
      <x:c r="B2" s="104" t="str">
        <x:v>Chat de ayuda</x:v>
      </x:c>
      <x:c r="C2" s="104" t="str">
        <x:v>Como usuario, quiero abrir el asistente ev charge, para gestionar mi experiencia en EV Charge.</x:v>
      </x:c>
      <x:c r="D2" s="104" t="str">
        <x:v>1. La persona puede abrir el asistente ev charge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27.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HU-126</x:v>
      </x:c>
      <x:c r="B2" s="104" t="str">
        <x:v>Chat de ayuda</x:v>
      </x:c>
      <x:c r="C2" s="104" t="str">
        <x:v>Como usuario, quiero consultar dudas sobre el mapa y estaciones, para gestionar mi experiencia en EV Charge.</x:v>
      </x:c>
      <x:c r="D2" s="104" t="str">
        <x:v>1. La persona puede consultar dudas sobre el mapa y estaciones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28.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HU-127</x:v>
      </x:c>
      <x:c r="B2" s="104" t="str">
        <x:v>Chat de ayuda</x:v>
      </x:c>
      <x:c r="C2" s="104" t="str">
        <x:v>Como usuario, quiero consultar dudas sobre vehículos y conectores, para gestionar mi experiencia en EV Charge.</x:v>
      </x:c>
      <x:c r="D2" s="104" t="str">
        <x:v>1. La persona puede consultar dudas sobre vehículos y conectores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29.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HU-128</x:v>
      </x:c>
      <x:c r="B2" s="104" t="str">
        <x:v>Chat de ayuda</x:v>
      </x:c>
      <x:c r="C2" s="104" t="str">
        <x:v>Como usuario, quiero consultar dudas sobre reservas y pagos, para gestionar mi experiencia en EV Charge.</x:v>
      </x:c>
      <x:c r="D2" s="104" t="str">
        <x:v>1. La persona puede consultar dudas sobre reservas y pagos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El sistema vuelve a comprobar disponibilidad, compatibilidad y condiciones antes de confirmar la operación.</x:v>
      </x:c>
    </x:row>
  </x:sheetData>
  <x:pageMargins left="0.7" right="0.7" top="0.75" bottom="0.75" header="0.3" footer="0.3"/>
</x:worksheet>
</file>

<file path=xl/worksheets/sheet130.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HU-129</x:v>
      </x:c>
      <x:c r="B2" s="104" t="str">
        <x:v>Chat de ayuda</x:v>
      </x:c>
      <x:c r="C2" s="104" t="str">
        <x:v>Como usuario, quiero consultar dudas sobre productos, para gestionar mi experiencia en EV Charge.</x:v>
      </x:c>
      <x:c r="D2" s="104" t="str">
        <x:v>1. La persona puede consultar dudas sobre productos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31.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HU-130</x:v>
      </x:c>
      <x:c r="B2" s="104" t="str">
        <x:v>Chat de ayuda</x:v>
      </x:c>
      <x:c r="C2" s="104" t="str">
        <x:v>Como usuario, quiero mostrar respuestas contextualizadas al proyecto, para gestionar mi experiencia en EV Charge.</x:v>
      </x:c>
      <x:c r="D2" s="104" t="str">
        <x:v>1. La persona puede mostrar respuestas contextualizadas al proyecto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32.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HU-131</x:v>
      </x:c>
      <x:c r="B2" s="104" t="str">
        <x:v>Chat de ayuda</x:v>
      </x:c>
      <x:c r="C2" s="104" t="str">
        <x:v>Como usuario, quiero mostrar indicador de escritura mientras responde, para gestionar mi experiencia en EV Charge.</x:v>
      </x:c>
      <x:c r="D2" s="104" t="str">
        <x:v>1. La persona puede mostrar indicador de escritura mientras responde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33.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HU-132</x:v>
      </x:c>
      <x:c r="B2" s="104" t="str">
        <x:v>Chat de ayuda</x:v>
      </x:c>
      <x:c r="C2" s="104" t="str">
        <x:v>Como usuario, quiero permitir conversaciones abiertas en el chat, para gestionar mi experiencia en EV Charge.</x:v>
      </x:c>
      <x:c r="D2" s="104" t="str">
        <x:v>1. La persona puede permitir conversaciones abiertas en el chat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34.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HU-133</x:v>
      </x:c>
      <x:c r="B2" s="104" t="str">
        <x:v>Chat de ayuda</x:v>
      </x:c>
      <x:c r="C2" s="104" t="str">
        <x:v>Como usuario, quiero cerrar el chat desde la x superior, para gestionar mi experiencia en EV Charge.</x:v>
      </x:c>
      <x:c r="D2" s="104" t="str">
        <x:v>1. La persona puede cerrar el chat desde la x superior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35.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HU-134</x:v>
      </x:c>
      <x:c r="B2" s="104" t="str">
        <x:v>Chat de ayuda</x:v>
      </x:c>
      <x:c r="C2" s="104" t="str">
        <x:v>Como usuario, quiero ocultar controles laterales innecesarios del chat, para gestionar mi experiencia en EV Charge.</x:v>
      </x:c>
      <x:c r="D2" s="104" t="str">
        <x:v>1. La persona puede ocultar controles laterales innecesarios del chat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36.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HU-135</x:v>
      </x:c>
      <x:c r="B2" s="104" t="str">
        <x:v>Panel de usuario</x:v>
      </x:c>
      <x:c r="C2" s="104" t="str">
        <x:v>Como usuario, quiero consultar resumen del panel de usuario, para gestionar mi experiencia en EV Charge.</x:v>
      </x:c>
      <x:c r="D2" s="104" t="str">
        <x:v>1. La persona puede consultar resumen del panel de usuario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37.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HU-136</x:v>
      </x:c>
      <x:c r="B2" s="104" t="str">
        <x:v>Panel admin</x:v>
      </x:c>
      <x:c r="C2" s="104" t="str">
        <x:v>Como administrador, quiero consultar resumen del panel administrativo, para gestionar mi experiencia en EV Charge.</x:v>
      </x:c>
      <x:c r="D2" s="104" t="str">
        <x:v>1. El administrador puede consultar resumen del panel administrativo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38.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HU-137</x:v>
      </x:c>
      <x:c r="B2" s="104" t="str">
        <x:v>Panel de usuario</x:v>
      </x:c>
      <x:c r="C2" s="104" t="str">
        <x:v>Como usuario, quiero mostrar accesos rápidos del panel, para gestionar mi experiencia en EV Charge.</x:v>
      </x:c>
      <x:c r="D2" s="104" t="str">
        <x:v>1. La persona puede mostrar accesos rápidos del panel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39.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HU-138</x:v>
      </x:c>
      <x:c r="B2" s="104" t="str">
        <x:v>Diseño de la aplicación</x:v>
      </x:c>
      <x:c r="C2" s="104" t="str">
        <x:v>Como usuario, quiero mostrar estados con identificadores visuales, para gestionar mi experiencia en EV Charge.</x:v>
      </x:c>
      <x:c r="D2" s="104" t="str">
        <x:v>1. La persona puede mostrar estados con identificadores visuales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40.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HU-139</x:v>
      </x:c>
      <x:c r="B2" s="104" t="str">
        <x:v>Diseño de la aplicación</x:v>
      </x:c>
      <x:c r="C2" s="104" t="str">
        <x:v>Como usuario, quiero cambiar tema de la interfaz, para gestionar mi experiencia en EV Charge.</x:v>
      </x:c>
      <x:c r="D2" s="104" t="str">
        <x:v>1. La persona puede cambiar tema de la interfaz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41.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HU-140</x:v>
      </x:c>
      <x:c r="B2" s="104" t="str">
        <x:v>Diseño de la aplicación</x:v>
      </x:c>
      <x:c r="C2" s="104" t="str">
        <x:v>Como usuario, quiero usar navegación responsive, para gestionar mi experiencia en EV Charge.</x:v>
      </x:c>
      <x:c r="D2" s="104" t="str">
        <x:v>1. La persona puede usar navegación responsive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42.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HU-141</x:v>
      </x:c>
      <x:c r="B2" s="104" t="str">
        <x:v>Panel admin</x:v>
      </x:c>
      <x:c r="C2" s="104" t="str">
        <x:v>Como administrador, quiero consultar estadísticas generales como administrador, para gestionar mi experiencia en EV Charge.</x:v>
      </x:c>
      <x:c r="D2" s="104" t="str">
        <x:v>1. El administrador puede consultar estadísticas generales como administrador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43.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HU-142</x:v>
      </x:c>
      <x:c r="B2" s="104" t="str">
        <x:v>Panel admin</x:v>
      </x:c>
      <x:c r="C2" s="104" t="str">
        <x:v>Como administrador, quiero consultar usuarios registrados, para gestionar mi experiencia en EV Charge.</x:v>
      </x:c>
      <x:c r="D2" s="104" t="str">
        <x:v>1. El administrador puede consultar usuarios registrados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44.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HU-143</x:v>
      </x:c>
      <x:c r="B2" s="104" t="str">
        <x:v>Panel admin</x:v>
      </x:c>
      <x:c r="C2" s="104" t="str">
        <x:v>Como administrador, quiero buscar usuarios por datos, para gestionar mi experiencia en EV Charge.</x:v>
      </x:c>
      <x:c r="D2" s="104" t="str">
        <x:v>1. El administrador puede buscar usuarios por datos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45.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HU-144</x:v>
      </x:c>
      <x:c r="B2" s="104" t="str">
        <x:v>Panel admin</x:v>
      </x:c>
      <x:c r="C2" s="104" t="str">
        <x:v>Como administrador, quiero consultar estaciones del sistema, para gestionar mi experiencia en EV Charge.</x:v>
      </x:c>
      <x:c r="D2" s="104" t="str">
        <x:v>1. El administrador puede consultar estaciones del sistema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46.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HU-145</x:v>
      </x:c>
      <x:c r="B2" s="104" t="str">
        <x:v>Panel admin</x:v>
      </x:c>
      <x:c r="C2" s="104" t="str">
        <x:v>Como administrador, quiero registrar una estación, para gestionar mi experiencia en EV Charge.</x:v>
      </x:c>
      <x:c r="D2" s="104" t="str">
        <x:v>1. El administrador puede registrar una estación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47.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HU-146</x:v>
      </x:c>
      <x:c r="B2" s="104" t="str">
        <x:v>Panel admin</x:v>
      </x:c>
      <x:c r="C2" s="104" t="str">
        <x:v>Como administrador, quiero editar una estación, para gestionar mi experiencia en EV Charge.</x:v>
      </x:c>
      <x:c r="D2" s="104" t="str">
        <x:v>1. El administrador puede editar una estación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48.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HU-147</x:v>
      </x:c>
      <x:c r="B2" s="104" t="str">
        <x:v>Panel admin</x:v>
      </x:c>
      <x:c r="C2" s="104" t="str">
        <x:v>Como administrador, quiero llevar el formulario de edición a la estación seleccionada, para gestionar mi experiencia en EV Charge.</x:v>
      </x:c>
      <x:c r="D2" s="104" t="str">
        <x:v>1. El administrador puede llevar el formulario de edición a la estación seleccionada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49.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HU-148</x:v>
      </x:c>
      <x:c r="B2" s="104" t="str">
        <x:v>Panel admin</x:v>
      </x:c>
      <x:c r="C2" s="104" t="str">
        <x:v>Como administrador, quiero cambiar estado de estación a activa, para gestionar mi experiencia en EV Charge.</x:v>
      </x:c>
      <x:c r="D2" s="104" t="str">
        <x:v>1. El administrador puede cambiar estado de estación a activa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50.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HU-149</x:v>
      </x:c>
      <x:c r="B2" s="104" t="str">
        <x:v>Panel admin</x:v>
      </x:c>
      <x:c r="C2" s="104" t="str">
        <x:v>Como administrador, quiero cambiar estado de estación a mantenimiento, para gestionar mi experiencia en EV Charge.</x:v>
      </x:c>
      <x:c r="D2" s="104" t="str">
        <x:v>1. El administrador puede cambiar estado de estación a mantenimiento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51.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HU-150</x:v>
      </x:c>
      <x:c r="B2" s="104" t="str">
        <x:v>Panel admin</x:v>
      </x:c>
      <x:c r="C2" s="104" t="str">
        <x:v>Como administrador, quiero cambiar estado de estación a fuera de servicio, para gestionar mi experiencia en EV Charge.</x:v>
      </x:c>
      <x:c r="D2" s="104" t="str">
        <x:v>1. El administrador puede cambiar estado de estación a fuera de servicio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52.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HU-151</x:v>
      </x:c>
      <x:c r="B2" s="104" t="str">
        <x:v>Panel admin</x:v>
      </x:c>
      <x:c r="C2" s="104" t="str">
        <x:v>Como administrador, quiero eliminar una estación, para gestionar mi experiencia en EV Charge.</x:v>
      </x:c>
      <x:c r="D2" s="104" t="str">
        <x:v>1. El administrador puede eliminar una estación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53.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HU-152</x:v>
      </x:c>
      <x:c r="B2" s="104" t="str">
        <x:v>Panel admin</x:v>
      </x:c>
      <x:c r="C2" s="104" t="str">
        <x:v>Como administrador, quiero consultar reservas globales, para gestionar mi experiencia en EV Charge.</x:v>
      </x:c>
      <x:c r="D2" s="104" t="str">
        <x:v>1. El administrador puede consultar reservas globales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El sistema vuelve a comprobar disponibilidad, compatibilidad y condiciones antes de confirmar la operación.</x:v>
      </x:c>
    </x:row>
  </x:sheetData>
  <x:pageMargins left="0.7" right="0.7" top="0.75" bottom="0.75" header="0.3" footer="0.3"/>
</x:worksheet>
</file>

<file path=xl/worksheets/sheet154.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HU-153</x:v>
      </x:c>
      <x:c r="B2" s="104" t="str">
        <x:v>Panel admin</x:v>
      </x:c>
      <x:c r="C2" s="104" t="str">
        <x:v>Como administrador, quiero consultar reportes globales, para gestionar mi experiencia en EV Charge.</x:v>
      </x:c>
      <x:c r="D2" s="104" t="str">
        <x:v>1. El administrador puede consultar reportes globales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La acción genera o actualiza la alerta correspondiente cuando aplica.</x:v>
      </x:c>
    </x:row>
  </x:sheetData>
  <x:pageMargins left="0.7" right="0.7" top="0.75" bottom="0.75" header="0.3" footer="0.3"/>
</x:worksheet>
</file>

<file path=xl/worksheets/sheet155.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HU-154</x:v>
      </x:c>
      <x:c r="B2" s="104" t="str">
        <x:v>Panel admin</x:v>
      </x:c>
      <x:c r="C2" s="104" t="str">
        <x:v>Como administrador, quiero consultar calificaciones globales, para gestionar mi experiencia en EV Charge.</x:v>
      </x:c>
      <x:c r="D2" s="104" t="str">
        <x:v>1. El administrador puede consultar calificaciones globales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

<file path=xl/worksheets/sheet156.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HU-155</x:v>
      </x:c>
      <x:c r="B2" s="104" t="str">
        <x:v>Panel admin</x:v>
      </x:c>
      <x:c r="C2" s="104" t="str">
        <x:v>Como administrador, quiero consultar notificaciones globales, para gestionar mi experiencia en EV Charge.</x:v>
      </x:c>
      <x:c r="D2" s="104" t="str">
        <x:v>1. El administrador puede consultar notificaciones globales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
7. La acción genera o actualiza la alerta correspondiente cuando aplica.</x:v>
      </x:c>
    </x:row>
  </x:sheetData>
  <x:pageMargins left="0.7" right="0.7" top="0.75" bottom="0.75" header="0.3" footer="0.3"/>
</x:worksheet>
</file>

<file path=xl/worksheets/sheet157.xml><?xml version="1.0" encoding="utf-8"?>
<x:worksheet xmlns:x="http://schemas.openxmlformats.org/spreadsheetml/2006/main">
  <x:sheetViews>
    <x:sheetView showGridLines="0" workbookViewId="0"/>
  </x:sheetViews>
  <x:sheetFormatPr defaultRowHeight="15"/>
  <x:cols>
    <x:col min="1" max="1" width="15" hidden="0" customWidth="1"/>
    <x:col min="2" max="2" width="30" hidden="0" customWidth="1"/>
    <x:col min="3" max="3" width="52" hidden="0" customWidth="1"/>
    <x:col min="4" max="4" width="88" hidden="0" customWidth="1"/>
  </x:cols>
  <x:sheetData>
    <x:row r="1" ht="30" customHeight="1">
      <x:c r="A1" s="102" t="str">
        <x:v>ID</x:v>
      </x:c>
      <x:c r="B1" s="102" t="str">
        <x:v>Módulo</x:v>
      </x:c>
      <x:c r="C1" s="102" t="str">
        <x:v>Como... quiero... para...</x:v>
      </x:c>
      <x:c r="D1" s="102" t="str">
        <x:v>Criterios de Aceptación</x:v>
      </x:c>
    </x:row>
    <x:row r="2" ht="155" customHeight="1">
      <x:c r="A2" s="104" t="str">
        <x:v>HU-156</x:v>
      </x:c>
      <x:c r="B2" s="104" t="str">
        <x:v>Panel admin</x:v>
      </x:c>
      <x:c r="C2" s="104" t="str">
        <x:v>Como administrador, quiero consultar perfil de administrador, para gestionar mi experiencia en EV Charge.</x:v>
      </x:c>
      <x:c r="D2" s="104" t="str">
        <x:v>1. El administrador puede consultar perfil de administrador desde el apartado correspondiente.
2. El sistema revisa los campos necesarios y avisa si falta información.
3. La opción respeta la sesión iniciada y el tipo de usuario.
4. La información se muestra o se guarda cuando es necesario.
5. La pantalla muestra el resultado sin repetir datos ni perder información.
6. La opción funciona con la información actual de la aplicación.
7. Si la acción no se puede realizar, el sistema explica el motivo.</x:v>
      </x:c>
    </x:row>
  </x:sheetData>
  <x:pageMargins left="0.7" right="0.7" top="0.75" bottom="0.75" header="0.3" footer="0.3"/>
</x:worksheet>
</file>