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ublications\Journal Submission GCB-2021\2nd Revision GCB-Bioenergy\Environmental LCA data\"/>
    </mc:Choice>
  </mc:AlternateContent>
  <xr:revisionPtr revIDLastSave="0" documentId="13_ncr:1_{FAD8A669-A59E-4EDF-917A-61AB2658B0D5}" xr6:coauthVersionLast="47" xr6:coauthVersionMax="47" xr10:uidLastSave="{00000000-0000-0000-0000-000000000000}"/>
  <bookViews>
    <workbookView xWindow="28680" yWindow="-120" windowWidth="29040" windowHeight="15840" firstSheet="1" activeTab="9" xr2:uid="{00000000-000D-0000-FFFF-FFFF00000000}"/>
  </bookViews>
  <sheets>
    <sheet name="Catchment 1" sheetId="1" r:id="rId1"/>
    <sheet name="Catchment 2" sheetId="2" r:id="rId2"/>
    <sheet name="Catchment 3" sheetId="3" r:id="rId3"/>
    <sheet name="Catchment 4" sheetId="4" r:id="rId4"/>
    <sheet name="Catchment 5" sheetId="5" r:id="rId5"/>
    <sheet name="Catchment 6" sheetId="6" r:id="rId6"/>
    <sheet name="Catchment 7" sheetId="7" r:id="rId7"/>
    <sheet name="Catchment 8" sheetId="8" r:id="rId8"/>
    <sheet name="Catchment 9" sheetId="9" r:id="rId9"/>
    <sheet name="Catchment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8" i="1" l="1"/>
  <c r="C148" i="1"/>
  <c r="D148" i="1"/>
  <c r="E148" i="1"/>
  <c r="F148" i="1"/>
  <c r="G148" i="1"/>
  <c r="H148" i="1"/>
  <c r="I148" i="1"/>
  <c r="J148" i="1"/>
  <c r="K148" i="1"/>
  <c r="L148" i="1"/>
  <c r="C149" i="1"/>
  <c r="D149" i="1"/>
  <c r="E149" i="1"/>
  <c r="F149" i="1"/>
  <c r="G149" i="1"/>
  <c r="H149" i="1"/>
  <c r="I149" i="1"/>
  <c r="J149" i="1"/>
  <c r="K149" i="1"/>
  <c r="L149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C152" i="1"/>
  <c r="D152" i="1"/>
  <c r="E152" i="1"/>
  <c r="F152" i="1"/>
  <c r="G152" i="1"/>
  <c r="H152" i="1"/>
  <c r="I152" i="1"/>
  <c r="J152" i="1"/>
  <c r="K152" i="1"/>
  <c r="L152" i="1"/>
  <c r="C153" i="1"/>
  <c r="D153" i="1"/>
  <c r="E153" i="1"/>
  <c r="F153" i="1"/>
  <c r="G153" i="1"/>
  <c r="H153" i="1"/>
  <c r="I153" i="1"/>
  <c r="J153" i="1"/>
  <c r="K153" i="1"/>
  <c r="L153" i="1"/>
  <c r="C154" i="1"/>
  <c r="D154" i="1"/>
  <c r="E154" i="1"/>
  <c r="F154" i="1"/>
  <c r="G154" i="1"/>
  <c r="H154" i="1"/>
  <c r="I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B149" i="1"/>
  <c r="B150" i="1"/>
  <c r="B151" i="1"/>
  <c r="B152" i="1"/>
  <c r="B153" i="1"/>
  <c r="B154" i="1"/>
  <c r="B155" i="1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C123" i="2"/>
  <c r="D123" i="2"/>
  <c r="E123" i="2"/>
  <c r="F123" i="2"/>
  <c r="G123" i="2"/>
  <c r="H123" i="2"/>
  <c r="I123" i="2"/>
  <c r="J123" i="2"/>
  <c r="K123" i="2"/>
  <c r="C124" i="2"/>
  <c r="D124" i="2"/>
  <c r="E124" i="2"/>
  <c r="F124" i="2"/>
  <c r="G124" i="2"/>
  <c r="H124" i="2"/>
  <c r="I124" i="2"/>
  <c r="J124" i="2"/>
  <c r="K124" i="2"/>
  <c r="C125" i="2"/>
  <c r="D125" i="2"/>
  <c r="E125" i="2"/>
  <c r="F125" i="2"/>
  <c r="G125" i="2"/>
  <c r="H125" i="2"/>
  <c r="I125" i="2"/>
  <c r="J125" i="2"/>
  <c r="K125" i="2"/>
  <c r="C126" i="2"/>
  <c r="D126" i="2"/>
  <c r="E126" i="2"/>
  <c r="F126" i="2"/>
  <c r="G126" i="2"/>
  <c r="H126" i="2"/>
  <c r="I126" i="2"/>
  <c r="J126" i="2"/>
  <c r="K126" i="2"/>
  <c r="B120" i="2"/>
  <c r="B121" i="2"/>
  <c r="B122" i="2"/>
  <c r="B123" i="2"/>
  <c r="B124" i="2"/>
  <c r="B125" i="2"/>
  <c r="B126" i="2"/>
  <c r="B119" i="2"/>
  <c r="B95" i="2"/>
  <c r="C95" i="2"/>
  <c r="D95" i="2"/>
  <c r="E95" i="2"/>
  <c r="F95" i="2"/>
  <c r="G95" i="2"/>
  <c r="H95" i="2"/>
  <c r="I95" i="2"/>
  <c r="J95" i="2"/>
  <c r="K95" i="2"/>
  <c r="C96" i="2"/>
  <c r="D96" i="2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C98" i="2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K99" i="2"/>
  <c r="C100" i="2"/>
  <c r="D100" i="2"/>
  <c r="E100" i="2"/>
  <c r="F100" i="2"/>
  <c r="G100" i="2"/>
  <c r="H100" i="2"/>
  <c r="I100" i="2"/>
  <c r="J100" i="2"/>
  <c r="K100" i="2"/>
  <c r="C101" i="2"/>
  <c r="D101" i="2"/>
  <c r="E101" i="2"/>
  <c r="F101" i="2"/>
  <c r="G101" i="2"/>
  <c r="H101" i="2"/>
  <c r="I101" i="2"/>
  <c r="J101" i="2"/>
  <c r="K101" i="2"/>
  <c r="C102" i="2"/>
  <c r="D102" i="2"/>
  <c r="E102" i="2"/>
  <c r="F102" i="2"/>
  <c r="G102" i="2"/>
  <c r="H102" i="2"/>
  <c r="I102" i="2"/>
  <c r="J102" i="2"/>
  <c r="K102" i="2"/>
  <c r="C103" i="2"/>
  <c r="D103" i="2"/>
  <c r="E103" i="2"/>
  <c r="F103" i="2"/>
  <c r="G103" i="2"/>
  <c r="H103" i="2"/>
  <c r="I103" i="2"/>
  <c r="J103" i="2"/>
  <c r="K103" i="2"/>
  <c r="B96" i="2"/>
  <c r="B97" i="2"/>
  <c r="B98" i="2"/>
  <c r="B99" i="2"/>
  <c r="B100" i="2"/>
  <c r="B101" i="2"/>
  <c r="B102" i="2"/>
  <c r="B103" i="2"/>
  <c r="C119" i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C123" i="1"/>
  <c r="D123" i="1"/>
  <c r="E123" i="1"/>
  <c r="F123" i="1"/>
  <c r="G123" i="1"/>
  <c r="H123" i="1"/>
  <c r="I123" i="1"/>
  <c r="J123" i="1"/>
  <c r="K123" i="1"/>
  <c r="C124" i="1"/>
  <c r="D124" i="1"/>
  <c r="E124" i="1"/>
  <c r="F124" i="1"/>
  <c r="G124" i="1"/>
  <c r="H124" i="1"/>
  <c r="I124" i="1"/>
  <c r="J124" i="1"/>
  <c r="K124" i="1"/>
  <c r="C125" i="1"/>
  <c r="D125" i="1"/>
  <c r="E125" i="1"/>
  <c r="F125" i="1"/>
  <c r="G125" i="1"/>
  <c r="H125" i="1"/>
  <c r="I125" i="1"/>
  <c r="J125" i="1"/>
  <c r="K125" i="1"/>
  <c r="C126" i="1"/>
  <c r="D126" i="1"/>
  <c r="E126" i="1"/>
  <c r="F126" i="1"/>
  <c r="G126" i="1"/>
  <c r="H126" i="1"/>
  <c r="I126" i="1"/>
  <c r="J126" i="1"/>
  <c r="K126" i="1"/>
  <c r="B119" i="1"/>
  <c r="B120" i="1"/>
  <c r="B121" i="1"/>
  <c r="B122" i="1"/>
  <c r="B123" i="1"/>
  <c r="B124" i="1"/>
  <c r="B125" i="1"/>
  <c r="B126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B97" i="1"/>
  <c r="B98" i="1"/>
  <c r="B99" i="1"/>
  <c r="B100" i="1"/>
  <c r="B101" i="1"/>
  <c r="B102" i="1"/>
  <c r="B103" i="1"/>
  <c r="B104" i="1"/>
  <c r="B96" i="1"/>
</calcChain>
</file>

<file path=xl/sharedStrings.xml><?xml version="1.0" encoding="utf-8"?>
<sst xmlns="http://schemas.openxmlformats.org/spreadsheetml/2006/main" count="2692" uniqueCount="116">
  <si>
    <t>RELCA_1kg rapeseed_Central Germany (Catchment 1) &lt;LC&gt;</t>
  </si>
  <si>
    <t>Biodiesel production_Dir</t>
  </si>
  <si>
    <t>Biodiesel production_InDir</t>
  </si>
  <si>
    <t>Field operation_Dir</t>
  </si>
  <si>
    <t>Field operation_InDir</t>
  </si>
  <si>
    <t>Oil extraction_Dir</t>
  </si>
  <si>
    <t>Oil extraction_InDir</t>
  </si>
  <si>
    <t>Rapseed production_Dir</t>
  </si>
  <si>
    <t>Rapseed production_InDir</t>
  </si>
  <si>
    <t>Transporation_Dir</t>
  </si>
  <si>
    <t>Transporation_InDir</t>
  </si>
  <si>
    <t>EI99, HA, Ecosystem quality, Acidification/nutrification [PDF*m2*a]</t>
  </si>
  <si>
    <t>EI99, HA, Ecosystem quality, Ecotoxicity [PDF*m2*a]</t>
  </si>
  <si>
    <t>EI99, HA, Ecosystem quality, Land conversion [PDF*m2]</t>
  </si>
  <si>
    <t>EI99, HA, Ecosystem quality, Land-use [PDF*m2*a]</t>
  </si>
  <si>
    <t>EI99, HA, Human health, Carcinogenic effects [DALY]</t>
  </si>
  <si>
    <t>EI99, HA, Human health, Climate Change [DALY]</t>
  </si>
  <si>
    <t>EI99, HA, Human health, Ozone layer depletion [DALY]</t>
  </si>
  <si>
    <t>EI99, HA, Human health, Radiation [DALY]</t>
  </si>
  <si>
    <t>EI99, HA, Human health, Respiratory (inorganic) [DALY]</t>
  </si>
  <si>
    <t>EI99, HA, Human health, Respiratory (organic) [DALY]</t>
  </si>
  <si>
    <t>EI99, HA, Resources, Fossil fuels [MJ surplus energy]</t>
  </si>
  <si>
    <t>EI99, HA, Resources, Minerals [MJ surplus energy]</t>
  </si>
  <si>
    <t>Total</t>
  </si>
  <si>
    <t>Eco-indicator 99</t>
  </si>
  <si>
    <t>ReCiPe 1.08 Endpoint (H) - Agricultural land occupation [species.yr]</t>
  </si>
  <si>
    <t>ReCiPe 1.08 Endpoint (H) - Climate change Ecosystems, default, excl biogenic carbon [species.yr]</t>
  </si>
  <si>
    <t>ReCiPe 1.08 Endpoint (H) - Climate change Ecosystems, incl biogenic carbon [species.yr]</t>
  </si>
  <si>
    <t>ReCiPe 1.08 Endpoint (H) - Climate change Human Health, default, excl biogenic carbon [DALY]</t>
  </si>
  <si>
    <t>ReCiPe 1.08 Endpoint (H) - Climate change Human Health, incl biogenic carbon [DALY]</t>
  </si>
  <si>
    <t>ReCiPe 1.08 Endpoint (H) - Fossil depletion [$]</t>
  </si>
  <si>
    <t>ReCiPe 1.08 Endpoint (H) - Freshwater ecotoxicity [species.yr]</t>
  </si>
  <si>
    <t>ReCiPe 1.08 Endpoint (H) - Freshwater eutrophication [species.yr]</t>
  </si>
  <si>
    <t>ReCiPe 1.08 Endpoint (H) - Human toxicity [DALY]</t>
  </si>
  <si>
    <t>ReCiPe 1.08 Endpoint (H) - Ionising radiation [DALY]</t>
  </si>
  <si>
    <t>ReCiPe 1.08 Endpoint (H) - Marine ecotoxicity [species.yr]</t>
  </si>
  <si>
    <t>ReCiPe 1.08 Endpoint (H) - Metal depletion [$]</t>
  </si>
  <si>
    <t>ReCiPe 1.08 Endpoint (H) - Natural land transformation [species.yr]</t>
  </si>
  <si>
    <t>ReCiPe 1.08 Endpoint (H) - Ozone depletion [DALY]</t>
  </si>
  <si>
    <t>ReCiPe 1.08 Endpoint (H) - Particulate matter formation [DALY]</t>
  </si>
  <si>
    <t>ReCiPe 1.08 Endpoint (H) - Photochemical oxidant formation [DALY]</t>
  </si>
  <si>
    <t>ReCiPe 1.08 Endpoint (H) - Terrestrial acidification [species.yr]</t>
  </si>
  <si>
    <t>ReCiPe 1.08 Endpoint (H) - Terrestrial ecotoxicity [species.yr]</t>
  </si>
  <si>
    <t>ReCiPe 1.08 Endpoint (H) - Urban land occupation [species.yr]</t>
  </si>
  <si>
    <t>ReCiPe 1.08 Midpoint (H) - Agricultural land occupation [m2a]</t>
  </si>
  <si>
    <t>ReCiPe 1.08 Midpoint (H) - Climate change, default, excl biogenic carbon [kg CO2-Equiv.]</t>
  </si>
  <si>
    <t>ReCiPe 1.08 Midpoint (H) - Climate change, incl biogenic carbon [kg CO2-Equiv.]</t>
  </si>
  <si>
    <t>ReCiPe 1.08 Midpoint (H) - Fossil depletion [kg oil eq]</t>
  </si>
  <si>
    <t>ReCiPe 1.08 Midpoint (H) - Freshwater ecotoxicity [kg 1,4-DB eq]</t>
  </si>
  <si>
    <t>ReCiPe 1.08 Midpoint (H) - Freshwater eutrophication [kg P eq]</t>
  </si>
  <si>
    <t>ReCiPe 1.08 Midpoint (H) - Human toxicity [kg 1,4-DB eq]</t>
  </si>
  <si>
    <t>ReCiPe 1.08 Midpoint (H) - Ionising radiation [kg U235 eq]</t>
  </si>
  <si>
    <t>ReCiPe 1.08 Midpoint (H) - Marine ecotoxicity [kg 1,4-DB eq]</t>
  </si>
  <si>
    <t>ReCiPe 1.08 Midpoint (H) - Marine eutrophication [kg N-Equiv.]</t>
  </si>
  <si>
    <t>ReCiPe 1.08 Midpoint (H) - Metal depletion [kg Fe eq]</t>
  </si>
  <si>
    <t>ReCiPe 1.08 Midpoint (H) - Natural land transformation [m2]</t>
  </si>
  <si>
    <t>ReCiPe 1.08 Midpoint (H) - Ozone depletion [kg CFC-11 eq]</t>
  </si>
  <si>
    <t>ReCiPe 1.08 Midpoint (H) - Particulate matter formation [kg PM10 eq]</t>
  </si>
  <si>
    <t>ReCiPe 1.08 Midpoint (H) - Photochemical oxidant formation [kg NMVOC]</t>
  </si>
  <si>
    <t>ReCiPe 1.08 Midpoint (H) - Terrestrial acidification [kg SO2 eq]</t>
  </si>
  <si>
    <t>ReCiPe 1.08 Midpoint (H) - Terrestrial ecotoxicity [kg 1,4-DB eq]</t>
  </si>
  <si>
    <t>ReCiPe 1.08 Midpoint (H) - Urban land occupation [m2a]</t>
  </si>
  <si>
    <t>ReCiPe 1.08 Midpoint (H) - Water depletion [m3]</t>
  </si>
  <si>
    <t>CML2001 - Apr. 2013, Abiotic Depletion (ADP elements) [kg Sb-Equiv.]</t>
  </si>
  <si>
    <t>CML2001 - Apr. 2013, Abiotic Depletion (ADP fossil) [MJ]</t>
  </si>
  <si>
    <t>CML2001 - Apr. 2013, Acidification Potential (AP) [kg SO2-Equiv.]</t>
  </si>
  <si>
    <t>CML2001 - Apr. 2013, Eutrophication Potential (EP) [kg Phosphate-Equiv.]</t>
  </si>
  <si>
    <t>CML2001 - Apr. 2013, Freshwater Aquatic Ecotoxicity Pot. (FAETP inf.) [kg DCB-Equiv.]</t>
  </si>
  <si>
    <t>CML2001 - Apr. 2013, Global Warming Potential (GWP 100 years) [kg CO2-Equiv.]</t>
  </si>
  <si>
    <t>CML2001 - Apr. 2013, Global Warming Potential (GWP 100 years), excl biogenic carbon [kg CO2-Equiv.]</t>
  </si>
  <si>
    <t>CML2001 - Apr. 2013, Human Toxicity Potential (HTP inf.) [kg DCB-Equiv.]</t>
  </si>
  <si>
    <t>CML2001 - Apr. 2013, Marine Aquatic Ecotoxicity Pot. (MAETP inf.) [kg DCB-Equiv.]</t>
  </si>
  <si>
    <t>CML2001 - Apr. 2013, Ozone Layer Depletion Potential (ODP, steady state) [kg R11-Equiv.]</t>
  </si>
  <si>
    <t>CML2001 - Apr. 2013, Photochem. Ozone Creation Potential (POCP) [kg Ethene-Equiv.]</t>
  </si>
  <si>
    <t>CML2001 - Apr. 2013, Terrestric Ecotoxicity Potential (TETP inf.) [kg DCB-Equiv.]</t>
  </si>
  <si>
    <t>RELCA_1kg rapeseed_Central Germany (Catchment 2) &lt;LC&gt;</t>
  </si>
  <si>
    <t>RELCA_1kg rapeseed_Catchment 3 &lt;LC&gt;</t>
  </si>
  <si>
    <t>RELCA_1kg rapeseed_Catchment 4 &lt;LC&gt;</t>
  </si>
  <si>
    <t>RELCA_1kg rapeseed_Catchment 5 &lt;LC&gt;</t>
  </si>
  <si>
    <t>RELCA_1kg rapeseed_Catchment 6 &lt;LC&gt;</t>
  </si>
  <si>
    <t>RELCA_1kg rapeseed_Catchment 7 &lt;LC&gt;</t>
  </si>
  <si>
    <t>RELCA_1kg rapeseed_Catchment 8 &lt;LC&gt;</t>
  </si>
  <si>
    <t>RELCA_1kg rapeseed_Catchment 9 &lt;LC&gt;</t>
  </si>
  <si>
    <t>RELCA_1kg rapeseed_Catchment 10 &lt;LC&gt;</t>
  </si>
  <si>
    <t>Trying to convert functional unit from 1kg rapeseed to 1 MJ biodiesel</t>
  </si>
  <si>
    <t>Rapeseed yield (kg)</t>
  </si>
  <si>
    <t>kg</t>
  </si>
  <si>
    <t>Capacity (energetic)</t>
  </si>
  <si>
    <t>MJ</t>
  </si>
  <si>
    <t xml:space="preserve">1 MJ biodiesel </t>
  </si>
  <si>
    <t>1 kg rapeseed</t>
  </si>
  <si>
    <t>1 MJ biodiesel</t>
  </si>
  <si>
    <t>Quantity view</t>
  </si>
  <si>
    <t>RELCA_1kg rapeseed_Catchment 1 &lt;LC&gt;</t>
  </si>
  <si>
    <t>NEW UPDATE CATCHMENTS (PARAMETERS TABLE)</t>
  </si>
  <si>
    <t>Final results !</t>
  </si>
  <si>
    <t>EDIP 1997, Acidification potential (AP) [kg SO2-Equiv.]</t>
  </si>
  <si>
    <t>EDIP 1997, Ecotoxicity soil chronic [m3 soil]</t>
  </si>
  <si>
    <t>EDIP 1997, Ecotoxicity water acute [m3 water]</t>
  </si>
  <si>
    <t>EDIP 1997, Ecotoxicity water chronic [m3 water]</t>
  </si>
  <si>
    <t>EDIP 1997, Global warming potential (GWP 100 years) [kg CO2-Equiv.]</t>
  </si>
  <si>
    <t>EDIP 1997, Human toxicity air [m3 air]</t>
  </si>
  <si>
    <t>EDIP 1997, Human toxicity soil [m3 soil]</t>
  </si>
  <si>
    <t>EDIP 1997, Human toxicity water [m3 water]</t>
  </si>
  <si>
    <t>EDIP 1997, Nutrient enrichment potential [kg NO3-Equiv.]</t>
  </si>
  <si>
    <t>EDIP 1997, Ozone depletion potential [kg R11-Equiv.]</t>
  </si>
  <si>
    <t>EDIP 1997, Photochemical oxidant potential (high NOx) [kg Ethene-Equiv.]</t>
  </si>
  <si>
    <t>EDIP 1997, Photochemical oxidant potential (low NOx) [kg Ethene-Equiv.]</t>
  </si>
  <si>
    <t>EDIP 2003, Acidification potential [m2 UES]</t>
  </si>
  <si>
    <t>EDIP 2003, Aquatic eutrophication [kg NO3-Equiv.]</t>
  </si>
  <si>
    <t>EDIP 2003, Global warming [kg CO2-Equiv.]</t>
  </si>
  <si>
    <t>EDIP 2003, Photochemical ozone formation - impact on human health and materials [pers*ppm*hours]</t>
  </si>
  <si>
    <t>EDIP 2003, Photochemical ozone formation - impact on vegetation [m2 UES*ppm*hours]</t>
  </si>
  <si>
    <t>EDIP 2003, Stratospheric ozone depletion [kg R11-Equiv.]</t>
  </si>
  <si>
    <t>EDIP 2003, Terrestrial eutrophication [m2 UES]</t>
  </si>
  <si>
    <t>RELCA_1kg rapeseed_Catchment 2 &lt;LC&gt;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</si>
</sst>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192</xdr:row>
      <xdr:rowOff>82550</xdr:rowOff>
    </xdr:from>
    <xdr:to>
      <xdr:col>13</xdr:col>
      <xdr:colOff>6350</xdr:colOff>
      <xdr:row>208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35833050"/>
          <a:ext cx="14706600" cy="299085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212</xdr:row>
      <xdr:rowOff>133350</xdr:rowOff>
    </xdr:from>
    <xdr:to>
      <xdr:col>13</xdr:col>
      <xdr:colOff>6350</xdr:colOff>
      <xdr:row>233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39382700"/>
          <a:ext cx="14706600" cy="386715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236</xdr:row>
      <xdr:rowOff>69850</xdr:rowOff>
    </xdr:from>
    <xdr:to>
      <xdr:col>12</xdr:col>
      <xdr:colOff>279400</xdr:colOff>
      <xdr:row>259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43738800"/>
          <a:ext cx="14370050" cy="43307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6350</xdr:rowOff>
    </xdr:from>
    <xdr:to>
      <xdr:col>20</xdr:col>
      <xdr:colOff>533400</xdr:colOff>
      <xdr:row>92</xdr:row>
      <xdr:rowOff>69850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0" y="14420850"/>
          <a:ext cx="14890750" cy="26416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93</xdr:row>
      <xdr:rowOff>152400</xdr:rowOff>
    </xdr:from>
    <xdr:to>
      <xdr:col>20</xdr:col>
      <xdr:colOff>533400</xdr:colOff>
      <xdr:row>115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0" y="17329150"/>
          <a:ext cx="15246350" cy="391795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116</xdr:row>
      <xdr:rowOff>76200</xdr:rowOff>
    </xdr:from>
    <xdr:to>
      <xdr:col>20</xdr:col>
      <xdr:colOff>533400</xdr:colOff>
      <xdr:row>138</xdr:row>
      <xdr:rowOff>88900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0" y="21488400"/>
          <a:ext cx="15246350" cy="40640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6350</xdr:rowOff>
    </xdr:from>
    <xdr:to>
      <xdr:col>15</xdr:col>
      <xdr:colOff>44450</xdr:colOff>
      <xdr:row>142</xdr:row>
      <xdr:rowOff>50800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23577550"/>
          <a:ext cx="14706600" cy="299085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143</xdr:row>
      <xdr:rowOff>114300</xdr:rowOff>
    </xdr:from>
    <xdr:to>
      <xdr:col>15</xdr:col>
      <xdr:colOff>44450</xdr:colOff>
      <xdr:row>165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26816050"/>
          <a:ext cx="14706600" cy="395605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166</xdr:row>
      <xdr:rowOff>127000</xdr:rowOff>
    </xdr:from>
    <xdr:to>
      <xdr:col>15</xdr:col>
      <xdr:colOff>44450</xdr:colOff>
      <xdr:row>189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31064200"/>
          <a:ext cx="14706600" cy="42037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38100</xdr:rowOff>
    </xdr:from>
    <xdr:to>
      <xdr:col>15</xdr:col>
      <xdr:colOff>342900</xdr:colOff>
      <xdr:row>91</xdr:row>
      <xdr:rowOff>101600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14217650"/>
          <a:ext cx="14706600" cy="26416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93</xdr:row>
      <xdr:rowOff>120650</xdr:rowOff>
    </xdr:from>
    <xdr:to>
      <xdr:col>15</xdr:col>
      <xdr:colOff>342900</xdr:colOff>
      <xdr:row>115</xdr:row>
      <xdr:rowOff>158750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7246600"/>
          <a:ext cx="13760450" cy="40894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118</xdr:row>
      <xdr:rowOff>158750</xdr:rowOff>
    </xdr:from>
    <xdr:to>
      <xdr:col>15</xdr:col>
      <xdr:colOff>342900</xdr:colOff>
      <xdr:row>141</xdr:row>
      <xdr:rowOff>12700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21888450"/>
          <a:ext cx="13760450" cy="40894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228600</xdr:rowOff>
    </xdr:from>
    <xdr:to>
      <xdr:col>19</xdr:col>
      <xdr:colOff>158750</xdr:colOff>
      <xdr:row>90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14039850"/>
          <a:ext cx="13760450" cy="26416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91</xdr:row>
      <xdr:rowOff>114300</xdr:rowOff>
    </xdr:from>
    <xdr:to>
      <xdr:col>19</xdr:col>
      <xdr:colOff>158750</xdr:colOff>
      <xdr:row>113</xdr:row>
      <xdr:rowOff>69850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6922750"/>
          <a:ext cx="13760450" cy="400685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115</xdr:row>
      <xdr:rowOff>6350</xdr:rowOff>
    </xdr:from>
    <xdr:to>
      <xdr:col>19</xdr:col>
      <xdr:colOff>158750</xdr:colOff>
      <xdr:row>136</xdr:row>
      <xdr:rowOff>146050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21234400"/>
          <a:ext cx="13760450" cy="400685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139700</xdr:rowOff>
    </xdr:from>
    <xdr:to>
      <xdr:col>18</xdr:col>
      <xdr:colOff>342900</xdr:colOff>
      <xdr:row>92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14370050"/>
          <a:ext cx="13760450" cy="26416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95</xdr:row>
      <xdr:rowOff>6350</xdr:rowOff>
    </xdr:from>
    <xdr:to>
      <xdr:col>18</xdr:col>
      <xdr:colOff>342900</xdr:colOff>
      <xdr:row>116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0" y="17551400"/>
          <a:ext cx="13760450" cy="39751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118</xdr:row>
      <xdr:rowOff>139700</xdr:rowOff>
    </xdr:from>
    <xdr:to>
      <xdr:col>18</xdr:col>
      <xdr:colOff>342900</xdr:colOff>
      <xdr:row>140</xdr:row>
      <xdr:rowOff>63500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0" y="21920200"/>
          <a:ext cx="13760450" cy="39751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177800</xdr:rowOff>
    </xdr:from>
    <xdr:to>
      <xdr:col>15</xdr:col>
      <xdr:colOff>425450</xdr:colOff>
      <xdr:row>93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0" y="14592300"/>
          <a:ext cx="13760450" cy="26416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95</xdr:row>
      <xdr:rowOff>120650</xdr:rowOff>
    </xdr:from>
    <xdr:to>
      <xdr:col>15</xdr:col>
      <xdr:colOff>425450</xdr:colOff>
      <xdr:row>118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0" y="17665700"/>
          <a:ext cx="13760450" cy="41148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12</xdr:col>
      <xdr:colOff>0</xdr:colOff>
      <xdr:row>109</xdr:row>
      <xdr:rowOff>0</xdr:rowOff>
    </xdr:from>
    <xdr:to>
      <xdr:col>13</xdr:col>
      <xdr:colOff>88900</xdr:colOff>
      <xdr:row>112</xdr:row>
      <xdr:rowOff>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F00-0000011C0000}"/>
            </a:ext>
          </a:extLst>
        </xdr:cNvPr>
        <xdr:cNvSpPr txBox="1">
          <a:spLocks noChangeArrowheads="1"/>
        </xdr:cNvSpPr>
      </xdr:nvSpPr>
      <xdr:spPr bwMode="auto">
        <a:xfrm>
          <a:off x="11506200" y="20123150"/>
          <a:ext cx="69850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Quantity view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 RELCA_1kg rapeseed_Catchment 6 &lt;LC&gt;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 Transporation_InDir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Agricultural land occupation [m2a] 1,24E-006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Climate change, default, excl biogenic carbon [kg CO2-Equiv.] 0,000299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Climate change, incl biogenic carbon [kg CO2-Equiv.] 0,000299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Fossil depletion [kg oil eq] 0,000689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Freshwater ecotoxicity [kg 1,4-DB eq] 2,55E-006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Freshwater eutrophication [kg P eq] 5,57E-008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Human toxicity [kg 1,4-DB eq] 8,36E-005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Ionising radiation [kg U235 eq] 4,02E-005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Marine ecotoxicity [kg 1,4-DB eq] 2,95E-006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Marine eutrophication [kg N-Equiv.] 6,18E-008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Metal depletion [kg Fe eq] 7,58E-006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Natural land transformation [m2] 1,06E-006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Ozone depletion [kg CFC-11 eq] 2,65E-010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Particulate matter formation [kg PM10 eq] 8,59E-007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Photochemical oxidant formation [kg NMVOC] 2,04E-006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Terrestrial acidification [kg SO2 eq] 3,09E-006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Terrestrial ecotoxicity [kg 1,4-DB eq] 7,13E-007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Urban land occupation [m2a] 3,59E-006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ReCiPe 1.08 Midpoint (H) - Water depletion [m3] 0,000398</a:t>
          </a:r>
        </a:p>
        <a:p>
          <a:pPr algn="l" rtl="0">
            <a:defRPr sz="1000"/>
          </a:pPr>
          <a:endParaRPr lang="en-CA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120</xdr:row>
      <xdr:rowOff>171450</xdr:rowOff>
    </xdr:from>
    <xdr:to>
      <xdr:col>15</xdr:col>
      <xdr:colOff>425450</xdr:colOff>
      <xdr:row>143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>
          <a:off x="0" y="22320250"/>
          <a:ext cx="13760450" cy="41148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152400</xdr:rowOff>
    </xdr:from>
    <xdr:to>
      <xdr:col>14</xdr:col>
      <xdr:colOff>577850</xdr:colOff>
      <xdr:row>94</xdr:row>
      <xdr:rowOff>31750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0" y="14751050"/>
          <a:ext cx="13760450" cy="26416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96</xdr:row>
      <xdr:rowOff>177800</xdr:rowOff>
    </xdr:from>
    <xdr:to>
      <xdr:col>14</xdr:col>
      <xdr:colOff>577850</xdr:colOff>
      <xdr:row>118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0" y="17907000"/>
          <a:ext cx="13760450" cy="38989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120</xdr:row>
      <xdr:rowOff>158750</xdr:rowOff>
    </xdr:from>
    <xdr:to>
      <xdr:col>14</xdr:col>
      <xdr:colOff>577850</xdr:colOff>
      <xdr:row>142</xdr:row>
      <xdr:rowOff>6350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0" y="22307550"/>
          <a:ext cx="13760450" cy="38989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6350</xdr:rowOff>
    </xdr:from>
    <xdr:to>
      <xdr:col>20</xdr:col>
      <xdr:colOff>114300</xdr:colOff>
      <xdr:row>92</xdr:row>
      <xdr:rowOff>69850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0" y="14420850"/>
          <a:ext cx="13760450" cy="26416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94</xdr:row>
      <xdr:rowOff>82550</xdr:rowOff>
    </xdr:from>
    <xdr:to>
      <xdr:col>20</xdr:col>
      <xdr:colOff>114300</xdr:colOff>
      <xdr:row>115</xdr:row>
      <xdr:rowOff>177800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0" y="17443450"/>
          <a:ext cx="14370050" cy="39624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119</xdr:row>
      <xdr:rowOff>0</xdr:rowOff>
    </xdr:from>
    <xdr:to>
      <xdr:col>20</xdr:col>
      <xdr:colOff>114300</xdr:colOff>
      <xdr:row>140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0" y="21964650"/>
          <a:ext cx="14370050" cy="39624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19050</xdr:rowOff>
    </xdr:from>
    <xdr:to>
      <xdr:col>20</xdr:col>
      <xdr:colOff>120650</xdr:colOff>
      <xdr:row>92</xdr:row>
      <xdr:rowOff>82550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0" y="14433550"/>
          <a:ext cx="14890750" cy="26416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94</xdr:row>
      <xdr:rowOff>31750</xdr:rowOff>
    </xdr:from>
    <xdr:to>
      <xdr:col>20</xdr:col>
      <xdr:colOff>120650</xdr:colOff>
      <xdr:row>115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0" y="17392650"/>
          <a:ext cx="14890750" cy="39116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0</xdr:colOff>
      <xdr:row>117</xdr:row>
      <xdr:rowOff>19050</xdr:rowOff>
    </xdr:from>
    <xdr:to>
      <xdr:col>20</xdr:col>
      <xdr:colOff>120650</xdr:colOff>
      <xdr:row>138</xdr:row>
      <xdr:rowOff>63500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0" y="21615400"/>
          <a:ext cx="14890750" cy="3911600"/>
        </a:xfrm>
        <a:prstGeom prst="rect">
          <a:avLst/>
        </a:prstGeom>
        <a:noFill/>
        <a:ln w="28575"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59"/>
  <sheetViews>
    <sheetView topLeftCell="B239" workbookViewId="0">
      <selection activeCell="D74" sqref="D74"/>
    </sheetView>
  </sheetViews>
  <sheetFormatPr defaultRowHeight="14.5" x14ac:dyDescent="0.35"/>
  <cols>
    <col min="1" max="1" width="69.1796875" customWidth="1"/>
    <col min="2" max="2" width="14" customWidth="1"/>
    <col min="3" max="3" width="12.453125" customWidth="1"/>
    <col min="4" max="4" width="18.6328125" customWidth="1"/>
    <col min="5" max="5" width="13.81640625" customWidth="1"/>
    <col min="6" max="6" width="14.453125" customWidth="1"/>
    <col min="9" max="9" width="12" customWidth="1"/>
    <col min="10" max="10" width="12.26953125" customWidth="1"/>
    <col min="11" max="11" width="12.453125" customWidth="1"/>
  </cols>
  <sheetData>
    <row r="2" spans="1:12" x14ac:dyDescent="0.35">
      <c r="A2" t="s">
        <v>24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35">
      <c r="B3" t="s">
        <v>23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35">
      <c r="A4" s="2" t="s">
        <v>11</v>
      </c>
      <c r="B4" s="1">
        <v>7.8058455125712602E-3</v>
      </c>
      <c r="C4">
        <v>0</v>
      </c>
      <c r="D4">
        <v>5.0900000000000001E-4</v>
      </c>
      <c r="E4" s="1">
        <v>9.5400000000000001E-6</v>
      </c>
      <c r="F4" s="1">
        <v>1.18E-7</v>
      </c>
      <c r="H4">
        <v>3.3199999999999999E-4</v>
      </c>
      <c r="J4">
        <v>6.9199999999999999E-3</v>
      </c>
      <c r="K4" s="1">
        <v>3.4499999999999998E-5</v>
      </c>
    </row>
    <row r="5" spans="1:12" x14ac:dyDescent="0.35">
      <c r="A5" s="2" t="s">
        <v>12</v>
      </c>
      <c r="B5">
        <v>8.8192631779030299E-3</v>
      </c>
      <c r="C5">
        <v>0</v>
      </c>
      <c r="D5">
        <v>3.7800000000000003E-4</v>
      </c>
      <c r="E5" s="1">
        <v>1.36E-7</v>
      </c>
      <c r="F5" s="1">
        <v>9.4100000000000002E-8</v>
      </c>
      <c r="H5">
        <v>1.0300000000000001E-3</v>
      </c>
      <c r="J5">
        <v>7.4000000000000003E-3</v>
      </c>
      <c r="K5" s="1">
        <v>1.2E-5</v>
      </c>
    </row>
    <row r="6" spans="1:12" x14ac:dyDescent="0.35">
      <c r="A6" t="s">
        <v>13</v>
      </c>
      <c r="B6">
        <v>8.4995990507551005E-4</v>
      </c>
      <c r="C6">
        <v>0</v>
      </c>
      <c r="D6">
        <v>2.72E-4</v>
      </c>
      <c r="F6" s="1">
        <v>2.5199999999999998E-7</v>
      </c>
      <c r="H6" s="1">
        <v>4.5399999999999999E-5</v>
      </c>
      <c r="J6">
        <v>5.3200000000000003E-4</v>
      </c>
    </row>
    <row r="7" spans="1:12" x14ac:dyDescent="0.35">
      <c r="A7" t="s">
        <v>14</v>
      </c>
      <c r="B7">
        <v>3.76240765746846E-3</v>
      </c>
      <c r="C7">
        <v>0</v>
      </c>
      <c r="D7">
        <v>1.34E-4</v>
      </c>
      <c r="F7" s="1">
        <v>4.1600000000000002E-8</v>
      </c>
      <c r="H7">
        <v>2.31E-4</v>
      </c>
      <c r="J7">
        <v>3.3999999999999998E-3</v>
      </c>
    </row>
    <row r="8" spans="1:12" x14ac:dyDescent="0.35">
      <c r="A8" t="s">
        <v>15</v>
      </c>
      <c r="B8" s="1">
        <v>7.5444358359033204E-8</v>
      </c>
      <c r="C8">
        <v>0</v>
      </c>
      <c r="D8" s="1">
        <v>4.5100000000000003E-9</v>
      </c>
      <c r="E8" s="1">
        <v>5.7699999999999996E-13</v>
      </c>
      <c r="F8" s="1">
        <v>7.3000000000000002E-13</v>
      </c>
      <c r="H8" s="1">
        <v>1.6099999999999999E-8</v>
      </c>
      <c r="J8" s="1">
        <v>5.4800000000000001E-8</v>
      </c>
      <c r="K8" s="1">
        <v>1.71E-12</v>
      </c>
    </row>
    <row r="9" spans="1:12" x14ac:dyDescent="0.35">
      <c r="A9" s="2" t="s">
        <v>16</v>
      </c>
      <c r="B9" s="1">
        <v>1.92371380603059E-7</v>
      </c>
      <c r="C9">
        <v>0</v>
      </c>
      <c r="D9" s="1">
        <v>8.7199999999999997E-9</v>
      </c>
      <c r="E9" s="1">
        <v>3.9400000000000001E-11</v>
      </c>
      <c r="F9" s="1">
        <v>8.3699999999999997E-13</v>
      </c>
      <c r="H9" s="1">
        <v>1.16E-8</v>
      </c>
      <c r="I9" s="1">
        <v>1.1300000000000001E-7</v>
      </c>
      <c r="J9" s="1">
        <v>5.8500000000000001E-8</v>
      </c>
      <c r="K9" s="1">
        <v>1.2500000000000001E-10</v>
      </c>
    </row>
    <row r="10" spans="1:12" x14ac:dyDescent="0.35">
      <c r="A10" t="s">
        <v>17</v>
      </c>
      <c r="B10" s="1">
        <v>4.7428240702172202E-11</v>
      </c>
      <c r="C10">
        <v>0</v>
      </c>
      <c r="D10" s="1">
        <v>6.9399999999999999E-12</v>
      </c>
      <c r="F10" s="1">
        <v>3.8499999999999998E-15</v>
      </c>
      <c r="H10" s="1">
        <v>2.61E-12</v>
      </c>
      <c r="J10" s="1">
        <v>3.79E-11</v>
      </c>
    </row>
    <row r="11" spans="1:12" x14ac:dyDescent="0.35">
      <c r="A11" t="s">
        <v>18</v>
      </c>
      <c r="B11" s="1">
        <v>9.8089176643807192E-10</v>
      </c>
      <c r="C11">
        <v>0</v>
      </c>
      <c r="D11" s="1">
        <v>9.4199999999999995E-11</v>
      </c>
      <c r="F11" s="1">
        <v>1.1600000000000001E-14</v>
      </c>
      <c r="H11" s="1">
        <v>4.3100000000000001E-10</v>
      </c>
      <c r="J11" s="1">
        <v>4.5499999999999998E-10</v>
      </c>
    </row>
    <row r="12" spans="1:12" x14ac:dyDescent="0.35">
      <c r="A12" t="s">
        <v>19</v>
      </c>
      <c r="B12" s="1">
        <v>1.9274025106528501E-7</v>
      </c>
      <c r="C12">
        <v>0</v>
      </c>
      <c r="D12" s="1">
        <v>1.37E-8</v>
      </c>
      <c r="E12" s="1">
        <v>9.9899999999999999E-11</v>
      </c>
      <c r="F12" s="1">
        <v>4.3899999999999997E-12</v>
      </c>
      <c r="H12" s="1">
        <v>1.3200000000000001E-8</v>
      </c>
      <c r="J12" s="1">
        <v>1.6500000000000001E-7</v>
      </c>
      <c r="K12" s="1">
        <v>5.5400000000000005E-10</v>
      </c>
    </row>
    <row r="13" spans="1:12" x14ac:dyDescent="0.35">
      <c r="A13" t="s">
        <v>20</v>
      </c>
      <c r="B13" s="1">
        <v>6.6800446190984401E-9</v>
      </c>
      <c r="C13">
        <v>0</v>
      </c>
      <c r="D13" s="1">
        <v>8.1499999999999998E-10</v>
      </c>
      <c r="E13" s="1">
        <v>2.08E-14</v>
      </c>
      <c r="F13" s="1">
        <v>1.26E-14</v>
      </c>
      <c r="H13" s="1">
        <v>3.4899999999999997E-11</v>
      </c>
      <c r="J13" s="1">
        <v>5.8299999999999999E-9</v>
      </c>
      <c r="K13" s="1">
        <v>2.6299999999999999E-13</v>
      </c>
    </row>
    <row r="14" spans="1:12" x14ac:dyDescent="0.35">
      <c r="A14" t="s">
        <v>21</v>
      </c>
      <c r="B14">
        <v>0.52377068700418805</v>
      </c>
      <c r="C14">
        <v>0</v>
      </c>
      <c r="D14">
        <v>0.221</v>
      </c>
      <c r="F14" s="1">
        <v>4.4100000000000001E-5</v>
      </c>
      <c r="H14">
        <v>2.9100000000000001E-2</v>
      </c>
      <c r="J14">
        <v>0.27400000000000002</v>
      </c>
    </row>
    <row r="15" spans="1:12" x14ac:dyDescent="0.35">
      <c r="A15" t="s">
        <v>22</v>
      </c>
      <c r="B15">
        <v>1.06932409126226E-2</v>
      </c>
      <c r="C15">
        <v>0</v>
      </c>
      <c r="D15">
        <v>3.5799999999999997E-4</v>
      </c>
      <c r="F15" s="1">
        <v>2.9499999999999999E-8</v>
      </c>
      <c r="H15">
        <v>2.0599999999999999E-4</v>
      </c>
      <c r="J15">
        <v>1.01E-2</v>
      </c>
    </row>
    <row r="20" spans="1:12" x14ac:dyDescent="0.35"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</row>
    <row r="21" spans="1:12" x14ac:dyDescent="0.35"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</row>
    <row r="22" spans="1:12" x14ac:dyDescent="0.35">
      <c r="A22" t="s">
        <v>25</v>
      </c>
      <c r="B22" s="1">
        <v>2.40278878947794E-10</v>
      </c>
      <c r="C22">
        <v>0</v>
      </c>
      <c r="D22" s="1">
        <v>1.5000000000000001E-12</v>
      </c>
      <c r="F22" s="1">
        <v>2.08E-16</v>
      </c>
      <c r="H22" s="1">
        <v>7.8400000000000005E-12</v>
      </c>
      <c r="J22" s="1">
        <v>2.31E-10</v>
      </c>
    </row>
    <row r="23" spans="1:12" x14ac:dyDescent="0.35">
      <c r="A23" t="s">
        <v>26</v>
      </c>
      <c r="B23" s="1">
        <v>6.7966282806456299E-9</v>
      </c>
      <c r="C23">
        <v>0</v>
      </c>
      <c r="D23" s="1">
        <v>3.3599999999999998E-10</v>
      </c>
      <c r="E23" s="1">
        <v>1.37E-12</v>
      </c>
      <c r="F23" s="1">
        <v>3.2199999999999998E-14</v>
      </c>
      <c r="H23" s="1">
        <v>4.4200000000000002E-10</v>
      </c>
      <c r="I23" s="1">
        <v>3.9099999999999999E-9</v>
      </c>
      <c r="J23" s="1">
        <v>2.1000000000000002E-9</v>
      </c>
      <c r="K23" s="1">
        <v>4.7099999999999999E-12</v>
      </c>
    </row>
    <row r="24" spans="1:12" x14ac:dyDescent="0.35">
      <c r="A24" t="s">
        <v>27</v>
      </c>
      <c r="B24" s="1">
        <v>6.8042408137869898E-9</v>
      </c>
      <c r="C24">
        <v>0</v>
      </c>
      <c r="D24" s="1">
        <v>3.3599999999999998E-10</v>
      </c>
      <c r="E24" s="1">
        <v>1.37E-12</v>
      </c>
      <c r="F24" s="1">
        <v>3.2199999999999998E-14</v>
      </c>
      <c r="H24" s="1">
        <v>4.4099999999999998E-10</v>
      </c>
      <c r="I24" s="1">
        <v>3.9099999999999999E-9</v>
      </c>
      <c r="J24" s="1">
        <v>2.11E-9</v>
      </c>
      <c r="K24" s="1">
        <v>4.7099999999999999E-12</v>
      </c>
    </row>
    <row r="25" spans="1:12" x14ac:dyDescent="0.35">
      <c r="A25" t="s">
        <v>28</v>
      </c>
      <c r="B25" s="1">
        <v>1.20062817592464E-6</v>
      </c>
      <c r="C25">
        <v>0</v>
      </c>
      <c r="D25" s="1">
        <v>5.9300000000000002E-8</v>
      </c>
      <c r="E25" s="1">
        <v>2.4099999999999999E-10</v>
      </c>
      <c r="F25" s="1">
        <v>5.68E-12</v>
      </c>
      <c r="H25" s="1">
        <v>7.8100000000000005E-8</v>
      </c>
      <c r="I25" s="1">
        <v>6.9100000000000003E-7</v>
      </c>
      <c r="J25" s="1">
        <v>3.7099999999999997E-7</v>
      </c>
      <c r="K25" s="1">
        <v>8.3100000000000003E-10</v>
      </c>
    </row>
    <row r="26" spans="1:12" x14ac:dyDescent="0.35">
      <c r="A26" t="s">
        <v>29</v>
      </c>
      <c r="B26" s="1">
        <v>1.2019715857234001E-6</v>
      </c>
      <c r="C26">
        <v>0</v>
      </c>
      <c r="D26" s="1">
        <v>5.9300000000000002E-8</v>
      </c>
      <c r="E26" s="1">
        <v>2.4099999999999999E-10</v>
      </c>
      <c r="F26" s="1">
        <v>5.68E-12</v>
      </c>
      <c r="H26" s="1">
        <v>7.7900000000000003E-8</v>
      </c>
      <c r="I26" s="1">
        <v>6.9100000000000003E-7</v>
      </c>
      <c r="J26" s="1">
        <v>3.7300000000000002E-7</v>
      </c>
      <c r="K26" s="1">
        <v>8.3100000000000003E-10</v>
      </c>
    </row>
    <row r="27" spans="1:12" x14ac:dyDescent="0.35">
      <c r="A27" t="s">
        <v>30</v>
      </c>
      <c r="B27">
        <v>1.7186547946255099E-2</v>
      </c>
      <c r="C27">
        <v>0</v>
      </c>
      <c r="D27">
        <v>6.0600000000000003E-3</v>
      </c>
      <c r="F27" s="1">
        <v>1.5799999999999999E-6</v>
      </c>
      <c r="H27">
        <v>2.49E-3</v>
      </c>
      <c r="J27">
        <v>8.6300000000000005E-3</v>
      </c>
    </row>
    <row r="28" spans="1:12" x14ac:dyDescent="0.35">
      <c r="A28" t="s">
        <v>31</v>
      </c>
      <c r="B28" s="1">
        <v>3.4954784156454099E-12</v>
      </c>
      <c r="C28">
        <v>0</v>
      </c>
      <c r="D28" s="1">
        <v>2.2999999999999998E-13</v>
      </c>
      <c r="E28" s="1">
        <v>7.2200000000000001E-20</v>
      </c>
      <c r="F28" s="1">
        <v>3.0300000000000001E-17</v>
      </c>
      <c r="H28" s="1">
        <v>7.34E-13</v>
      </c>
      <c r="J28" s="1">
        <v>2.5299999999999999E-12</v>
      </c>
      <c r="K28" s="1">
        <v>3.1899999999999998E-17</v>
      </c>
    </row>
    <row r="29" spans="1:12" x14ac:dyDescent="0.35">
      <c r="A29" t="s">
        <v>32</v>
      </c>
      <c r="B29" s="1">
        <v>4.9897496196731697E-12</v>
      </c>
      <c r="C29">
        <v>0</v>
      </c>
      <c r="D29" s="1">
        <v>4.27E-13</v>
      </c>
      <c r="F29" s="1">
        <v>3.4100000000000002E-17</v>
      </c>
      <c r="H29" s="1">
        <v>2.61E-12</v>
      </c>
      <c r="J29" s="1">
        <v>1.9600000000000001E-12</v>
      </c>
    </row>
    <row r="30" spans="1:12" x14ac:dyDescent="0.35">
      <c r="A30" t="s">
        <v>33</v>
      </c>
      <c r="B30" s="1">
        <v>8.0049543334138499E-8</v>
      </c>
      <c r="C30">
        <v>0</v>
      </c>
      <c r="D30" s="1">
        <v>8.0299999999999998E-9</v>
      </c>
      <c r="E30" s="1">
        <v>2.4099999999999998E-13</v>
      </c>
      <c r="F30" s="1">
        <v>8.05E-13</v>
      </c>
      <c r="H30" s="1">
        <v>2.5200000000000001E-8</v>
      </c>
      <c r="J30" s="1">
        <v>4.6800000000000002E-8</v>
      </c>
      <c r="K30" s="1">
        <v>1.6799999999999999E-12</v>
      </c>
    </row>
    <row r="31" spans="1:12" x14ac:dyDescent="0.35">
      <c r="A31" t="s">
        <v>34</v>
      </c>
      <c r="B31" s="1">
        <v>7.6540967652697205E-10</v>
      </c>
      <c r="C31">
        <v>0</v>
      </c>
      <c r="D31" s="1">
        <v>7.3500000000000005E-11</v>
      </c>
      <c r="F31" s="1">
        <v>9.0699999999999995E-15</v>
      </c>
      <c r="H31" s="1">
        <v>3.3599999999999998E-10</v>
      </c>
      <c r="J31" s="1">
        <v>3.5500000000000001E-10</v>
      </c>
    </row>
    <row r="32" spans="1:12" x14ac:dyDescent="0.35">
      <c r="A32" t="s">
        <v>35</v>
      </c>
      <c r="B32" s="1">
        <v>7.0219106173443704E-13</v>
      </c>
      <c r="C32">
        <v>0</v>
      </c>
      <c r="D32" s="1">
        <v>3.9799999999999998E-14</v>
      </c>
      <c r="E32" s="1">
        <v>9.7299999999999995E-19</v>
      </c>
      <c r="F32" s="1">
        <v>7.2000000000000002E-18</v>
      </c>
      <c r="H32" s="1">
        <v>1.4499999999999999E-13</v>
      </c>
      <c r="J32" s="1">
        <v>5.1800000000000001E-13</v>
      </c>
      <c r="K32" s="1">
        <v>4.0100000000000001E-17</v>
      </c>
    </row>
    <row r="33" spans="1:11" x14ac:dyDescent="0.35">
      <c r="A33" t="s">
        <v>36</v>
      </c>
      <c r="B33">
        <v>1.2324382845979799E-3</v>
      </c>
      <c r="C33">
        <v>0</v>
      </c>
      <c r="D33" s="1">
        <v>5.9299999999999998E-5</v>
      </c>
      <c r="F33" s="1">
        <v>7.5200000000000005E-9</v>
      </c>
      <c r="H33" s="1">
        <v>2.73E-5</v>
      </c>
      <c r="J33">
        <v>1.15E-3</v>
      </c>
    </row>
    <row r="34" spans="1:11" x14ac:dyDescent="0.35">
      <c r="A34" t="s">
        <v>37</v>
      </c>
      <c r="B34" s="1">
        <v>1.7497093403284199E-10</v>
      </c>
      <c r="C34">
        <v>0</v>
      </c>
      <c r="D34" s="1">
        <v>2.4600000000000001E-11</v>
      </c>
      <c r="F34" s="1">
        <v>2.2000000000000001E-14</v>
      </c>
      <c r="H34" s="1">
        <v>5.7599999999999997E-12</v>
      </c>
      <c r="J34" s="1">
        <v>1.4499999999999999E-10</v>
      </c>
    </row>
    <row r="35" spans="1:11" x14ac:dyDescent="0.35">
      <c r="A35" t="s">
        <v>38</v>
      </c>
      <c r="B35" s="1">
        <v>1.1489714151737599E-10</v>
      </c>
      <c r="C35">
        <v>0</v>
      </c>
      <c r="D35" s="1">
        <v>2.0399999999999999E-11</v>
      </c>
      <c r="F35" s="1">
        <v>9.6899999999999993E-15</v>
      </c>
      <c r="H35" s="1">
        <v>6.4699999999999997E-12</v>
      </c>
      <c r="J35" s="1">
        <v>8.8099999999999998E-11</v>
      </c>
    </row>
    <row r="36" spans="1:11" x14ac:dyDescent="0.35">
      <c r="A36" t="s">
        <v>39</v>
      </c>
      <c r="B36" s="1">
        <v>1.1737268399475299E-7</v>
      </c>
      <c r="C36">
        <v>0</v>
      </c>
      <c r="D36" s="1">
        <v>8.9899999999999998E-9</v>
      </c>
      <c r="E36" s="1">
        <v>7.0800000000000004E-11</v>
      </c>
      <c r="F36" s="1">
        <v>3.07E-12</v>
      </c>
      <c r="H36" s="1">
        <v>6.1099999999999998E-9</v>
      </c>
      <c r="J36" s="1">
        <v>1.02E-7</v>
      </c>
      <c r="K36" s="1">
        <v>3.5600000000000001E-10</v>
      </c>
    </row>
    <row r="37" spans="1:11" x14ac:dyDescent="0.35">
      <c r="A37" t="s">
        <v>40</v>
      </c>
      <c r="B37" s="1">
        <v>3.1036267894987303E-11</v>
      </c>
      <c r="C37">
        <v>0</v>
      </c>
      <c r="D37" s="1">
        <v>4.36E-12</v>
      </c>
      <c r="E37" s="1">
        <v>1.44E-14</v>
      </c>
      <c r="F37" s="1">
        <v>1.0999999999999999E-15</v>
      </c>
      <c r="H37" s="1">
        <v>2.2499999999999999E-12</v>
      </c>
      <c r="J37" s="1">
        <v>2.4200000000000001E-11</v>
      </c>
      <c r="K37" s="1">
        <v>2.4700000000000001E-13</v>
      </c>
    </row>
    <row r="38" spans="1:11" x14ac:dyDescent="0.35">
      <c r="A38" t="s">
        <v>41</v>
      </c>
      <c r="B38" s="1">
        <v>8.6285270927213403E-12</v>
      </c>
      <c r="C38">
        <v>0</v>
      </c>
      <c r="D38" s="1">
        <v>6.4599999999999997E-13</v>
      </c>
      <c r="E38" s="1">
        <v>8.0700000000000006E-15</v>
      </c>
      <c r="F38" s="1">
        <v>2.4700000000000002E-16</v>
      </c>
      <c r="H38" s="1">
        <v>4.0799999999999998E-13</v>
      </c>
      <c r="J38" s="1">
        <v>7.5500000000000007E-12</v>
      </c>
      <c r="K38" s="1">
        <v>1.9700000000000001E-14</v>
      </c>
    </row>
    <row r="39" spans="1:11" x14ac:dyDescent="0.35">
      <c r="A39" t="s">
        <v>42</v>
      </c>
      <c r="B39" s="1">
        <v>2.0742158892937099E-11</v>
      </c>
      <c r="C39">
        <v>0</v>
      </c>
      <c r="D39" s="1">
        <v>2.5299999999999999E-12</v>
      </c>
      <c r="E39" s="1">
        <v>1.6600000000000001E-16</v>
      </c>
      <c r="F39" s="1">
        <v>1.52E-15</v>
      </c>
      <c r="H39" s="1">
        <v>3.7500000000000002E-13</v>
      </c>
      <c r="J39" s="1">
        <v>1.7799999999999999E-11</v>
      </c>
      <c r="K39" s="1">
        <v>4.6500000000000002E-15</v>
      </c>
    </row>
    <row r="40" spans="1:11" x14ac:dyDescent="0.35">
      <c r="A40" t="s">
        <v>43</v>
      </c>
      <c r="B40" s="1">
        <v>3.6431286739278801E-11</v>
      </c>
      <c r="C40">
        <v>0</v>
      </c>
      <c r="D40" s="1">
        <v>2.9200000000000001E-12</v>
      </c>
      <c r="F40" s="1">
        <v>1.03E-15</v>
      </c>
      <c r="H40" s="1">
        <v>3.9299999999999996E-12</v>
      </c>
      <c r="J40" s="1">
        <v>2.96E-11</v>
      </c>
    </row>
    <row r="41" spans="1:11" x14ac:dyDescent="0.35">
      <c r="A41" t="s">
        <v>44</v>
      </c>
      <c r="B41">
        <v>2.0005274597509001E-2</v>
      </c>
      <c r="C41">
        <v>0</v>
      </c>
      <c r="D41">
        <v>1.2400000000000001E-4</v>
      </c>
      <c r="F41" s="1">
        <v>1.7199999999999999E-8</v>
      </c>
      <c r="H41">
        <v>6.5399999999999996E-4</v>
      </c>
      <c r="J41">
        <v>1.9199999999999998E-2</v>
      </c>
    </row>
    <row r="42" spans="1:11" x14ac:dyDescent="0.35">
      <c r="A42" s="2" t="s">
        <v>45</v>
      </c>
      <c r="B42">
        <v>0.85787170180170103</v>
      </c>
      <c r="C42">
        <v>0</v>
      </c>
      <c r="D42">
        <v>4.2299999999999997E-2</v>
      </c>
      <c r="E42">
        <v>1.7200000000000001E-4</v>
      </c>
      <c r="F42" s="1">
        <v>4.0600000000000001E-6</v>
      </c>
      <c r="H42">
        <v>5.5800000000000002E-2</v>
      </c>
      <c r="I42">
        <v>0.49399999999999999</v>
      </c>
      <c r="J42">
        <v>0.26500000000000001</v>
      </c>
      <c r="K42">
        <v>5.9299999999999999E-4</v>
      </c>
    </row>
    <row r="43" spans="1:11" x14ac:dyDescent="0.35">
      <c r="A43" t="s">
        <v>46</v>
      </c>
      <c r="B43">
        <v>0.85883151117606704</v>
      </c>
      <c r="C43">
        <v>0</v>
      </c>
      <c r="D43">
        <v>4.2299999999999997E-2</v>
      </c>
      <c r="E43">
        <v>1.7200000000000001E-4</v>
      </c>
      <c r="F43" s="1">
        <v>4.0600000000000001E-6</v>
      </c>
      <c r="H43">
        <v>5.57E-2</v>
      </c>
      <c r="I43">
        <v>0.49399999999999999</v>
      </c>
      <c r="J43">
        <v>0.26600000000000001</v>
      </c>
      <c r="K43">
        <v>5.9299999999999999E-4</v>
      </c>
    </row>
    <row r="44" spans="1:11" x14ac:dyDescent="0.35">
      <c r="A44" t="s">
        <v>47</v>
      </c>
      <c r="B44">
        <v>0.104160896706639</v>
      </c>
      <c r="C44">
        <v>0</v>
      </c>
      <c r="D44">
        <v>3.6799999999999999E-2</v>
      </c>
      <c r="F44" s="1">
        <v>9.5699999999999999E-6</v>
      </c>
      <c r="H44">
        <v>1.5100000000000001E-2</v>
      </c>
      <c r="J44">
        <v>5.2299999999999999E-2</v>
      </c>
    </row>
    <row r="45" spans="1:11" x14ac:dyDescent="0.35">
      <c r="A45" s="2" t="s">
        <v>48</v>
      </c>
      <c r="B45">
        <v>4.0596428658321703E-3</v>
      </c>
      <c r="C45">
        <v>0</v>
      </c>
      <c r="D45">
        <v>2.6699999999999998E-4</v>
      </c>
      <c r="E45" s="1">
        <v>8.3400000000000004E-11</v>
      </c>
      <c r="F45" s="1">
        <v>3.5199999999999998E-8</v>
      </c>
      <c r="H45">
        <v>8.5499999999999997E-4</v>
      </c>
      <c r="J45">
        <v>2.9399999999999999E-3</v>
      </c>
      <c r="K45" s="1">
        <v>3.7300000000000003E-8</v>
      </c>
    </row>
    <row r="46" spans="1:11" x14ac:dyDescent="0.35">
      <c r="A46" s="2" t="s">
        <v>49</v>
      </c>
      <c r="B46">
        <v>1.12329613921963E-4</v>
      </c>
      <c r="C46">
        <v>0</v>
      </c>
      <c r="D46" s="1">
        <v>9.6099999999999995E-6</v>
      </c>
      <c r="F46" s="1">
        <v>7.6700000000000004E-10</v>
      </c>
      <c r="H46" s="1">
        <v>5.8699999999999997E-5</v>
      </c>
      <c r="J46" s="1">
        <v>4.3999999999999999E-5</v>
      </c>
    </row>
    <row r="47" spans="1:11" x14ac:dyDescent="0.35">
      <c r="A47" s="2" t="s">
        <v>50</v>
      </c>
      <c r="B47">
        <v>0.11517935634986</v>
      </c>
      <c r="C47">
        <v>0</v>
      </c>
      <c r="D47">
        <v>1.1599999999999999E-2</v>
      </c>
      <c r="E47" s="1">
        <v>3.4200000000000002E-7</v>
      </c>
      <c r="F47" s="1">
        <v>1.15E-6</v>
      </c>
      <c r="H47">
        <v>3.6200000000000003E-2</v>
      </c>
      <c r="J47">
        <v>6.7400000000000002E-2</v>
      </c>
      <c r="K47" s="1">
        <v>2.3999999999999999E-6</v>
      </c>
    </row>
    <row r="48" spans="1:11" x14ac:dyDescent="0.35">
      <c r="A48" t="s">
        <v>51</v>
      </c>
      <c r="B48">
        <v>4.6663819382292901E-2</v>
      </c>
      <c r="C48">
        <v>0</v>
      </c>
      <c r="D48">
        <v>4.4799999999999996E-3</v>
      </c>
      <c r="F48" s="1">
        <v>5.5300000000000004E-7</v>
      </c>
      <c r="H48">
        <v>2.0500000000000001E-2</v>
      </c>
      <c r="J48">
        <v>2.1700000000000001E-2</v>
      </c>
    </row>
    <row r="49" spans="1:12" x14ac:dyDescent="0.35">
      <c r="A49" s="2" t="s">
        <v>52</v>
      </c>
      <c r="B49">
        <v>3.9175768140253201E-3</v>
      </c>
      <c r="C49">
        <v>0</v>
      </c>
      <c r="D49">
        <v>2.23E-4</v>
      </c>
      <c r="E49" s="1">
        <v>5.5299999999999997E-9</v>
      </c>
      <c r="F49" s="1">
        <v>4.07E-8</v>
      </c>
      <c r="H49">
        <v>8.1700000000000002E-4</v>
      </c>
      <c r="J49">
        <v>2.8800000000000002E-3</v>
      </c>
      <c r="K49" s="1">
        <v>2.28E-7</v>
      </c>
    </row>
    <row r="50" spans="1:12" x14ac:dyDescent="0.35">
      <c r="A50" s="2" t="s">
        <v>53</v>
      </c>
      <c r="B50">
        <v>1.08612879317712E-4</v>
      </c>
      <c r="C50">
        <v>0</v>
      </c>
      <c r="D50" s="1">
        <v>4.7999999999999998E-6</v>
      </c>
      <c r="E50" s="1">
        <v>5.8099999999999997E-8</v>
      </c>
      <c r="F50" s="1">
        <v>8.5199999999999995E-10</v>
      </c>
      <c r="H50" s="1">
        <v>1.4600000000000001E-5</v>
      </c>
      <c r="J50" s="1">
        <v>8.8900000000000006E-5</v>
      </c>
      <c r="K50" s="1">
        <v>2.35E-7</v>
      </c>
    </row>
    <row r="51" spans="1:12" x14ac:dyDescent="0.35">
      <c r="A51" t="s">
        <v>54</v>
      </c>
      <c r="B51">
        <v>1.7247398002635701E-2</v>
      </c>
      <c r="C51">
        <v>0</v>
      </c>
      <c r="D51">
        <v>8.3000000000000001E-4</v>
      </c>
      <c r="F51" s="1">
        <v>1.05E-7</v>
      </c>
      <c r="H51">
        <v>3.8200000000000002E-4</v>
      </c>
      <c r="J51">
        <v>1.6E-2</v>
      </c>
    </row>
    <row r="52" spans="1:12" x14ac:dyDescent="0.35">
      <c r="A52" t="s">
        <v>55</v>
      </c>
      <c r="B52" s="1">
        <v>6.7969726606030998E-5</v>
      </c>
      <c r="C52">
        <v>0</v>
      </c>
      <c r="D52" s="1">
        <v>1.8600000000000001E-5</v>
      </c>
      <c r="F52" s="1">
        <v>1.4699999999999999E-8</v>
      </c>
      <c r="H52" s="1">
        <v>4.16E-6</v>
      </c>
      <c r="J52" s="1">
        <v>4.5200000000000001E-5</v>
      </c>
    </row>
    <row r="53" spans="1:12" x14ac:dyDescent="0.35">
      <c r="A53" t="s">
        <v>56</v>
      </c>
      <c r="B53" s="1">
        <v>4.1861318835896901E-8</v>
      </c>
      <c r="C53">
        <v>0</v>
      </c>
      <c r="D53" s="1">
        <v>7.6799999999999999E-9</v>
      </c>
      <c r="F53" s="1">
        <v>3.6700000000000003E-12</v>
      </c>
      <c r="H53" s="1">
        <v>2.7999999999999998E-9</v>
      </c>
      <c r="J53" s="1">
        <v>3.1400000000000003E-8</v>
      </c>
    </row>
    <row r="54" spans="1:12" x14ac:dyDescent="0.35">
      <c r="A54" t="s">
        <v>57</v>
      </c>
      <c r="B54">
        <v>4.5143339997981901E-4</v>
      </c>
      <c r="C54">
        <v>0</v>
      </c>
      <c r="D54" s="1">
        <v>3.4600000000000001E-5</v>
      </c>
      <c r="E54" s="1">
        <v>2.72E-7</v>
      </c>
      <c r="F54" s="1">
        <v>1.18E-8</v>
      </c>
      <c r="H54" s="1">
        <v>2.3499999999999999E-5</v>
      </c>
      <c r="J54">
        <v>3.9199999999999999E-4</v>
      </c>
      <c r="K54" s="1">
        <v>1.37E-6</v>
      </c>
    </row>
    <row r="55" spans="1:12" x14ac:dyDescent="0.35">
      <c r="A55" s="2" t="s">
        <v>58</v>
      </c>
      <c r="B55">
        <v>7.9580175653170095E-4</v>
      </c>
      <c r="C55">
        <v>0</v>
      </c>
      <c r="D55">
        <v>1.12E-4</v>
      </c>
      <c r="E55" s="1">
        <v>3.7E-7</v>
      </c>
      <c r="F55" s="1">
        <v>2.8200000000000001E-8</v>
      </c>
      <c r="H55" s="1">
        <v>5.7800000000000002E-5</v>
      </c>
      <c r="J55">
        <v>6.1899999999999998E-4</v>
      </c>
      <c r="K55" s="1">
        <v>6.3400000000000003E-6</v>
      </c>
    </row>
    <row r="56" spans="1:12" x14ac:dyDescent="0.35">
      <c r="A56" s="2" t="s">
        <v>59</v>
      </c>
      <c r="B56">
        <v>1.48767708495195E-3</v>
      </c>
      <c r="C56">
        <v>0</v>
      </c>
      <c r="D56">
        <v>1.11E-4</v>
      </c>
      <c r="E56" s="1">
        <v>1.39E-6</v>
      </c>
      <c r="F56" s="1">
        <v>4.2499999999999997E-8</v>
      </c>
      <c r="H56" s="1">
        <v>7.0400000000000004E-5</v>
      </c>
      <c r="J56">
        <v>1.2999999999999999E-3</v>
      </c>
      <c r="K56" s="1">
        <v>3.4000000000000001E-6</v>
      </c>
    </row>
    <row r="57" spans="1:12" x14ac:dyDescent="0.35">
      <c r="A57" s="2" t="s">
        <v>60</v>
      </c>
      <c r="B57">
        <v>1.3518581813608E-4</v>
      </c>
      <c r="C57">
        <v>0</v>
      </c>
      <c r="D57" s="1">
        <v>1.6500000000000001E-5</v>
      </c>
      <c r="E57" s="1">
        <v>1.08E-9</v>
      </c>
      <c r="F57" s="1">
        <v>9.8999999999999993E-9</v>
      </c>
      <c r="H57" s="1">
        <v>2.4499999999999998E-6</v>
      </c>
      <c r="J57">
        <v>1.16E-4</v>
      </c>
      <c r="K57" s="1">
        <v>3.0699999999999997E-8</v>
      </c>
    </row>
    <row r="58" spans="1:12" x14ac:dyDescent="0.35">
      <c r="A58" t="s">
        <v>61</v>
      </c>
      <c r="B58">
        <v>1.7582667345211801E-3</v>
      </c>
      <c r="C58">
        <v>0</v>
      </c>
      <c r="D58">
        <v>1.4100000000000001E-4</v>
      </c>
      <c r="F58" s="1">
        <v>4.9899999999999997E-8</v>
      </c>
      <c r="H58">
        <v>1.9000000000000001E-4</v>
      </c>
      <c r="J58">
        <v>1.4300000000000001E-3</v>
      </c>
    </row>
    <row r="59" spans="1:12" x14ac:dyDescent="0.35">
      <c r="A59" t="s">
        <v>62</v>
      </c>
      <c r="B59">
        <v>0.75971560363378698</v>
      </c>
      <c r="C59">
        <v>0</v>
      </c>
      <c r="D59">
        <v>4.07E-2</v>
      </c>
      <c r="F59" s="1">
        <v>5.49E-6</v>
      </c>
      <c r="H59">
        <v>0.13300000000000001</v>
      </c>
      <c r="J59">
        <v>0.58599999999999997</v>
      </c>
    </row>
    <row r="63" spans="1:12" x14ac:dyDescent="0.35"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35">
      <c r="C64" t="s">
        <v>1</v>
      </c>
      <c r="D64" t="s">
        <v>2</v>
      </c>
      <c r="E64" t="s">
        <v>3</v>
      </c>
      <c r="F64" t="s">
        <v>4</v>
      </c>
      <c r="G64" t="s">
        <v>5</v>
      </c>
      <c r="H64" t="s">
        <v>6</v>
      </c>
      <c r="I64" t="s">
        <v>7</v>
      </c>
      <c r="J64" t="s">
        <v>8</v>
      </c>
      <c r="K64" t="s">
        <v>9</v>
      </c>
      <c r="L64" t="s">
        <v>10</v>
      </c>
    </row>
    <row r="65" spans="1:11" x14ac:dyDescent="0.35">
      <c r="A65" t="s">
        <v>63</v>
      </c>
      <c r="B65" s="1">
        <v>1.9822197296971502E-6</v>
      </c>
      <c r="C65">
        <v>0</v>
      </c>
      <c r="D65" s="1">
        <v>3.25E-8</v>
      </c>
      <c r="F65" s="1">
        <v>2.4400000000000001E-12</v>
      </c>
      <c r="H65" s="1">
        <v>2.4E-8</v>
      </c>
      <c r="J65" s="1">
        <v>1.9300000000000002E-6</v>
      </c>
    </row>
    <row r="66" spans="1:11" x14ac:dyDescent="0.35">
      <c r="A66" t="s">
        <v>64</v>
      </c>
      <c r="B66">
        <v>4.3747152597144696</v>
      </c>
      <c r="C66">
        <v>0</v>
      </c>
      <c r="D66">
        <v>1.54</v>
      </c>
      <c r="F66">
        <v>4.0200000000000001E-4</v>
      </c>
      <c r="H66">
        <v>0.63300000000000001</v>
      </c>
      <c r="J66">
        <v>2.2000000000000002</v>
      </c>
    </row>
    <row r="67" spans="1:11" x14ac:dyDescent="0.35">
      <c r="A67" t="s">
        <v>65</v>
      </c>
      <c r="B67">
        <v>1.38357963213517E-3</v>
      </c>
      <c r="C67">
        <v>0</v>
      </c>
      <c r="D67">
        <v>1.22E-4</v>
      </c>
      <c r="E67" s="1">
        <v>9.5900000000000005E-7</v>
      </c>
      <c r="F67" s="1">
        <v>4.8599999999999998E-8</v>
      </c>
      <c r="H67" s="1">
        <v>7.6199999999999995E-5</v>
      </c>
      <c r="J67">
        <v>1.1800000000000001E-3</v>
      </c>
      <c r="K67" s="1">
        <v>3.0400000000000001E-6</v>
      </c>
    </row>
    <row r="68" spans="1:11" x14ac:dyDescent="0.35">
      <c r="A68" t="s">
        <v>66</v>
      </c>
      <c r="B68">
        <v>1.3852650759818E-3</v>
      </c>
      <c r="C68">
        <v>0</v>
      </c>
      <c r="D68" s="1">
        <v>4.7700000000000001E-5</v>
      </c>
      <c r="E68" s="1">
        <v>3.4900000000000001E-7</v>
      </c>
      <c r="F68" s="1">
        <v>1.7E-8</v>
      </c>
      <c r="H68">
        <v>1.9100000000000001E-4</v>
      </c>
      <c r="I68">
        <v>4.08E-4</v>
      </c>
      <c r="J68">
        <v>7.3700000000000002E-4</v>
      </c>
      <c r="K68" s="1">
        <v>7.85E-7</v>
      </c>
    </row>
    <row r="69" spans="1:11" x14ac:dyDescent="0.35">
      <c r="A69" t="s">
        <v>67</v>
      </c>
      <c r="B69">
        <v>7.13377458092046E-2</v>
      </c>
      <c r="C69">
        <v>0</v>
      </c>
      <c r="D69">
        <v>6.62E-3</v>
      </c>
      <c r="E69" s="1">
        <v>4.1199999999999998E-8</v>
      </c>
      <c r="F69" s="1">
        <v>6.5099999999999999E-7</v>
      </c>
      <c r="H69">
        <v>2.9700000000000001E-2</v>
      </c>
      <c r="J69">
        <v>3.5000000000000003E-2</v>
      </c>
      <c r="K69" s="1">
        <v>9.9199999999999999E-7</v>
      </c>
    </row>
    <row r="70" spans="1:11" x14ac:dyDescent="0.35">
      <c r="A70" t="s">
        <v>68</v>
      </c>
      <c r="B70">
        <v>0.85882641457889397</v>
      </c>
      <c r="C70">
        <v>0</v>
      </c>
      <c r="D70">
        <v>4.2299999999999997E-2</v>
      </c>
      <c r="E70">
        <v>1.7200000000000001E-4</v>
      </c>
      <c r="F70" s="1">
        <v>4.0600000000000001E-6</v>
      </c>
      <c r="H70">
        <v>5.57E-2</v>
      </c>
      <c r="I70">
        <v>0.49399999999999999</v>
      </c>
      <c r="J70">
        <v>0.26600000000000001</v>
      </c>
      <c r="K70">
        <v>5.9299999999999999E-4</v>
      </c>
    </row>
    <row r="71" spans="1:11" x14ac:dyDescent="0.35">
      <c r="A71" t="s">
        <v>69</v>
      </c>
      <c r="B71">
        <v>0.85786660520452795</v>
      </c>
      <c r="C71">
        <v>0</v>
      </c>
      <c r="D71">
        <v>4.2299999999999997E-2</v>
      </c>
      <c r="E71">
        <v>1.7200000000000001E-4</v>
      </c>
      <c r="F71" s="1">
        <v>4.0600000000000001E-6</v>
      </c>
      <c r="H71">
        <v>5.5800000000000002E-2</v>
      </c>
      <c r="I71">
        <v>0.49399999999999999</v>
      </c>
      <c r="J71">
        <v>0.26500000000000001</v>
      </c>
      <c r="K71">
        <v>5.9299999999999999E-4</v>
      </c>
    </row>
    <row r="72" spans="1:11" x14ac:dyDescent="0.35">
      <c r="A72" t="s">
        <v>70</v>
      </c>
      <c r="B72">
        <v>0.15893452435223501</v>
      </c>
      <c r="C72">
        <v>0</v>
      </c>
      <c r="D72">
        <v>8.4700000000000001E-3</v>
      </c>
      <c r="E72" s="1">
        <v>1.56E-5</v>
      </c>
      <c r="F72" s="1">
        <v>2.0999999999999998E-6</v>
      </c>
      <c r="H72">
        <v>2.23E-2</v>
      </c>
      <c r="J72">
        <v>0.128</v>
      </c>
      <c r="K72" s="1">
        <v>1.2799999999999999E-5</v>
      </c>
    </row>
    <row r="73" spans="1:11" x14ac:dyDescent="0.35">
      <c r="A73" t="s">
        <v>71</v>
      </c>
      <c r="B73">
        <v>236.10320576036401</v>
      </c>
      <c r="C73">
        <v>0</v>
      </c>
      <c r="D73">
        <v>14.6</v>
      </c>
      <c r="E73" s="1">
        <v>2.3200000000000001E-5</v>
      </c>
      <c r="F73">
        <v>2.0600000000000002E-3</v>
      </c>
      <c r="H73">
        <v>80.7</v>
      </c>
      <c r="J73">
        <v>141</v>
      </c>
      <c r="K73">
        <v>7.7700000000000002E-4</v>
      </c>
    </row>
    <row r="74" spans="1:11" x14ac:dyDescent="0.35">
      <c r="A74" t="s">
        <v>72</v>
      </c>
      <c r="B74" s="1">
        <v>4.14716721784796E-8</v>
      </c>
      <c r="C74">
        <v>0</v>
      </c>
      <c r="D74" s="1">
        <v>7.6799999999999999E-9</v>
      </c>
      <c r="F74" s="1">
        <v>3.6700000000000003E-12</v>
      </c>
      <c r="H74" s="1">
        <v>2.7900000000000001E-9</v>
      </c>
      <c r="J74" s="1">
        <v>3.1E-8</v>
      </c>
    </row>
    <row r="75" spans="1:11" x14ac:dyDescent="0.35">
      <c r="A75" t="s">
        <v>73</v>
      </c>
      <c r="B75" s="1">
        <v>9.9030352813196402E-5</v>
      </c>
      <c r="C75">
        <v>0</v>
      </c>
      <c r="D75" s="1">
        <v>2.1500000000000001E-5</v>
      </c>
      <c r="E75" s="1">
        <v>2.03E-8</v>
      </c>
      <c r="F75" s="1">
        <v>6.6800000000000001E-9</v>
      </c>
      <c r="H75" s="1">
        <v>7.1999999999999997E-6</v>
      </c>
      <c r="J75" s="1">
        <v>6.9999999999999994E-5</v>
      </c>
      <c r="K75" s="1">
        <v>3.0800000000000001E-7</v>
      </c>
    </row>
    <row r="76" spans="1:11" x14ac:dyDescent="0.35">
      <c r="A76" t="s">
        <v>74</v>
      </c>
      <c r="B76">
        <v>2.4203251567431398E-3</v>
      </c>
      <c r="C76">
        <v>0</v>
      </c>
      <c r="D76" s="1">
        <v>7.8999999999999996E-5</v>
      </c>
      <c r="E76" s="1">
        <v>1.8200000000000001E-8</v>
      </c>
      <c r="F76" s="1">
        <v>2.8200000000000001E-8</v>
      </c>
      <c r="H76">
        <v>1.0399999999999999E-4</v>
      </c>
      <c r="J76">
        <v>2.2399999999999998E-3</v>
      </c>
      <c r="K76" s="1">
        <v>1.91E-7</v>
      </c>
    </row>
    <row r="79" spans="1:11" s="3" customFormat="1" x14ac:dyDescent="0.35">
      <c r="A79" s="3" t="s">
        <v>84</v>
      </c>
    </row>
    <row r="80" spans="1:11" x14ac:dyDescent="0.35">
      <c r="A80" t="s">
        <v>85</v>
      </c>
      <c r="B80">
        <v>3157000</v>
      </c>
      <c r="C80" t="s">
        <v>86</v>
      </c>
    </row>
    <row r="81" spans="1:12" x14ac:dyDescent="0.35">
      <c r="A81" t="s">
        <v>87</v>
      </c>
      <c r="B81">
        <v>74400000</v>
      </c>
      <c r="C81" t="s">
        <v>88</v>
      </c>
    </row>
    <row r="84" spans="1:12" x14ac:dyDescent="0.35">
      <c r="A84" s="2" t="s">
        <v>90</v>
      </c>
      <c r="B84" t="s">
        <v>23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L84" t="s">
        <v>10</v>
      </c>
    </row>
    <row r="85" spans="1:12" s="4" customFormat="1" x14ac:dyDescent="0.35">
      <c r="A85" s="4" t="s">
        <v>45</v>
      </c>
      <c r="B85" s="4">
        <v>0.85787170180170103</v>
      </c>
      <c r="C85" s="4">
        <v>0</v>
      </c>
      <c r="D85" s="4">
        <v>4.2299999999999997E-2</v>
      </c>
      <c r="E85" s="4">
        <v>1.7200000000000001E-4</v>
      </c>
      <c r="F85" s="5">
        <v>4.0600000000000001E-6</v>
      </c>
      <c r="H85" s="4">
        <v>5.5800000000000002E-2</v>
      </c>
      <c r="I85" s="4">
        <v>0.49399999999999999</v>
      </c>
      <c r="J85" s="4">
        <v>0.26500000000000001</v>
      </c>
      <c r="K85" s="4">
        <v>5.9299999999999999E-4</v>
      </c>
    </row>
    <row r="86" spans="1:12" s="4" customFormat="1" x14ac:dyDescent="0.35">
      <c r="A86" s="4" t="s">
        <v>48</v>
      </c>
      <c r="B86" s="4">
        <v>4.0596428658321703E-3</v>
      </c>
      <c r="C86" s="4">
        <v>0</v>
      </c>
      <c r="D86" s="4">
        <v>2.6699999999999998E-4</v>
      </c>
      <c r="E86" s="5">
        <v>8.3400000000000004E-11</v>
      </c>
      <c r="F86" s="5">
        <v>3.5199999999999998E-8</v>
      </c>
      <c r="H86" s="4">
        <v>8.5499999999999997E-4</v>
      </c>
      <c r="J86" s="4">
        <v>2.9399999999999999E-3</v>
      </c>
      <c r="K86" s="5">
        <v>3.7300000000000003E-8</v>
      </c>
    </row>
    <row r="87" spans="1:12" s="4" customFormat="1" x14ac:dyDescent="0.35">
      <c r="A87" s="4" t="s">
        <v>49</v>
      </c>
      <c r="B87" s="4">
        <v>1.12329613921963E-4</v>
      </c>
      <c r="C87" s="4">
        <v>0</v>
      </c>
      <c r="D87" s="5">
        <v>9.6099999999999995E-6</v>
      </c>
      <c r="F87" s="5">
        <v>7.6700000000000004E-10</v>
      </c>
      <c r="H87" s="5">
        <v>5.8699999999999997E-5</v>
      </c>
      <c r="J87" s="5">
        <v>4.3999999999999999E-5</v>
      </c>
    </row>
    <row r="88" spans="1:12" s="4" customFormat="1" x14ac:dyDescent="0.35">
      <c r="A88" s="4" t="s">
        <v>50</v>
      </c>
      <c r="B88" s="4">
        <v>0.11517935634986</v>
      </c>
      <c r="C88" s="4">
        <v>0</v>
      </c>
      <c r="D88" s="4">
        <v>1.1599999999999999E-2</v>
      </c>
      <c r="E88" s="5">
        <v>3.4200000000000002E-7</v>
      </c>
      <c r="F88" s="5">
        <v>1.15E-6</v>
      </c>
      <c r="H88" s="4">
        <v>3.6200000000000003E-2</v>
      </c>
      <c r="J88" s="4">
        <v>6.7400000000000002E-2</v>
      </c>
      <c r="K88" s="5">
        <v>2.3999999999999999E-6</v>
      </c>
    </row>
    <row r="89" spans="1:12" s="4" customFormat="1" x14ac:dyDescent="0.35">
      <c r="A89" s="4" t="s">
        <v>52</v>
      </c>
      <c r="B89" s="4">
        <v>3.9175768140253201E-3</v>
      </c>
      <c r="C89" s="4">
        <v>0</v>
      </c>
      <c r="D89" s="4">
        <v>2.23E-4</v>
      </c>
      <c r="E89" s="5">
        <v>5.5299999999999997E-9</v>
      </c>
      <c r="F89" s="5">
        <v>4.07E-8</v>
      </c>
      <c r="H89" s="4">
        <v>8.1700000000000002E-4</v>
      </c>
      <c r="J89" s="4">
        <v>2.8800000000000002E-3</v>
      </c>
      <c r="K89" s="5">
        <v>2.28E-7</v>
      </c>
    </row>
    <row r="90" spans="1:12" s="4" customFormat="1" x14ac:dyDescent="0.35">
      <c r="A90" s="4" t="s">
        <v>53</v>
      </c>
      <c r="B90" s="4">
        <v>1.08612879317712E-4</v>
      </c>
      <c r="C90" s="4">
        <v>0</v>
      </c>
      <c r="D90" s="5">
        <v>4.7999999999999998E-6</v>
      </c>
      <c r="E90" s="5">
        <v>5.8099999999999997E-8</v>
      </c>
      <c r="F90" s="5">
        <v>8.5199999999999995E-10</v>
      </c>
      <c r="H90" s="5">
        <v>1.4600000000000001E-5</v>
      </c>
      <c r="J90" s="5">
        <v>8.8900000000000006E-5</v>
      </c>
      <c r="K90" s="5">
        <v>2.35E-7</v>
      </c>
    </row>
    <row r="91" spans="1:12" s="4" customFormat="1" x14ac:dyDescent="0.35">
      <c r="A91" s="4" t="s">
        <v>58</v>
      </c>
      <c r="B91" s="4">
        <v>7.9580175653170095E-4</v>
      </c>
      <c r="C91" s="4">
        <v>0</v>
      </c>
      <c r="D91" s="4">
        <v>1.12E-4</v>
      </c>
      <c r="E91" s="5">
        <v>3.7E-7</v>
      </c>
      <c r="F91" s="5">
        <v>2.8200000000000001E-8</v>
      </c>
      <c r="H91" s="5">
        <v>5.7800000000000002E-5</v>
      </c>
      <c r="J91" s="4">
        <v>6.1899999999999998E-4</v>
      </c>
      <c r="K91" s="5">
        <v>6.3400000000000003E-6</v>
      </c>
    </row>
    <row r="92" spans="1:12" s="4" customFormat="1" x14ac:dyDescent="0.35">
      <c r="A92" s="4" t="s">
        <v>59</v>
      </c>
      <c r="B92" s="4">
        <v>1.48767708495195E-3</v>
      </c>
      <c r="C92" s="4">
        <v>0</v>
      </c>
      <c r="D92" s="4">
        <v>1.11E-4</v>
      </c>
      <c r="E92" s="5">
        <v>1.39E-6</v>
      </c>
      <c r="F92" s="5">
        <v>4.2499999999999997E-8</v>
      </c>
      <c r="H92" s="5">
        <v>7.0400000000000004E-5</v>
      </c>
      <c r="J92" s="4">
        <v>1.2999999999999999E-3</v>
      </c>
      <c r="K92" s="5">
        <v>3.4000000000000001E-6</v>
      </c>
    </row>
    <row r="93" spans="1:12" s="4" customFormat="1" x14ac:dyDescent="0.35">
      <c r="A93" s="4" t="s">
        <v>60</v>
      </c>
      <c r="B93" s="4">
        <v>1.3518581813608E-4</v>
      </c>
      <c r="C93" s="4">
        <v>0</v>
      </c>
      <c r="D93" s="5">
        <v>1.6500000000000001E-5</v>
      </c>
      <c r="E93" s="5">
        <v>1.08E-9</v>
      </c>
      <c r="F93" s="5">
        <v>9.8999999999999993E-9</v>
      </c>
      <c r="H93" s="5">
        <v>2.4499999999999998E-6</v>
      </c>
      <c r="J93" s="4">
        <v>1.16E-4</v>
      </c>
      <c r="K93" s="5">
        <v>3.0699999999999997E-8</v>
      </c>
    </row>
    <row r="95" spans="1:12" x14ac:dyDescent="0.35">
      <c r="A95" s="2" t="s">
        <v>89</v>
      </c>
      <c r="B95" t="s">
        <v>23</v>
      </c>
      <c r="C95" t="s">
        <v>1</v>
      </c>
      <c r="D95" t="s">
        <v>2</v>
      </c>
      <c r="E95" t="s">
        <v>3</v>
      </c>
      <c r="F95" t="s">
        <v>4</v>
      </c>
      <c r="G95" t="s">
        <v>5</v>
      </c>
      <c r="H95" t="s">
        <v>6</v>
      </c>
      <c r="I95" t="s">
        <v>7</v>
      </c>
      <c r="J95" t="s">
        <v>8</v>
      </c>
      <c r="K95" t="s">
        <v>9</v>
      </c>
      <c r="L95" t="s">
        <v>10</v>
      </c>
    </row>
    <row r="96" spans="1:12" x14ac:dyDescent="0.35">
      <c r="A96" s="4" t="s">
        <v>45</v>
      </c>
      <c r="B96">
        <f>($B$80*B85*1000)/($B$81*0.52)</f>
        <v>70.003643573923966</v>
      </c>
      <c r="C96">
        <f t="shared" ref="C96:K96" si="0">($B$80*C85*1000)/($B$81*0.52)</f>
        <v>0</v>
      </c>
      <c r="D96">
        <f t="shared" si="0"/>
        <v>3.4517447270471462</v>
      </c>
      <c r="E96">
        <f t="shared" si="0"/>
        <v>1.4035463192721257E-2</v>
      </c>
      <c r="F96">
        <f t="shared" si="0"/>
        <v>3.3130221257237388E-4</v>
      </c>
      <c r="G96">
        <f t="shared" si="0"/>
        <v>0</v>
      </c>
      <c r="H96">
        <f t="shared" si="0"/>
        <v>4.5533653846153843</v>
      </c>
      <c r="I96">
        <f t="shared" si="0"/>
        <v>40.311155913978496</v>
      </c>
      <c r="J96">
        <f t="shared" si="0"/>
        <v>21.624405500413566</v>
      </c>
      <c r="K96">
        <f t="shared" si="0"/>
        <v>4.8389707402812239E-2</v>
      </c>
    </row>
    <row r="97" spans="1:11" x14ac:dyDescent="0.35">
      <c r="A97" s="4" t="s">
        <v>48</v>
      </c>
      <c r="B97">
        <f t="shared" ref="B97:K104" si="1">($B$80*B86*1000)/($B$81*0.52)</f>
        <v>0.33127306987779576</v>
      </c>
      <c r="C97">
        <f t="shared" si="1"/>
        <v>0</v>
      </c>
      <c r="D97">
        <f t="shared" si="1"/>
        <v>2.1787608560794043E-2</v>
      </c>
      <c r="E97">
        <f t="shared" si="1"/>
        <v>6.8055676178660054E-9</v>
      </c>
      <c r="F97">
        <f t="shared" si="1"/>
        <v>2.8723738626964433E-6</v>
      </c>
      <c r="G97">
        <f t="shared" si="1"/>
        <v>0</v>
      </c>
      <c r="H97">
        <f t="shared" si="1"/>
        <v>6.9769308312655071E-2</v>
      </c>
      <c r="I97">
        <f t="shared" si="1"/>
        <v>0</v>
      </c>
      <c r="J97">
        <f t="shared" si="1"/>
        <v>0.2399084987593052</v>
      </c>
      <c r="K97">
        <f t="shared" si="1"/>
        <v>3.0437370760959477E-6</v>
      </c>
    </row>
    <row r="98" spans="1:11" x14ac:dyDescent="0.35">
      <c r="A98" s="4" t="s">
        <v>49</v>
      </c>
      <c r="B98">
        <f t="shared" si="1"/>
        <v>9.1662683817110534E-3</v>
      </c>
      <c r="C98">
        <f t="shared" si="1"/>
        <v>0</v>
      </c>
      <c r="D98">
        <f t="shared" si="1"/>
        <v>7.84190705128205E-4</v>
      </c>
      <c r="E98">
        <f t="shared" si="1"/>
        <v>0</v>
      </c>
      <c r="F98">
        <f t="shared" si="1"/>
        <v>6.2588373655913986E-8</v>
      </c>
      <c r="G98">
        <f t="shared" si="1"/>
        <v>0</v>
      </c>
      <c r="H98">
        <f t="shared" si="1"/>
        <v>4.7900098221670797E-3</v>
      </c>
      <c r="I98">
        <f t="shared" si="1"/>
        <v>0</v>
      </c>
      <c r="J98">
        <f t="shared" si="1"/>
        <v>3.5904673283705542E-3</v>
      </c>
      <c r="K98">
        <f t="shared" si="1"/>
        <v>0</v>
      </c>
    </row>
    <row r="99" spans="1:11" x14ac:dyDescent="0.35">
      <c r="A99" s="4" t="s">
        <v>50</v>
      </c>
      <c r="B99">
        <f t="shared" si="1"/>
        <v>9.3988117244754967</v>
      </c>
      <c r="C99">
        <f t="shared" si="1"/>
        <v>0</v>
      </c>
      <c r="D99">
        <f t="shared" si="1"/>
        <v>0.94657775020678248</v>
      </c>
      <c r="E99">
        <f t="shared" si="1"/>
        <v>2.790772332506204E-5</v>
      </c>
      <c r="F99">
        <f t="shared" si="1"/>
        <v>9.3841759718775843E-5</v>
      </c>
      <c r="G99">
        <f t="shared" si="1"/>
        <v>0</v>
      </c>
      <c r="H99">
        <f t="shared" si="1"/>
        <v>2.9539753928866834</v>
      </c>
      <c r="I99">
        <f t="shared" si="1"/>
        <v>0</v>
      </c>
      <c r="J99">
        <f t="shared" si="1"/>
        <v>5.4999431348221677</v>
      </c>
      <c r="K99">
        <f t="shared" si="1"/>
        <v>1.9584367245657565E-4</v>
      </c>
    </row>
    <row r="100" spans="1:11" x14ac:dyDescent="0.35">
      <c r="A100" s="4" t="s">
        <v>52</v>
      </c>
      <c r="B100">
        <f t="shared" si="1"/>
        <v>0.3196802626622709</v>
      </c>
      <c r="C100">
        <f t="shared" si="1"/>
        <v>0</v>
      </c>
      <c r="D100">
        <f t="shared" si="1"/>
        <v>1.819714123242349E-2</v>
      </c>
      <c r="E100">
        <f t="shared" si="1"/>
        <v>4.5125646195202639E-7</v>
      </c>
      <c r="F100">
        <f t="shared" si="1"/>
        <v>3.3211822787427619E-6</v>
      </c>
      <c r="G100">
        <f t="shared" si="1"/>
        <v>0</v>
      </c>
      <c r="H100">
        <f t="shared" si="1"/>
        <v>6.6668450165425969E-2</v>
      </c>
      <c r="I100">
        <f t="shared" si="1"/>
        <v>0</v>
      </c>
      <c r="J100">
        <f t="shared" si="1"/>
        <v>0.23501240694789083</v>
      </c>
      <c r="K100">
        <f t="shared" si="1"/>
        <v>1.860514888337469E-5</v>
      </c>
    </row>
    <row r="101" spans="1:11" x14ac:dyDescent="0.35">
      <c r="A101" s="4" t="s">
        <v>53</v>
      </c>
      <c r="B101">
        <f t="shared" si="1"/>
        <v>8.8629771506931552E-3</v>
      </c>
      <c r="C101">
        <f t="shared" si="1"/>
        <v>0</v>
      </c>
      <c r="D101">
        <f t="shared" si="1"/>
        <v>3.9168734491315131E-4</v>
      </c>
      <c r="E101">
        <f t="shared" si="1"/>
        <v>4.7410489040529357E-6</v>
      </c>
      <c r="F101">
        <f t="shared" si="1"/>
        <v>6.9524503722084357E-8</v>
      </c>
      <c r="G101">
        <f t="shared" si="1"/>
        <v>0</v>
      </c>
      <c r="H101">
        <f t="shared" si="1"/>
        <v>1.1913823407775021E-3</v>
      </c>
      <c r="I101">
        <f t="shared" si="1"/>
        <v>0</v>
      </c>
      <c r="J101">
        <f t="shared" si="1"/>
        <v>7.2543760339123251E-3</v>
      </c>
      <c r="K101">
        <f t="shared" si="1"/>
        <v>1.9176359594706368E-5</v>
      </c>
    </row>
    <row r="102" spans="1:11" x14ac:dyDescent="0.35">
      <c r="A102" s="4" t="s">
        <v>58</v>
      </c>
      <c r="B102">
        <f t="shared" si="1"/>
        <v>6.4938641061067504E-2</v>
      </c>
      <c r="C102">
        <f t="shared" si="1"/>
        <v>0</v>
      </c>
      <c r="D102">
        <f t="shared" si="1"/>
        <v>9.1393713813068649E-3</v>
      </c>
      <c r="E102">
        <f t="shared" si="1"/>
        <v>3.0192566170388755E-5</v>
      </c>
      <c r="F102">
        <f t="shared" si="1"/>
        <v>2.3011631513647641E-6</v>
      </c>
      <c r="G102">
        <f t="shared" si="1"/>
        <v>0</v>
      </c>
      <c r="H102">
        <f t="shared" si="1"/>
        <v>4.7165684449958648E-3</v>
      </c>
      <c r="I102">
        <f t="shared" si="1"/>
        <v>0</v>
      </c>
      <c r="J102">
        <f t="shared" si="1"/>
        <v>5.051134718775848E-2</v>
      </c>
      <c r="K102">
        <f t="shared" si="1"/>
        <v>5.1735370140612081E-4</v>
      </c>
    </row>
    <row r="103" spans="1:11" x14ac:dyDescent="0.35">
      <c r="A103" s="4" t="s">
        <v>59</v>
      </c>
      <c r="B103">
        <f t="shared" si="1"/>
        <v>0.12139672656103456</v>
      </c>
      <c r="C103">
        <f t="shared" si="1"/>
        <v>0</v>
      </c>
      <c r="D103">
        <f t="shared" si="1"/>
        <v>9.0577698511166253E-3</v>
      </c>
      <c r="E103">
        <f t="shared" si="1"/>
        <v>1.1342612696443343E-4</v>
      </c>
      <c r="F103">
        <f t="shared" si="1"/>
        <v>3.4680650330851946E-6</v>
      </c>
      <c r="G103">
        <f t="shared" si="1"/>
        <v>0</v>
      </c>
      <c r="H103">
        <f t="shared" si="1"/>
        <v>5.744747725392887E-3</v>
      </c>
      <c r="I103">
        <f t="shared" si="1"/>
        <v>0</v>
      </c>
      <c r="J103">
        <f t="shared" si="1"/>
        <v>0.10608198924731181</v>
      </c>
      <c r="K103">
        <f t="shared" si="1"/>
        <v>2.7744520264681559E-4</v>
      </c>
    </row>
    <row r="104" spans="1:11" x14ac:dyDescent="0.35">
      <c r="A104" s="4" t="s">
        <v>60</v>
      </c>
      <c r="B104">
        <f t="shared" si="1"/>
        <v>1.1031369619923606E-2</v>
      </c>
      <c r="C104">
        <f t="shared" si="1"/>
        <v>0</v>
      </c>
      <c r="D104">
        <f t="shared" si="1"/>
        <v>1.346425248138958E-3</v>
      </c>
      <c r="E104">
        <f t="shared" si="1"/>
        <v>8.8129652605459049E-8</v>
      </c>
      <c r="F104">
        <f t="shared" si="1"/>
        <v>8.0785514888337464E-7</v>
      </c>
      <c r="G104">
        <f t="shared" si="1"/>
        <v>0</v>
      </c>
      <c r="H104">
        <f t="shared" si="1"/>
        <v>1.9992374896608768E-4</v>
      </c>
      <c r="I104">
        <f t="shared" si="1"/>
        <v>0</v>
      </c>
      <c r="J104">
        <f t="shared" si="1"/>
        <v>9.4657775020678247E-3</v>
      </c>
      <c r="K104">
        <f t="shared" si="1"/>
        <v>2.5051669768403636E-6</v>
      </c>
    </row>
    <row r="107" spans="1:11" x14ac:dyDescent="0.35">
      <c r="A107" s="2" t="s">
        <v>90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 t="s">
        <v>6</v>
      </c>
      <c r="I107" t="s">
        <v>7</v>
      </c>
      <c r="J107" t="s">
        <v>8</v>
      </c>
      <c r="K107" t="s">
        <v>9</v>
      </c>
    </row>
    <row r="108" spans="1:11" x14ac:dyDescent="0.35">
      <c r="A108" t="s">
        <v>65</v>
      </c>
      <c r="B108">
        <v>1.38357963213517E-3</v>
      </c>
      <c r="C108">
        <v>0</v>
      </c>
      <c r="D108">
        <v>1.22E-4</v>
      </c>
      <c r="E108">
        <v>9.5900000000000005E-7</v>
      </c>
      <c r="F108">
        <v>4.8599999999999998E-8</v>
      </c>
      <c r="H108">
        <v>7.6199999999999995E-5</v>
      </c>
      <c r="J108">
        <v>1.1800000000000001E-3</v>
      </c>
      <c r="K108">
        <v>3.0400000000000001E-6</v>
      </c>
    </row>
    <row r="109" spans="1:11" x14ac:dyDescent="0.35">
      <c r="A109" t="s">
        <v>66</v>
      </c>
      <c r="B109">
        <v>1.3852650759818E-3</v>
      </c>
      <c r="C109">
        <v>0</v>
      </c>
      <c r="D109">
        <v>4.7700000000000001E-5</v>
      </c>
      <c r="E109">
        <v>3.4900000000000001E-7</v>
      </c>
      <c r="F109">
        <v>1.7E-8</v>
      </c>
      <c r="H109">
        <v>1.9100000000000001E-4</v>
      </c>
      <c r="I109">
        <v>4.08E-4</v>
      </c>
      <c r="J109">
        <v>7.3700000000000002E-4</v>
      </c>
      <c r="K109">
        <v>7.85E-7</v>
      </c>
    </row>
    <row r="110" spans="1:11" x14ac:dyDescent="0.35">
      <c r="A110" t="s">
        <v>67</v>
      </c>
      <c r="B110">
        <v>7.13377458092046E-2</v>
      </c>
      <c r="C110">
        <v>0</v>
      </c>
      <c r="D110">
        <v>6.62E-3</v>
      </c>
      <c r="E110">
        <v>4.1199999999999998E-8</v>
      </c>
      <c r="F110">
        <v>6.5099999999999999E-7</v>
      </c>
      <c r="H110">
        <v>2.9700000000000001E-2</v>
      </c>
      <c r="J110">
        <v>3.5000000000000003E-2</v>
      </c>
      <c r="K110">
        <v>9.9199999999999999E-7</v>
      </c>
    </row>
    <row r="111" spans="1:11" x14ac:dyDescent="0.35">
      <c r="A111" t="s">
        <v>69</v>
      </c>
      <c r="B111">
        <v>0.85786660520452795</v>
      </c>
      <c r="C111">
        <v>0</v>
      </c>
      <c r="D111">
        <v>4.2299999999999997E-2</v>
      </c>
      <c r="E111">
        <v>1.7200000000000001E-4</v>
      </c>
      <c r="F111">
        <v>4.0600000000000001E-6</v>
      </c>
      <c r="H111">
        <v>5.5800000000000002E-2</v>
      </c>
      <c r="I111">
        <v>0.49399999999999999</v>
      </c>
      <c r="J111">
        <v>0.26500000000000001</v>
      </c>
      <c r="K111">
        <v>5.9299999999999999E-4</v>
      </c>
    </row>
    <row r="112" spans="1:11" x14ac:dyDescent="0.35">
      <c r="A112" t="s">
        <v>70</v>
      </c>
      <c r="B112">
        <v>0.15893452435223501</v>
      </c>
      <c r="C112">
        <v>0</v>
      </c>
      <c r="D112">
        <v>8.4700000000000001E-3</v>
      </c>
      <c r="E112">
        <v>1.56E-5</v>
      </c>
      <c r="F112">
        <v>2.0999999999999998E-6</v>
      </c>
      <c r="H112">
        <v>2.23E-2</v>
      </c>
      <c r="J112">
        <v>0.128</v>
      </c>
      <c r="K112">
        <v>1.2799999999999999E-5</v>
      </c>
    </row>
    <row r="113" spans="1:11" x14ac:dyDescent="0.35">
      <c r="A113" t="s">
        <v>71</v>
      </c>
      <c r="B113">
        <v>236.10320576036401</v>
      </c>
      <c r="C113">
        <v>0</v>
      </c>
      <c r="D113">
        <v>14.6</v>
      </c>
      <c r="E113">
        <v>2.3200000000000001E-5</v>
      </c>
      <c r="F113">
        <v>2.0600000000000002E-3</v>
      </c>
      <c r="H113">
        <v>80.7</v>
      </c>
      <c r="J113">
        <v>141</v>
      </c>
      <c r="K113">
        <v>7.7700000000000002E-4</v>
      </c>
    </row>
    <row r="114" spans="1:11" x14ac:dyDescent="0.35">
      <c r="A114" t="s">
        <v>72</v>
      </c>
      <c r="B114">
        <v>4.14716721784796E-8</v>
      </c>
      <c r="C114">
        <v>0</v>
      </c>
      <c r="D114">
        <v>7.6799999999999999E-9</v>
      </c>
      <c r="F114">
        <v>3.6700000000000003E-12</v>
      </c>
      <c r="H114">
        <v>2.7900000000000001E-9</v>
      </c>
      <c r="J114">
        <v>3.1E-8</v>
      </c>
    </row>
    <row r="115" spans="1:11" x14ac:dyDescent="0.35">
      <c r="A115" t="s">
        <v>73</v>
      </c>
      <c r="B115">
        <v>9.9030352813196402E-5</v>
      </c>
      <c r="C115">
        <v>0</v>
      </c>
      <c r="D115">
        <v>2.1500000000000001E-5</v>
      </c>
      <c r="E115">
        <v>2.03E-8</v>
      </c>
      <c r="F115">
        <v>6.6800000000000001E-9</v>
      </c>
      <c r="H115">
        <v>7.1999999999999997E-6</v>
      </c>
      <c r="J115">
        <v>6.9999999999999994E-5</v>
      </c>
      <c r="K115">
        <v>3.0800000000000001E-7</v>
      </c>
    </row>
    <row r="116" spans="1:11" x14ac:dyDescent="0.35">
      <c r="A116" t="s">
        <v>74</v>
      </c>
      <c r="B116">
        <v>2.4203251567431398E-3</v>
      </c>
      <c r="C116">
        <v>0</v>
      </c>
      <c r="D116">
        <v>7.8999999999999996E-5</v>
      </c>
      <c r="E116">
        <v>1.8200000000000001E-8</v>
      </c>
      <c r="F116">
        <v>2.8200000000000001E-8</v>
      </c>
      <c r="H116">
        <v>1.0399999999999999E-4</v>
      </c>
      <c r="J116">
        <v>2.2399999999999998E-3</v>
      </c>
      <c r="K116">
        <v>1.91E-7</v>
      </c>
    </row>
    <row r="118" spans="1:11" x14ac:dyDescent="0.35">
      <c r="A118" s="2" t="s">
        <v>89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</row>
    <row r="119" spans="1:11" x14ac:dyDescent="0.35">
      <c r="A119" t="s">
        <v>65</v>
      </c>
      <c r="B119">
        <f t="shared" ref="B119:K119" si="2">($B$80*B108*1000)/($B$81*0.52)</f>
        <v>0.11290221512227905</v>
      </c>
      <c r="C119">
        <f t="shared" si="2"/>
        <v>0</v>
      </c>
      <c r="D119">
        <f t="shared" si="2"/>
        <v>9.9553866832092636E-3</v>
      </c>
      <c r="E119">
        <f t="shared" si="2"/>
        <v>7.825586745244004E-5</v>
      </c>
      <c r="F119">
        <f t="shared" si="2"/>
        <v>3.9658343672456574E-6</v>
      </c>
      <c r="G119">
        <f t="shared" si="2"/>
        <v>0</v>
      </c>
      <c r="H119">
        <f t="shared" si="2"/>
        <v>6.2180366004962774E-3</v>
      </c>
      <c r="I119">
        <f t="shared" si="2"/>
        <v>0</v>
      </c>
      <c r="J119">
        <f t="shared" si="2"/>
        <v>9.6289805624483041E-2</v>
      </c>
      <c r="K119">
        <f t="shared" si="2"/>
        <v>2.4806865177832917E-4</v>
      </c>
    </row>
    <row r="120" spans="1:11" x14ac:dyDescent="0.35">
      <c r="A120" t="s">
        <v>66</v>
      </c>
      <c r="B120">
        <f t="shared" ref="B120:K120" si="3">($B$80*B109*1000)/($B$81*0.52)</f>
        <v>0.11303974991921377</v>
      </c>
      <c r="C120">
        <f t="shared" si="3"/>
        <v>0</v>
      </c>
      <c r="D120">
        <f t="shared" si="3"/>
        <v>3.8923929900744414E-3</v>
      </c>
      <c r="E120">
        <f t="shared" si="3"/>
        <v>2.8478934036393718E-5</v>
      </c>
      <c r="F120">
        <f t="shared" si="3"/>
        <v>1.3872260132340778E-6</v>
      </c>
      <c r="G120">
        <f t="shared" si="3"/>
        <v>0</v>
      </c>
      <c r="H120">
        <f t="shared" si="3"/>
        <v>1.5585892266335818E-2</v>
      </c>
      <c r="I120">
        <f t="shared" si="3"/>
        <v>3.3293424317617865E-2</v>
      </c>
      <c r="J120">
        <f t="shared" si="3"/>
        <v>6.0140327750206793E-2</v>
      </c>
      <c r="K120">
        <f t="shared" si="3"/>
        <v>6.4057201199338291E-5</v>
      </c>
    </row>
    <row r="121" spans="1:11" x14ac:dyDescent="0.35">
      <c r="A121" t="s">
        <v>67</v>
      </c>
      <c r="B121">
        <f t="shared" ref="B121:K121" si="4">($B$80*B110*1000)/($B$81*0.52)</f>
        <v>5.8212692183534669</v>
      </c>
      <c r="C121">
        <f t="shared" si="4"/>
        <v>0</v>
      </c>
      <c r="D121">
        <f t="shared" si="4"/>
        <v>0.54020212985938787</v>
      </c>
      <c r="E121">
        <f t="shared" si="4"/>
        <v>3.3619830438378826E-6</v>
      </c>
      <c r="F121">
        <f t="shared" si="4"/>
        <v>5.3122596153846148E-5</v>
      </c>
      <c r="G121">
        <f t="shared" si="4"/>
        <v>0</v>
      </c>
      <c r="H121">
        <f t="shared" si="4"/>
        <v>2.4235654466501244</v>
      </c>
      <c r="I121">
        <f t="shared" si="4"/>
        <v>0</v>
      </c>
      <c r="J121">
        <f t="shared" si="4"/>
        <v>2.8560535566583956</v>
      </c>
      <c r="K121">
        <f t="shared" si="4"/>
        <v>8.0948717948717944E-5</v>
      </c>
    </row>
    <row r="122" spans="1:11" x14ac:dyDescent="0.35">
      <c r="A122" t="s">
        <v>69</v>
      </c>
      <c r="B122">
        <f t="shared" ref="B122:K122" si="5">($B$80*B111*1000)/($B$81*0.52)</f>
        <v>70.00322768379587</v>
      </c>
      <c r="C122">
        <f t="shared" si="5"/>
        <v>0</v>
      </c>
      <c r="D122">
        <f t="shared" si="5"/>
        <v>3.4517447270471462</v>
      </c>
      <c r="E122">
        <f t="shared" si="5"/>
        <v>1.4035463192721257E-2</v>
      </c>
      <c r="F122">
        <f t="shared" si="5"/>
        <v>3.3130221257237388E-4</v>
      </c>
      <c r="G122">
        <f t="shared" si="5"/>
        <v>0</v>
      </c>
      <c r="H122">
        <f t="shared" si="5"/>
        <v>4.5533653846153843</v>
      </c>
      <c r="I122">
        <f t="shared" si="5"/>
        <v>40.311155913978496</v>
      </c>
      <c r="J122">
        <f t="shared" si="5"/>
        <v>21.624405500413566</v>
      </c>
      <c r="K122">
        <f t="shared" si="5"/>
        <v>4.8389707402812239E-2</v>
      </c>
    </row>
    <row r="123" spans="1:11" x14ac:dyDescent="0.35">
      <c r="A123" t="s">
        <v>70</v>
      </c>
      <c r="B123">
        <f t="shared" ref="B123:K123" si="6">($B$80*B112*1000)/($B$81*0.52)</f>
        <v>12.969300387200319</v>
      </c>
      <c r="C123">
        <f t="shared" si="6"/>
        <v>0</v>
      </c>
      <c r="D123">
        <f t="shared" si="6"/>
        <v>0.69116496071133171</v>
      </c>
      <c r="E123">
        <f t="shared" si="6"/>
        <v>1.272983870967742E-3</v>
      </c>
      <c r="F123">
        <f t="shared" si="6"/>
        <v>1.7136321339950372E-4</v>
      </c>
      <c r="G123">
        <f t="shared" si="6"/>
        <v>0</v>
      </c>
      <c r="H123">
        <f t="shared" si="6"/>
        <v>1.819714123242349</v>
      </c>
      <c r="I123">
        <f t="shared" si="6"/>
        <v>0</v>
      </c>
      <c r="J123">
        <f t="shared" si="6"/>
        <v>10.444995864350703</v>
      </c>
      <c r="K123">
        <f t="shared" si="6"/>
        <v>1.0444995864350704E-3</v>
      </c>
    </row>
    <row r="124" spans="1:11" x14ac:dyDescent="0.35">
      <c r="A124" t="s">
        <v>71</v>
      </c>
      <c r="B124">
        <f t="shared" ref="B124:K124" si="7">($B$80*B113*1000)/($B$81*0.52)</f>
        <v>19266.382872866758</v>
      </c>
      <c r="C124">
        <f t="shared" si="7"/>
        <v>0</v>
      </c>
      <c r="D124">
        <f t="shared" si="7"/>
        <v>1191.3823407775021</v>
      </c>
      <c r="E124">
        <f t="shared" si="7"/>
        <v>1.8931555004135651E-3</v>
      </c>
      <c r="F124">
        <f t="shared" si="7"/>
        <v>0.16809915219189414</v>
      </c>
      <c r="G124">
        <f t="shared" si="7"/>
        <v>0</v>
      </c>
      <c r="H124">
        <f t="shared" si="7"/>
        <v>6585.2434863523576</v>
      </c>
      <c r="I124">
        <f t="shared" si="7"/>
        <v>0</v>
      </c>
      <c r="J124">
        <f t="shared" si="7"/>
        <v>11505.815756823822</v>
      </c>
      <c r="K124">
        <f t="shared" si="7"/>
        <v>6.3404388957816374E-2</v>
      </c>
    </row>
    <row r="125" spans="1:11" x14ac:dyDescent="0.35">
      <c r="A125" t="s">
        <v>73</v>
      </c>
      <c r="B125">
        <f t="shared" ref="B125:K126" si="8">($B$80*B115*1000)/($B$81*0.52)</f>
        <v>8.0810283248361533E-3</v>
      </c>
      <c r="C125">
        <f t="shared" si="8"/>
        <v>0</v>
      </c>
      <c r="D125">
        <f t="shared" si="8"/>
        <v>1.7544328990901571E-3</v>
      </c>
      <c r="E125">
        <f t="shared" si="8"/>
        <v>1.6565110628618692E-6</v>
      </c>
      <c r="F125">
        <f t="shared" si="8"/>
        <v>5.4509822167080233E-7</v>
      </c>
      <c r="G125">
        <f t="shared" si="8"/>
        <v>0</v>
      </c>
      <c r="H125">
        <f t="shared" si="8"/>
        <v>5.8753101736972694E-4</v>
      </c>
      <c r="I125">
        <f t="shared" si="8"/>
        <v>0</v>
      </c>
      <c r="J125">
        <f t="shared" si="8"/>
        <v>5.7121071133167901E-3</v>
      </c>
      <c r="K125">
        <f t="shared" si="8"/>
        <v>2.5133271298593879E-5</v>
      </c>
    </row>
    <row r="126" spans="1:11" x14ac:dyDescent="0.35">
      <c r="A126" t="s">
        <v>74</v>
      </c>
      <c r="B126">
        <f t="shared" si="8"/>
        <v>0.19750223634817238</v>
      </c>
      <c r="C126">
        <f t="shared" si="8"/>
        <v>0</v>
      </c>
      <c r="D126">
        <f t="shared" si="8"/>
        <v>6.4465208850289493E-3</v>
      </c>
      <c r="E126">
        <f t="shared" si="8"/>
        <v>1.4851478494623659E-6</v>
      </c>
      <c r="F126">
        <f t="shared" si="8"/>
        <v>2.3011631513647641E-6</v>
      </c>
      <c r="G126">
        <f t="shared" si="8"/>
        <v>0</v>
      </c>
      <c r="H126">
        <f t="shared" si="8"/>
        <v>8.4865591397849469E-3</v>
      </c>
      <c r="I126">
        <f t="shared" si="8"/>
        <v>0</v>
      </c>
      <c r="J126">
        <f t="shared" si="8"/>
        <v>0.18278742762613728</v>
      </c>
      <c r="K126">
        <f t="shared" si="8"/>
        <v>1.5585892266335816E-5</v>
      </c>
    </row>
    <row r="128" spans="1:11" ht="16.5" customHeight="1" x14ac:dyDescent="0.35"/>
    <row r="130" spans="1:12" s="7" customFormat="1" x14ac:dyDescent="0.35">
      <c r="A130" s="8" t="s">
        <v>94</v>
      </c>
    </row>
    <row r="132" spans="1:12" x14ac:dyDescent="0.35">
      <c r="B132" t="s">
        <v>93</v>
      </c>
      <c r="C132" t="s">
        <v>93</v>
      </c>
      <c r="D132" t="s">
        <v>93</v>
      </c>
      <c r="E132" s="1" t="s">
        <v>93</v>
      </c>
      <c r="F132" t="s">
        <v>93</v>
      </c>
      <c r="G132" t="s">
        <v>93</v>
      </c>
      <c r="H132" s="1" t="s">
        <v>93</v>
      </c>
      <c r="I132" t="s">
        <v>93</v>
      </c>
      <c r="J132" t="s">
        <v>93</v>
      </c>
      <c r="K132" t="s">
        <v>93</v>
      </c>
      <c r="L132" t="s">
        <v>93</v>
      </c>
    </row>
    <row r="133" spans="1:12" s="6" customFormat="1" ht="43.5" x14ac:dyDescent="0.35">
      <c r="B133" s="6" t="s">
        <v>23</v>
      </c>
      <c r="C133" s="6" t="s">
        <v>1</v>
      </c>
      <c r="D133" s="6" t="s">
        <v>2</v>
      </c>
      <c r="E133" s="6" t="s">
        <v>3</v>
      </c>
      <c r="F133" s="6" t="s">
        <v>4</v>
      </c>
      <c r="G133" s="6" t="s">
        <v>5</v>
      </c>
      <c r="H133" s="6" t="s">
        <v>6</v>
      </c>
      <c r="I133" s="6" t="s">
        <v>7</v>
      </c>
      <c r="J133" s="6" t="s">
        <v>8</v>
      </c>
      <c r="K133" s="6" t="s">
        <v>9</v>
      </c>
      <c r="L133" s="6" t="s">
        <v>10</v>
      </c>
    </row>
    <row r="134" spans="1:12" x14ac:dyDescent="0.35">
      <c r="A134" t="s">
        <v>63</v>
      </c>
      <c r="B134" s="1">
        <v>1.9800000000000001E-6</v>
      </c>
      <c r="D134" s="1">
        <v>3.25E-8</v>
      </c>
      <c r="F134" s="1">
        <v>2.4400000000000001E-12</v>
      </c>
      <c r="H134" s="1">
        <v>2.4E-8</v>
      </c>
      <c r="J134" s="1">
        <v>1.9300000000000002E-6</v>
      </c>
    </row>
    <row r="135" spans="1:12" x14ac:dyDescent="0.35">
      <c r="A135" t="s">
        <v>64</v>
      </c>
      <c r="B135">
        <v>4.37</v>
      </c>
      <c r="D135">
        <v>1.54</v>
      </c>
      <c r="F135">
        <v>4.0200000000000001E-4</v>
      </c>
      <c r="H135">
        <v>0.63300000000000001</v>
      </c>
      <c r="J135">
        <v>2.2000000000000002</v>
      </c>
    </row>
    <row r="136" spans="1:12" x14ac:dyDescent="0.35">
      <c r="A136" t="s">
        <v>65</v>
      </c>
      <c r="B136">
        <v>1.3799999999999999E-3</v>
      </c>
      <c r="D136">
        <v>1.22E-4</v>
      </c>
      <c r="E136" s="1">
        <v>1.8199999999999999E-7</v>
      </c>
      <c r="F136" s="1">
        <v>4.8599999999999998E-8</v>
      </c>
      <c r="H136" s="1">
        <v>7.6199999999999995E-5</v>
      </c>
      <c r="J136">
        <v>1.1800000000000001E-3</v>
      </c>
      <c r="K136" s="1">
        <v>3.0400000000000001E-6</v>
      </c>
    </row>
    <row r="137" spans="1:12" x14ac:dyDescent="0.35">
      <c r="A137" t="s">
        <v>66</v>
      </c>
      <c r="B137">
        <v>1.39E-3</v>
      </c>
      <c r="D137" s="1">
        <v>4.7700000000000001E-5</v>
      </c>
      <c r="E137" s="1">
        <v>1.79E-7</v>
      </c>
      <c r="F137" s="1">
        <v>1.7E-8</v>
      </c>
      <c r="H137">
        <v>1.9100000000000001E-4</v>
      </c>
      <c r="I137">
        <v>4.08E-4</v>
      </c>
      <c r="J137">
        <v>7.3700000000000002E-4</v>
      </c>
      <c r="K137" s="1">
        <v>7.85E-7</v>
      </c>
    </row>
    <row r="138" spans="1:12" x14ac:dyDescent="0.35">
      <c r="A138" t="s">
        <v>67</v>
      </c>
      <c r="B138">
        <v>269</v>
      </c>
      <c r="D138">
        <v>6.62E-3</v>
      </c>
      <c r="E138">
        <v>269</v>
      </c>
      <c r="F138" s="1">
        <v>6.5099999999999999E-7</v>
      </c>
      <c r="H138">
        <v>2.9700000000000001E-2</v>
      </c>
      <c r="J138">
        <v>3.5000000000000003E-2</v>
      </c>
      <c r="K138" s="1">
        <v>9.9199999999999999E-7</v>
      </c>
    </row>
    <row r="139" spans="1:12" x14ac:dyDescent="0.35">
      <c r="A139" t="s">
        <v>68</v>
      </c>
      <c r="B139">
        <v>0.85899999999999999</v>
      </c>
      <c r="D139">
        <v>4.2299999999999997E-2</v>
      </c>
      <c r="E139">
        <v>1.4799999999999999E-4</v>
      </c>
      <c r="F139" s="1">
        <v>4.0600000000000001E-6</v>
      </c>
      <c r="H139">
        <v>5.57E-2</v>
      </c>
      <c r="I139">
        <v>0.49399999999999999</v>
      </c>
      <c r="J139">
        <v>0.26600000000000001</v>
      </c>
      <c r="K139">
        <v>5.9299999999999999E-4</v>
      </c>
    </row>
    <row r="140" spans="1:12" x14ac:dyDescent="0.35">
      <c r="A140" t="s">
        <v>69</v>
      </c>
      <c r="B140">
        <v>0.85799999999999998</v>
      </c>
      <c r="D140">
        <v>4.2299999999999997E-2</v>
      </c>
      <c r="E140">
        <v>1.4799999999999999E-4</v>
      </c>
      <c r="F140" s="1">
        <v>4.0600000000000001E-6</v>
      </c>
      <c r="H140">
        <v>5.5800000000000002E-2</v>
      </c>
      <c r="I140">
        <v>0.49399999999999999</v>
      </c>
      <c r="J140">
        <v>0.26500000000000001</v>
      </c>
      <c r="K140">
        <v>5.9299999999999999E-4</v>
      </c>
    </row>
    <row r="141" spans="1:12" x14ac:dyDescent="0.35">
      <c r="A141" t="s">
        <v>70</v>
      </c>
      <c r="B141" s="1">
        <v>4360</v>
      </c>
      <c r="D141">
        <v>8.4700000000000001E-3</v>
      </c>
      <c r="E141" s="1">
        <v>4360</v>
      </c>
      <c r="F141" s="1">
        <v>2.0999999999999998E-6</v>
      </c>
      <c r="H141">
        <v>2.23E-2</v>
      </c>
      <c r="J141">
        <v>0.128</v>
      </c>
      <c r="K141" s="1">
        <v>1.2799999999999999E-5</v>
      </c>
    </row>
    <row r="142" spans="1:12" x14ac:dyDescent="0.35">
      <c r="A142" t="s">
        <v>71</v>
      </c>
      <c r="B142" s="1">
        <v>901000</v>
      </c>
      <c r="D142">
        <v>14.6</v>
      </c>
      <c r="E142" s="1">
        <v>901000</v>
      </c>
      <c r="F142">
        <v>2.0600000000000002E-3</v>
      </c>
      <c r="H142">
        <v>80.7</v>
      </c>
      <c r="J142">
        <v>141</v>
      </c>
      <c r="K142">
        <v>7.7700000000000002E-4</v>
      </c>
    </row>
    <row r="143" spans="1:12" x14ac:dyDescent="0.35">
      <c r="A143" t="s">
        <v>72</v>
      </c>
      <c r="B143" s="1">
        <v>4.1500000000000001E-8</v>
      </c>
      <c r="D143" s="1">
        <v>7.6799999999999999E-9</v>
      </c>
      <c r="F143" s="1">
        <v>3.6700000000000003E-12</v>
      </c>
      <c r="H143" s="1">
        <v>2.7900000000000001E-9</v>
      </c>
      <c r="J143" s="1">
        <v>3.1E-8</v>
      </c>
    </row>
    <row r="144" spans="1:12" x14ac:dyDescent="0.35">
      <c r="A144" t="s">
        <v>73</v>
      </c>
      <c r="B144" s="1">
        <v>9.8999999999999994E-5</v>
      </c>
      <c r="D144" s="1">
        <v>2.1500000000000001E-5</v>
      </c>
      <c r="E144" s="1">
        <v>2.03E-8</v>
      </c>
      <c r="F144" s="1">
        <v>6.6800000000000001E-9</v>
      </c>
      <c r="H144" s="1">
        <v>7.1999999999999997E-6</v>
      </c>
      <c r="J144" s="1">
        <v>6.9999999999999994E-5</v>
      </c>
      <c r="K144" s="1">
        <v>3.0800000000000001E-7</v>
      </c>
    </row>
    <row r="145" spans="1:12" x14ac:dyDescent="0.35">
      <c r="A145" t="s">
        <v>74</v>
      </c>
      <c r="B145">
        <v>31.6</v>
      </c>
      <c r="D145" s="1">
        <v>7.8999999999999996E-5</v>
      </c>
      <c r="E145">
        <v>31.6</v>
      </c>
      <c r="F145" s="1">
        <v>2.8200000000000001E-8</v>
      </c>
      <c r="H145">
        <v>1.0399999999999999E-4</v>
      </c>
      <c r="J145">
        <v>2.2399999999999998E-3</v>
      </c>
      <c r="K145" s="1">
        <v>1.91E-7</v>
      </c>
    </row>
    <row r="147" spans="1:12" s="6" customFormat="1" ht="43.5" x14ac:dyDescent="0.35">
      <c r="B147" s="6" t="s">
        <v>23</v>
      </c>
      <c r="C147" s="6" t="s">
        <v>1</v>
      </c>
      <c r="D147" s="6" t="s">
        <v>2</v>
      </c>
      <c r="E147" s="6" t="s">
        <v>3</v>
      </c>
      <c r="F147" s="6" t="s">
        <v>4</v>
      </c>
      <c r="G147" s="6" t="s">
        <v>5</v>
      </c>
      <c r="H147" s="6" t="s">
        <v>6</v>
      </c>
      <c r="I147" s="6" t="s">
        <v>7</v>
      </c>
      <c r="J147" s="6" t="s">
        <v>8</v>
      </c>
      <c r="K147" s="6" t="s">
        <v>9</v>
      </c>
      <c r="L147" s="6" t="s">
        <v>10</v>
      </c>
    </row>
    <row r="148" spans="1:12" x14ac:dyDescent="0.35">
      <c r="A148" t="s">
        <v>65</v>
      </c>
      <c r="B148">
        <f t="shared" ref="B148:L148" si="9">($B$80*B136*1000)/($B$81*0.52)</f>
        <v>0.11261011166253102</v>
      </c>
      <c r="C148">
        <f t="shared" si="9"/>
        <v>0</v>
      </c>
      <c r="D148">
        <f t="shared" si="9"/>
        <v>9.9553866832092636E-3</v>
      </c>
      <c r="E148">
        <f t="shared" si="9"/>
        <v>1.4851478494623654E-5</v>
      </c>
      <c r="F148">
        <f t="shared" si="9"/>
        <v>3.9658343672456574E-6</v>
      </c>
      <c r="G148">
        <f t="shared" si="9"/>
        <v>0</v>
      </c>
      <c r="H148">
        <f t="shared" si="9"/>
        <v>6.2180366004962774E-3</v>
      </c>
      <c r="I148">
        <f t="shared" si="9"/>
        <v>0</v>
      </c>
      <c r="J148">
        <f t="shared" si="9"/>
        <v>9.6289805624483041E-2</v>
      </c>
      <c r="K148">
        <f t="shared" si="9"/>
        <v>2.4806865177832917E-4</v>
      </c>
      <c r="L148">
        <f t="shared" si="9"/>
        <v>0</v>
      </c>
    </row>
    <row r="149" spans="1:12" x14ac:dyDescent="0.35">
      <c r="A149" t="s">
        <v>66</v>
      </c>
      <c r="B149">
        <f t="shared" ref="B149:L149" si="10">($B$80*B137*1000)/($B$81*0.52)</f>
        <v>0.11342612696443341</v>
      </c>
      <c r="C149">
        <f t="shared" si="10"/>
        <v>0</v>
      </c>
      <c r="D149">
        <f t="shared" si="10"/>
        <v>3.8923929900744414E-3</v>
      </c>
      <c r="E149">
        <f t="shared" si="10"/>
        <v>1.4606673904052938E-5</v>
      </c>
      <c r="F149">
        <f t="shared" si="10"/>
        <v>1.3872260132340778E-6</v>
      </c>
      <c r="G149">
        <f t="shared" si="10"/>
        <v>0</v>
      </c>
      <c r="H149">
        <f t="shared" si="10"/>
        <v>1.5585892266335818E-2</v>
      </c>
      <c r="I149">
        <f t="shared" si="10"/>
        <v>3.3293424317617865E-2</v>
      </c>
      <c r="J149">
        <f t="shared" si="10"/>
        <v>6.0140327750206793E-2</v>
      </c>
      <c r="K149">
        <f t="shared" si="10"/>
        <v>6.4057201199338291E-5</v>
      </c>
      <c r="L149">
        <f t="shared" si="10"/>
        <v>0</v>
      </c>
    </row>
    <row r="150" spans="1:12" x14ac:dyDescent="0.35">
      <c r="A150" t="s">
        <v>67</v>
      </c>
      <c r="B150" s="7">
        <f t="shared" ref="B150:L150" si="11">($B$80*B138*1000)/($B$81*0.52)</f>
        <v>21950.811621174525</v>
      </c>
      <c r="C150">
        <f t="shared" si="11"/>
        <v>0</v>
      </c>
      <c r="D150">
        <f t="shared" si="11"/>
        <v>0.54020212985938787</v>
      </c>
      <c r="E150">
        <f t="shared" si="11"/>
        <v>21950.811621174525</v>
      </c>
      <c r="F150">
        <f t="shared" si="11"/>
        <v>5.3122596153846148E-5</v>
      </c>
      <c r="G150">
        <f t="shared" si="11"/>
        <v>0</v>
      </c>
      <c r="H150">
        <f t="shared" si="11"/>
        <v>2.4235654466501244</v>
      </c>
      <c r="I150">
        <f t="shared" si="11"/>
        <v>0</v>
      </c>
      <c r="J150">
        <f t="shared" si="11"/>
        <v>2.8560535566583956</v>
      </c>
      <c r="K150">
        <f t="shared" si="11"/>
        <v>8.0948717948717944E-5</v>
      </c>
      <c r="L150">
        <f t="shared" si="11"/>
        <v>0</v>
      </c>
    </row>
    <row r="151" spans="1:12" x14ac:dyDescent="0.35">
      <c r="A151" t="s">
        <v>69</v>
      </c>
      <c r="B151">
        <f t="shared" ref="B151:L151" si="12">($B$80*B140*1000)/($B$81*0.52)</f>
        <v>70.014112903225808</v>
      </c>
      <c r="C151">
        <f t="shared" si="12"/>
        <v>0</v>
      </c>
      <c r="D151">
        <f t="shared" si="12"/>
        <v>3.4517447270471462</v>
      </c>
      <c r="E151">
        <f t="shared" si="12"/>
        <v>1.20770264681555E-2</v>
      </c>
      <c r="F151">
        <f t="shared" si="12"/>
        <v>3.3130221257237388E-4</v>
      </c>
      <c r="G151">
        <f t="shared" si="12"/>
        <v>0</v>
      </c>
      <c r="H151">
        <f t="shared" si="12"/>
        <v>4.5533653846153843</v>
      </c>
      <c r="I151">
        <f t="shared" si="12"/>
        <v>40.311155913978496</v>
      </c>
      <c r="J151">
        <f t="shared" si="12"/>
        <v>21.624405500413566</v>
      </c>
      <c r="K151">
        <f t="shared" si="12"/>
        <v>4.8389707402812239E-2</v>
      </c>
      <c r="L151">
        <f t="shared" si="12"/>
        <v>0</v>
      </c>
    </row>
    <row r="152" spans="1:12" x14ac:dyDescent="0.35">
      <c r="A152" t="s">
        <v>70</v>
      </c>
      <c r="B152" s="7">
        <f t="shared" ref="B152:L152" si="13">($B$80*B141*1000)/($B$81*0.52)</f>
        <v>355782.6716294458</v>
      </c>
      <c r="C152">
        <f t="shared" si="13"/>
        <v>0</v>
      </c>
      <c r="D152">
        <f t="shared" si="13"/>
        <v>0.69116496071133171</v>
      </c>
      <c r="E152">
        <f t="shared" si="13"/>
        <v>355782.6716294458</v>
      </c>
      <c r="F152">
        <f t="shared" si="13"/>
        <v>1.7136321339950372E-4</v>
      </c>
      <c r="G152">
        <f t="shared" si="13"/>
        <v>0</v>
      </c>
      <c r="H152">
        <f t="shared" si="13"/>
        <v>1.819714123242349</v>
      </c>
      <c r="I152">
        <f t="shared" si="13"/>
        <v>0</v>
      </c>
      <c r="J152">
        <f t="shared" si="13"/>
        <v>10.444995864350703</v>
      </c>
      <c r="K152">
        <f t="shared" si="13"/>
        <v>1.0444995864350704E-3</v>
      </c>
      <c r="L152">
        <f t="shared" si="13"/>
        <v>0</v>
      </c>
    </row>
    <row r="153" spans="1:12" x14ac:dyDescent="0.35">
      <c r="A153" t="s">
        <v>71</v>
      </c>
      <c r="B153" s="7">
        <f t="shared" ref="B153:L153" si="14">($B$80*B142*1000)/($B$81*0.52)</f>
        <v>73522978.701406121</v>
      </c>
      <c r="C153">
        <f t="shared" si="14"/>
        <v>0</v>
      </c>
      <c r="D153">
        <f t="shared" si="14"/>
        <v>1191.3823407775021</v>
      </c>
      <c r="E153">
        <f t="shared" si="14"/>
        <v>73522978.701406121</v>
      </c>
      <c r="F153">
        <f t="shared" si="14"/>
        <v>0.16809915219189414</v>
      </c>
      <c r="G153">
        <f t="shared" si="14"/>
        <v>0</v>
      </c>
      <c r="H153">
        <f t="shared" si="14"/>
        <v>6585.2434863523576</v>
      </c>
      <c r="I153">
        <f t="shared" si="14"/>
        <v>0</v>
      </c>
      <c r="J153">
        <f t="shared" si="14"/>
        <v>11505.815756823822</v>
      </c>
      <c r="K153">
        <f t="shared" si="14"/>
        <v>6.3404388957816374E-2</v>
      </c>
      <c r="L153">
        <f t="shared" si="14"/>
        <v>0</v>
      </c>
    </row>
    <row r="154" spans="1:12" x14ac:dyDescent="0.35">
      <c r="A154" t="s">
        <v>73</v>
      </c>
      <c r="B154">
        <f t="shared" ref="B154:L154" si="15">($B$80*B144*1000)/($B$81*0.52)</f>
        <v>8.0785514888337476E-3</v>
      </c>
      <c r="C154">
        <f t="shared" si="15"/>
        <v>0</v>
      </c>
      <c r="D154">
        <f t="shared" si="15"/>
        <v>1.7544328990901571E-3</v>
      </c>
      <c r="E154">
        <f t="shared" si="15"/>
        <v>1.6565110628618692E-6</v>
      </c>
      <c r="F154">
        <f t="shared" si="15"/>
        <v>5.4509822167080233E-7</v>
      </c>
      <c r="G154">
        <f t="shared" si="15"/>
        <v>0</v>
      </c>
      <c r="H154">
        <f t="shared" si="15"/>
        <v>5.8753101736972694E-4</v>
      </c>
      <c r="I154">
        <f t="shared" si="15"/>
        <v>0</v>
      </c>
      <c r="J154">
        <f t="shared" si="15"/>
        <v>5.7121071133167901E-3</v>
      </c>
      <c r="K154">
        <f t="shared" si="15"/>
        <v>2.5133271298593879E-5</v>
      </c>
      <c r="L154">
        <f t="shared" si="15"/>
        <v>0</v>
      </c>
    </row>
    <row r="155" spans="1:12" x14ac:dyDescent="0.35">
      <c r="A155" t="s">
        <v>74</v>
      </c>
      <c r="B155" s="7">
        <f t="shared" ref="B155:L155" si="16">($B$80*B145*1000)/($B$81*0.52)</f>
        <v>2578.6083540115796</v>
      </c>
      <c r="C155">
        <f t="shared" si="16"/>
        <v>0</v>
      </c>
      <c r="D155">
        <f t="shared" si="16"/>
        <v>6.4465208850289493E-3</v>
      </c>
      <c r="E155">
        <f t="shared" si="16"/>
        <v>2578.6083540115796</v>
      </c>
      <c r="F155">
        <f t="shared" si="16"/>
        <v>2.3011631513647641E-6</v>
      </c>
      <c r="G155">
        <f t="shared" si="16"/>
        <v>0</v>
      </c>
      <c r="H155">
        <f t="shared" si="16"/>
        <v>8.4865591397849469E-3</v>
      </c>
      <c r="I155">
        <f t="shared" si="16"/>
        <v>0</v>
      </c>
      <c r="J155">
        <f t="shared" si="16"/>
        <v>0.18278742762613728</v>
      </c>
      <c r="K155">
        <f t="shared" si="16"/>
        <v>1.5585892266335816E-5</v>
      </c>
      <c r="L155">
        <f t="shared" si="16"/>
        <v>0</v>
      </c>
    </row>
    <row r="158" spans="1:12" s="6" customFormat="1" x14ac:dyDescent="0.35"/>
    <row r="159" spans="1:12" x14ac:dyDescent="0.35">
      <c r="B159" t="s">
        <v>93</v>
      </c>
      <c r="C159" t="s">
        <v>93</v>
      </c>
      <c r="D159" t="s">
        <v>93</v>
      </c>
      <c r="E159" t="s">
        <v>93</v>
      </c>
      <c r="F159" t="s">
        <v>93</v>
      </c>
      <c r="G159" t="s">
        <v>93</v>
      </c>
      <c r="H159" t="s">
        <v>93</v>
      </c>
      <c r="I159" t="s">
        <v>93</v>
      </c>
      <c r="J159" t="s">
        <v>93</v>
      </c>
      <c r="K159" t="s">
        <v>93</v>
      </c>
      <c r="L159" t="s">
        <v>93</v>
      </c>
    </row>
    <row r="160" spans="1:12" x14ac:dyDescent="0.35"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 t="s">
        <v>6</v>
      </c>
      <c r="I160" t="s">
        <v>7</v>
      </c>
      <c r="J160" t="s">
        <v>8</v>
      </c>
      <c r="K160" t="s">
        <v>9</v>
      </c>
      <c r="L160" t="s">
        <v>10</v>
      </c>
    </row>
    <row r="161" spans="1:11" x14ac:dyDescent="0.35">
      <c r="A161" t="s">
        <v>63</v>
      </c>
      <c r="B161" s="1">
        <v>1.9800000000000001E-6</v>
      </c>
      <c r="D161" s="1">
        <v>3.25E-8</v>
      </c>
      <c r="F161" s="1">
        <v>2.4400000000000001E-12</v>
      </c>
      <c r="H161" s="1">
        <v>2.4E-8</v>
      </c>
      <c r="J161" s="1">
        <v>1.9300000000000002E-6</v>
      </c>
    </row>
    <row r="162" spans="1:11" x14ac:dyDescent="0.35">
      <c r="A162" t="s">
        <v>64</v>
      </c>
      <c r="B162">
        <v>4.37</v>
      </c>
      <c r="D162">
        <v>1.54</v>
      </c>
      <c r="F162">
        <v>4.0200000000000001E-4</v>
      </c>
      <c r="H162">
        <v>0.63300000000000001</v>
      </c>
      <c r="J162">
        <v>2.2000000000000002</v>
      </c>
    </row>
    <row r="163" spans="1:11" x14ac:dyDescent="0.35">
      <c r="A163" t="s">
        <v>65</v>
      </c>
      <c r="B163">
        <v>1.3799999999999999E-3</v>
      </c>
      <c r="D163">
        <v>1.22E-4</v>
      </c>
      <c r="E163" s="1">
        <v>1.8199999999999999E-7</v>
      </c>
      <c r="F163" s="1">
        <v>4.8599999999999998E-8</v>
      </c>
      <c r="H163" s="1">
        <v>7.6199999999999995E-5</v>
      </c>
      <c r="J163">
        <v>1.1800000000000001E-3</v>
      </c>
      <c r="K163" s="1">
        <v>3.0400000000000001E-6</v>
      </c>
    </row>
    <row r="164" spans="1:11" x14ac:dyDescent="0.35">
      <c r="A164" t="s">
        <v>66</v>
      </c>
      <c r="B164">
        <v>1.39E-3</v>
      </c>
      <c r="D164" s="1">
        <v>4.7700000000000001E-5</v>
      </c>
      <c r="E164" s="1">
        <v>1.79E-7</v>
      </c>
      <c r="F164" s="1">
        <v>1.7E-8</v>
      </c>
      <c r="H164">
        <v>1.9100000000000001E-4</v>
      </c>
      <c r="I164">
        <v>4.08E-4</v>
      </c>
      <c r="J164">
        <v>7.3700000000000002E-4</v>
      </c>
      <c r="K164" s="1">
        <v>7.85E-7</v>
      </c>
    </row>
    <row r="165" spans="1:11" x14ac:dyDescent="0.35">
      <c r="A165" t="s">
        <v>67</v>
      </c>
      <c r="B165">
        <v>222</v>
      </c>
      <c r="D165">
        <v>6.62E-3</v>
      </c>
      <c r="E165">
        <v>222</v>
      </c>
      <c r="F165" s="1">
        <v>6.5099999999999999E-7</v>
      </c>
      <c r="H165">
        <v>2.9700000000000001E-2</v>
      </c>
      <c r="J165">
        <v>3.5000000000000003E-2</v>
      </c>
      <c r="K165" s="1">
        <v>9.9199999999999999E-7</v>
      </c>
    </row>
    <row r="166" spans="1:11" x14ac:dyDescent="0.35">
      <c r="A166" t="s">
        <v>68</v>
      </c>
      <c r="B166">
        <v>0.85899999999999999</v>
      </c>
      <c r="D166">
        <v>4.2299999999999997E-2</v>
      </c>
      <c r="E166">
        <v>1.4799999999999999E-4</v>
      </c>
      <c r="F166" s="1">
        <v>4.0600000000000001E-6</v>
      </c>
      <c r="H166">
        <v>5.57E-2</v>
      </c>
      <c r="I166">
        <v>0.49399999999999999</v>
      </c>
      <c r="J166">
        <v>0.26600000000000001</v>
      </c>
      <c r="K166">
        <v>5.9299999999999999E-4</v>
      </c>
    </row>
    <row r="167" spans="1:11" x14ac:dyDescent="0.35">
      <c r="A167" t="s">
        <v>69</v>
      </c>
      <c r="B167">
        <v>0.85799999999999998</v>
      </c>
      <c r="D167">
        <v>4.2299999999999997E-2</v>
      </c>
      <c r="E167">
        <v>1.4799999999999999E-4</v>
      </c>
      <c r="F167" s="1">
        <v>4.0600000000000001E-6</v>
      </c>
      <c r="H167">
        <v>5.5800000000000002E-2</v>
      </c>
      <c r="I167">
        <v>0.49399999999999999</v>
      </c>
      <c r="J167">
        <v>0.26500000000000001</v>
      </c>
      <c r="K167">
        <v>5.9299999999999999E-4</v>
      </c>
    </row>
    <row r="168" spans="1:11" x14ac:dyDescent="0.35">
      <c r="A168" t="s">
        <v>70</v>
      </c>
      <c r="B168" s="1">
        <v>4300</v>
      </c>
      <c r="D168">
        <v>8.4700000000000001E-3</v>
      </c>
      <c r="E168" s="1">
        <v>4300</v>
      </c>
      <c r="F168" s="1">
        <v>2.0999999999999998E-6</v>
      </c>
      <c r="H168">
        <v>2.23E-2</v>
      </c>
      <c r="J168">
        <v>0.128</v>
      </c>
      <c r="K168" s="1">
        <v>1.2799999999999999E-5</v>
      </c>
    </row>
    <row r="169" spans="1:11" x14ac:dyDescent="0.35">
      <c r="A169" t="s">
        <v>71</v>
      </c>
      <c r="B169" s="1">
        <v>894000</v>
      </c>
      <c r="D169">
        <v>14.6</v>
      </c>
      <c r="E169" s="1">
        <v>893000</v>
      </c>
      <c r="F169">
        <v>2.0600000000000002E-3</v>
      </c>
      <c r="H169">
        <v>80.7</v>
      </c>
      <c r="J169">
        <v>141</v>
      </c>
      <c r="K169">
        <v>7.7700000000000002E-4</v>
      </c>
    </row>
    <row r="170" spans="1:11" x14ac:dyDescent="0.35">
      <c r="A170" t="s">
        <v>72</v>
      </c>
      <c r="B170" s="1">
        <v>4.1500000000000001E-8</v>
      </c>
      <c r="D170" s="1">
        <v>7.6799999999999999E-9</v>
      </c>
      <c r="F170" s="1">
        <v>3.6700000000000003E-12</v>
      </c>
      <c r="H170" s="1">
        <v>2.7900000000000001E-9</v>
      </c>
      <c r="J170" s="1">
        <v>3.1E-8</v>
      </c>
    </row>
    <row r="171" spans="1:11" x14ac:dyDescent="0.35">
      <c r="A171" t="s">
        <v>73</v>
      </c>
      <c r="B171" s="1">
        <v>9.8999999999999994E-5</v>
      </c>
      <c r="D171" s="1">
        <v>2.1500000000000001E-5</v>
      </c>
      <c r="E171" s="1">
        <v>2.03E-8</v>
      </c>
      <c r="F171" s="1">
        <v>6.6800000000000001E-9</v>
      </c>
      <c r="H171" s="1">
        <v>7.1999999999999997E-6</v>
      </c>
      <c r="J171" s="1">
        <v>6.9999999999999994E-5</v>
      </c>
      <c r="K171" s="1">
        <v>3.0800000000000001E-7</v>
      </c>
    </row>
    <row r="172" spans="1:11" x14ac:dyDescent="0.35">
      <c r="A172" t="s">
        <v>74</v>
      </c>
      <c r="B172">
        <v>6.99</v>
      </c>
      <c r="D172" s="1">
        <v>7.8999999999999996E-5</v>
      </c>
      <c r="E172">
        <v>6.99</v>
      </c>
      <c r="F172" s="1">
        <v>2.8200000000000001E-8</v>
      </c>
      <c r="H172">
        <v>1.0399999999999999E-4</v>
      </c>
      <c r="J172">
        <v>2.2399999999999998E-3</v>
      </c>
      <c r="K172" s="1">
        <v>1.91E-7</v>
      </c>
    </row>
    <row r="176" spans="1:11" x14ac:dyDescent="0.35">
      <c r="B176" t="s">
        <v>0</v>
      </c>
    </row>
    <row r="178" spans="1:3" x14ac:dyDescent="0.35">
      <c r="A178" t="s">
        <v>63</v>
      </c>
      <c r="B178" s="1">
        <v>1.9822197296971502E-6</v>
      </c>
    </row>
    <row r="179" spans="1:3" x14ac:dyDescent="0.35">
      <c r="A179" t="s">
        <v>64</v>
      </c>
      <c r="B179">
        <v>4.3747152597144696</v>
      </c>
    </row>
    <row r="180" spans="1:3" x14ac:dyDescent="0.35">
      <c r="A180" t="s">
        <v>65</v>
      </c>
      <c r="B180">
        <v>1.38357963213517E-3</v>
      </c>
    </row>
    <row r="181" spans="1:3" x14ac:dyDescent="0.35">
      <c r="A181" t="s">
        <v>66</v>
      </c>
      <c r="B181">
        <v>1.3852650759818E-3</v>
      </c>
    </row>
    <row r="182" spans="1:3" x14ac:dyDescent="0.35">
      <c r="A182" s="7" t="s">
        <v>67</v>
      </c>
      <c r="B182" s="7">
        <v>7.13377458092046E-2</v>
      </c>
    </row>
    <row r="183" spans="1:3" x14ac:dyDescent="0.35">
      <c r="A183" t="s">
        <v>68</v>
      </c>
      <c r="B183">
        <v>0.85882641457889397</v>
      </c>
    </row>
    <row r="184" spans="1:3" x14ac:dyDescent="0.35">
      <c r="A184" t="s">
        <v>69</v>
      </c>
      <c r="B184">
        <v>0.85786660520452795</v>
      </c>
    </row>
    <row r="185" spans="1:3" x14ac:dyDescent="0.35">
      <c r="A185" s="7" t="s">
        <v>70</v>
      </c>
      <c r="B185" s="7">
        <v>0.15893452435223501</v>
      </c>
    </row>
    <row r="186" spans="1:3" x14ac:dyDescent="0.35">
      <c r="A186" s="7" t="s">
        <v>71</v>
      </c>
      <c r="B186" s="7">
        <v>236.10320576036401</v>
      </c>
    </row>
    <row r="187" spans="1:3" x14ac:dyDescent="0.35">
      <c r="A187" t="s">
        <v>72</v>
      </c>
      <c r="B187" s="1">
        <v>4.14716721784796E-8</v>
      </c>
    </row>
    <row r="188" spans="1:3" x14ac:dyDescent="0.35">
      <c r="A188" t="s">
        <v>73</v>
      </c>
      <c r="B188" s="1">
        <v>9.9030352813196402E-5</v>
      </c>
    </row>
    <row r="189" spans="1:3" x14ac:dyDescent="0.35">
      <c r="A189" s="7" t="s">
        <v>74</v>
      </c>
      <c r="B189" s="7">
        <v>2.4203251567431398E-3</v>
      </c>
    </row>
    <row r="190" spans="1:3" x14ac:dyDescent="0.35">
      <c r="A190" s="10"/>
      <c r="B190" s="10"/>
      <c r="C190" s="10"/>
    </row>
    <row r="191" spans="1:3" x14ac:dyDescent="0.35">
      <c r="A191" s="10"/>
      <c r="B191" s="10"/>
      <c r="C191" s="10"/>
    </row>
    <row r="192" spans="1:3" s="7" customFormat="1" x14ac:dyDescent="0.35">
      <c r="A192" s="8" t="s">
        <v>94</v>
      </c>
    </row>
    <row r="194" spans="1:21" x14ac:dyDescent="0.35">
      <c r="A194" t="s">
        <v>95</v>
      </c>
    </row>
    <row r="195" spans="1:21" x14ac:dyDescent="0.35">
      <c r="B195" t="s">
        <v>93</v>
      </c>
      <c r="C195" t="s">
        <v>93</v>
      </c>
      <c r="D195" t="s">
        <v>93</v>
      </c>
      <c r="E195" t="s">
        <v>93</v>
      </c>
      <c r="F195" t="s">
        <v>93</v>
      </c>
      <c r="G195" t="s">
        <v>93</v>
      </c>
      <c r="H195" t="s">
        <v>93</v>
      </c>
      <c r="I195" t="s">
        <v>93</v>
      </c>
      <c r="J195" t="s">
        <v>93</v>
      </c>
      <c r="K195" t="s">
        <v>93</v>
      </c>
      <c r="L195" t="s">
        <v>93</v>
      </c>
    </row>
    <row r="196" spans="1:21" x14ac:dyDescent="0.35"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</row>
    <row r="197" spans="1:21" x14ac:dyDescent="0.35">
      <c r="A197" t="s">
        <v>63</v>
      </c>
      <c r="B197" s="1">
        <v>1.9800000000000001E-6</v>
      </c>
      <c r="D197" s="1">
        <v>3.25E-8</v>
      </c>
      <c r="F197" s="1">
        <v>2.4400000000000001E-12</v>
      </c>
      <c r="H197" s="1">
        <v>2.4E-8</v>
      </c>
      <c r="J197" s="1">
        <v>1.9300000000000002E-6</v>
      </c>
      <c r="L197" s="1">
        <v>5.7399999999999997E-11</v>
      </c>
    </row>
    <row r="198" spans="1:21" x14ac:dyDescent="0.35">
      <c r="A198" t="s">
        <v>64</v>
      </c>
      <c r="B198">
        <v>4.37</v>
      </c>
      <c r="D198">
        <v>1.54</v>
      </c>
      <c r="F198">
        <v>4.0200000000000001E-4</v>
      </c>
      <c r="H198">
        <v>0.63300000000000001</v>
      </c>
      <c r="J198">
        <v>2.2000000000000002</v>
      </c>
      <c r="L198">
        <v>9.4599999999999997E-3</v>
      </c>
    </row>
    <row r="199" spans="1:21" x14ac:dyDescent="0.35">
      <c r="A199" t="s">
        <v>65</v>
      </c>
      <c r="B199">
        <v>1.3799999999999999E-3</v>
      </c>
      <c r="D199">
        <v>1.22E-4</v>
      </c>
      <c r="E199" s="1">
        <v>1.8199999999999999E-7</v>
      </c>
      <c r="F199" s="1">
        <v>4.8599999999999998E-8</v>
      </c>
      <c r="H199" s="1">
        <v>7.6199999999999995E-5</v>
      </c>
      <c r="J199">
        <v>1.1800000000000001E-3</v>
      </c>
      <c r="K199" s="1">
        <v>3.0400000000000001E-6</v>
      </c>
      <c r="L199" s="1">
        <v>1.15E-6</v>
      </c>
      <c r="U199" s="1"/>
    </row>
    <row r="200" spans="1:21" x14ac:dyDescent="0.35">
      <c r="A200" t="s">
        <v>66</v>
      </c>
      <c r="B200">
        <v>1.39E-3</v>
      </c>
      <c r="D200" s="1">
        <v>4.7700000000000001E-5</v>
      </c>
      <c r="E200" s="1">
        <v>1.79E-7</v>
      </c>
      <c r="F200" s="1">
        <v>1.7E-8</v>
      </c>
      <c r="H200">
        <v>1.9100000000000001E-4</v>
      </c>
      <c r="I200">
        <v>4.08E-4</v>
      </c>
      <c r="J200">
        <v>7.3700000000000002E-4</v>
      </c>
      <c r="K200" s="1">
        <v>7.85E-7</v>
      </c>
      <c r="L200" s="1">
        <v>4.01E-7</v>
      </c>
    </row>
    <row r="201" spans="1:21" x14ac:dyDescent="0.35">
      <c r="A201" t="s">
        <v>67</v>
      </c>
      <c r="B201">
        <v>7.1300000000000002E-2</v>
      </c>
      <c r="D201">
        <v>6.62E-3</v>
      </c>
      <c r="E201" s="1">
        <v>2.2700000000000001E-8</v>
      </c>
      <c r="F201" s="1">
        <v>6.5099999999999999E-7</v>
      </c>
      <c r="H201">
        <v>2.9700000000000001E-2</v>
      </c>
      <c r="J201">
        <v>3.5000000000000003E-2</v>
      </c>
      <c r="K201" s="1">
        <v>9.9199999999999999E-7</v>
      </c>
      <c r="L201" s="1">
        <v>1.5400000000000002E-5</v>
      </c>
      <c r="U201" s="1"/>
    </row>
    <row r="202" spans="1:21" x14ac:dyDescent="0.35">
      <c r="A202" t="s">
        <v>68</v>
      </c>
      <c r="B202">
        <v>0.85899999999999999</v>
      </c>
      <c r="D202">
        <v>4.2299999999999997E-2</v>
      </c>
      <c r="E202">
        <v>1.4799999999999999E-4</v>
      </c>
      <c r="F202" s="1">
        <v>4.0600000000000001E-6</v>
      </c>
      <c r="H202">
        <v>5.57E-2</v>
      </c>
      <c r="I202">
        <v>0.49399999999999999</v>
      </c>
      <c r="J202">
        <v>0.26600000000000001</v>
      </c>
      <c r="K202">
        <v>5.9299999999999999E-4</v>
      </c>
      <c r="L202" s="1">
        <v>9.7600000000000001E-5</v>
      </c>
      <c r="U202" s="1"/>
    </row>
    <row r="203" spans="1:21" x14ac:dyDescent="0.35">
      <c r="A203" t="s">
        <v>69</v>
      </c>
      <c r="B203">
        <v>0.85799999999999998</v>
      </c>
      <c r="D203">
        <v>4.2299999999999997E-2</v>
      </c>
      <c r="E203">
        <v>1.4799999999999999E-4</v>
      </c>
      <c r="F203" s="1">
        <v>4.0600000000000001E-6</v>
      </c>
      <c r="H203">
        <v>5.5800000000000002E-2</v>
      </c>
      <c r="I203">
        <v>0.49399999999999999</v>
      </c>
      <c r="J203">
        <v>0.26500000000000001</v>
      </c>
      <c r="K203">
        <v>5.9299999999999999E-4</v>
      </c>
      <c r="L203" s="1">
        <v>9.7600000000000001E-5</v>
      </c>
      <c r="U203" s="1"/>
    </row>
    <row r="204" spans="1:21" x14ac:dyDescent="0.35">
      <c r="A204" t="s">
        <v>70</v>
      </c>
      <c r="B204">
        <v>0.159</v>
      </c>
      <c r="D204">
        <v>8.4700000000000001E-3</v>
      </c>
      <c r="E204" s="1">
        <v>1.56E-5</v>
      </c>
      <c r="F204" s="1">
        <v>2.0999999999999998E-6</v>
      </c>
      <c r="H204">
        <v>2.23E-2</v>
      </c>
      <c r="J204">
        <v>0.128</v>
      </c>
      <c r="K204" s="1">
        <v>1.2799999999999999E-5</v>
      </c>
      <c r="L204" s="1">
        <v>4.99E-5</v>
      </c>
      <c r="U204" s="1"/>
    </row>
    <row r="205" spans="1:21" x14ac:dyDescent="0.35">
      <c r="A205" t="s">
        <v>71</v>
      </c>
      <c r="B205">
        <v>236</v>
      </c>
      <c r="D205">
        <v>14.6</v>
      </c>
      <c r="E205" s="1">
        <v>6.0399999999999998E-5</v>
      </c>
      <c r="F205">
        <v>2.0600000000000002E-3</v>
      </c>
      <c r="H205">
        <v>80.7</v>
      </c>
      <c r="J205">
        <v>141</v>
      </c>
      <c r="K205">
        <v>7.7700000000000002E-4</v>
      </c>
      <c r="L205">
        <v>4.8899999999999999E-2</v>
      </c>
      <c r="U205" s="1"/>
    </row>
    <row r="206" spans="1:21" x14ac:dyDescent="0.35">
      <c r="A206" t="s">
        <v>72</v>
      </c>
      <c r="B206" s="1">
        <v>4.1500000000000001E-8</v>
      </c>
      <c r="D206" s="1">
        <v>7.6799999999999999E-9</v>
      </c>
      <c r="F206" s="1">
        <v>3.6700000000000003E-12</v>
      </c>
      <c r="H206" s="1">
        <v>2.7900000000000001E-9</v>
      </c>
      <c r="J206" s="1">
        <v>3.1E-8</v>
      </c>
      <c r="L206" s="1">
        <v>8.6499999999999999E-11</v>
      </c>
      <c r="U206" s="1"/>
    </row>
    <row r="207" spans="1:21" x14ac:dyDescent="0.35">
      <c r="A207" t="s">
        <v>73</v>
      </c>
      <c r="B207" s="1">
        <v>9.8999999999999994E-5</v>
      </c>
      <c r="D207" s="1">
        <v>2.1500000000000001E-5</v>
      </c>
      <c r="E207" s="1">
        <v>2.03E-8</v>
      </c>
      <c r="F207" s="1">
        <v>6.6800000000000001E-9</v>
      </c>
      <c r="H207" s="1">
        <v>7.1999999999999997E-6</v>
      </c>
      <c r="J207" s="1">
        <v>6.9999999999999994E-5</v>
      </c>
      <c r="K207" s="1">
        <v>3.0800000000000001E-7</v>
      </c>
      <c r="L207" s="1">
        <v>1.5800000000000001E-7</v>
      </c>
    </row>
    <row r="208" spans="1:21" x14ac:dyDescent="0.35">
      <c r="A208" t="s">
        <v>74</v>
      </c>
      <c r="B208">
        <v>2.4199999999999998E-3</v>
      </c>
      <c r="D208" s="1">
        <v>7.8999999999999996E-5</v>
      </c>
      <c r="E208" s="1">
        <v>1.04E-8</v>
      </c>
      <c r="F208" s="1">
        <v>2.8200000000000001E-8</v>
      </c>
      <c r="H208">
        <v>1.0399999999999999E-4</v>
      </c>
      <c r="J208">
        <v>2.2399999999999998E-3</v>
      </c>
      <c r="K208" s="1">
        <v>1.91E-7</v>
      </c>
      <c r="L208" s="1">
        <v>6.7199999999999998E-7</v>
      </c>
      <c r="U208" s="1"/>
    </row>
    <row r="209" spans="1:21" x14ac:dyDescent="0.35">
      <c r="U209" s="1"/>
    </row>
    <row r="210" spans="1:21" x14ac:dyDescent="0.35">
      <c r="A210" t="s">
        <v>92</v>
      </c>
      <c r="U210" s="1"/>
    </row>
    <row r="214" spans="1:21" x14ac:dyDescent="0.35">
      <c r="B214" t="s">
        <v>93</v>
      </c>
      <c r="C214" t="s">
        <v>93</v>
      </c>
      <c r="D214" t="s">
        <v>93</v>
      </c>
      <c r="E214" t="s">
        <v>93</v>
      </c>
      <c r="F214" t="s">
        <v>93</v>
      </c>
      <c r="G214" t="s">
        <v>93</v>
      </c>
      <c r="H214" t="s">
        <v>93</v>
      </c>
      <c r="I214" t="s">
        <v>93</v>
      </c>
      <c r="J214" t="s">
        <v>93</v>
      </c>
      <c r="K214" t="s">
        <v>93</v>
      </c>
      <c r="L214" t="s">
        <v>93</v>
      </c>
    </row>
    <row r="215" spans="1:21" x14ac:dyDescent="0.35">
      <c r="C215" t="s">
        <v>1</v>
      </c>
      <c r="D215" t="s">
        <v>2</v>
      </c>
      <c r="E215" t="s">
        <v>3</v>
      </c>
      <c r="F215" t="s">
        <v>4</v>
      </c>
      <c r="G215" t="s">
        <v>5</v>
      </c>
      <c r="H215" t="s">
        <v>6</v>
      </c>
      <c r="I215" t="s">
        <v>7</v>
      </c>
      <c r="J215" t="s">
        <v>8</v>
      </c>
      <c r="K215" t="s">
        <v>9</v>
      </c>
      <c r="L215" t="s">
        <v>10</v>
      </c>
    </row>
    <row r="216" spans="1:21" x14ac:dyDescent="0.35">
      <c r="A216" t="s">
        <v>44</v>
      </c>
      <c r="B216">
        <v>2.0005274597509001E-2</v>
      </c>
      <c r="C216">
        <v>0</v>
      </c>
      <c r="D216">
        <v>1.2400000000000001E-4</v>
      </c>
      <c r="F216" s="1">
        <v>1.7199999999999999E-8</v>
      </c>
      <c r="H216">
        <v>6.5399999999999996E-4</v>
      </c>
      <c r="J216">
        <v>1.9199999999999998E-2</v>
      </c>
      <c r="L216" s="1">
        <v>4.0600000000000001E-7</v>
      </c>
    </row>
    <row r="217" spans="1:21" x14ac:dyDescent="0.35">
      <c r="A217" t="s">
        <v>45</v>
      </c>
      <c r="B217">
        <v>0.857847268409901</v>
      </c>
      <c r="C217">
        <v>0</v>
      </c>
      <c r="D217">
        <v>4.2299999999999997E-2</v>
      </c>
      <c r="E217">
        <v>1.4799999999999999E-4</v>
      </c>
      <c r="F217" s="1">
        <v>4.0600000000000001E-6</v>
      </c>
      <c r="H217">
        <v>5.5800000000000002E-2</v>
      </c>
      <c r="I217">
        <v>0.49399999999999999</v>
      </c>
      <c r="J217">
        <v>0.26500000000000001</v>
      </c>
      <c r="K217">
        <v>5.9299999999999999E-4</v>
      </c>
      <c r="L217" s="1">
        <v>9.7600000000000001E-5</v>
      </c>
    </row>
    <row r="218" spans="1:21" x14ac:dyDescent="0.35">
      <c r="A218" t="s">
        <v>46</v>
      </c>
      <c r="B218">
        <v>0.85880707778426701</v>
      </c>
      <c r="C218">
        <v>0</v>
      </c>
      <c r="D218">
        <v>4.2299999999999997E-2</v>
      </c>
      <c r="E218">
        <v>1.4799999999999999E-4</v>
      </c>
      <c r="F218" s="1">
        <v>4.0600000000000001E-6</v>
      </c>
      <c r="H218">
        <v>5.57E-2</v>
      </c>
      <c r="I218">
        <v>0.49399999999999999</v>
      </c>
      <c r="J218">
        <v>0.26600000000000001</v>
      </c>
      <c r="K218">
        <v>5.9299999999999999E-4</v>
      </c>
      <c r="L218" s="1">
        <v>9.7600000000000001E-5</v>
      </c>
    </row>
    <row r="219" spans="1:21" x14ac:dyDescent="0.35">
      <c r="A219" t="s">
        <v>47</v>
      </c>
      <c r="B219">
        <v>0.104160896706639</v>
      </c>
      <c r="C219">
        <v>0</v>
      </c>
      <c r="D219">
        <v>3.6799999999999999E-2</v>
      </c>
      <c r="F219" s="1">
        <v>9.5699999999999999E-6</v>
      </c>
      <c r="H219">
        <v>1.5100000000000001E-2</v>
      </c>
      <c r="J219">
        <v>5.2299999999999999E-2</v>
      </c>
      <c r="L219">
        <v>2.2499999999999999E-4</v>
      </c>
    </row>
    <row r="220" spans="1:21" x14ac:dyDescent="0.35">
      <c r="A220" t="s">
        <v>48</v>
      </c>
      <c r="B220">
        <v>4.0596429428259497E-3</v>
      </c>
      <c r="C220">
        <v>0</v>
      </c>
      <c r="D220">
        <v>2.6699999999999998E-4</v>
      </c>
      <c r="E220" s="1">
        <v>1.5999999999999999E-10</v>
      </c>
      <c r="F220" s="1">
        <v>3.5199999999999998E-8</v>
      </c>
      <c r="H220">
        <v>8.5499999999999997E-4</v>
      </c>
      <c r="J220">
        <v>2.9399999999999999E-3</v>
      </c>
      <c r="K220" s="1">
        <v>3.7300000000000003E-8</v>
      </c>
      <c r="L220" s="1">
        <v>8.3300000000000001E-7</v>
      </c>
      <c r="T220" s="1"/>
    </row>
    <row r="221" spans="1:21" x14ac:dyDescent="0.35">
      <c r="A221" t="s">
        <v>49</v>
      </c>
      <c r="B221">
        <v>1.12329613921963E-4</v>
      </c>
      <c r="C221">
        <v>0</v>
      </c>
      <c r="D221" s="1">
        <v>9.6099999999999995E-6</v>
      </c>
      <c r="F221" s="1">
        <v>7.6700000000000004E-10</v>
      </c>
      <c r="H221" s="1">
        <v>5.8699999999999997E-5</v>
      </c>
      <c r="J221" s="1">
        <v>4.3999999999999999E-5</v>
      </c>
      <c r="L221" s="1">
        <v>1.8200000000000001E-8</v>
      </c>
      <c r="T221" s="1"/>
    </row>
    <row r="222" spans="1:21" x14ac:dyDescent="0.35">
      <c r="A222" t="s">
        <v>50</v>
      </c>
      <c r="B222">
        <v>0.11517946144684101</v>
      </c>
      <c r="C222">
        <v>0</v>
      </c>
      <c r="D222">
        <v>1.1599999999999999E-2</v>
      </c>
      <c r="E222" s="1">
        <v>4.4700000000000002E-7</v>
      </c>
      <c r="F222" s="1">
        <v>1.15E-6</v>
      </c>
      <c r="H222">
        <v>3.6200000000000003E-2</v>
      </c>
      <c r="J222">
        <v>6.7400000000000002E-2</v>
      </c>
      <c r="K222" s="1">
        <v>2.3999999999999999E-6</v>
      </c>
      <c r="L222" s="1">
        <v>2.73E-5</v>
      </c>
      <c r="T222" s="1"/>
    </row>
    <row r="223" spans="1:21" x14ac:dyDescent="0.35">
      <c r="A223" t="s">
        <v>51</v>
      </c>
      <c r="B223">
        <v>4.6663819382292901E-2</v>
      </c>
      <c r="C223">
        <v>0</v>
      </c>
      <c r="D223">
        <v>4.4799999999999996E-3</v>
      </c>
      <c r="F223" s="1">
        <v>5.5300000000000004E-7</v>
      </c>
      <c r="H223">
        <v>2.0500000000000001E-2</v>
      </c>
      <c r="J223">
        <v>2.1700000000000001E-2</v>
      </c>
      <c r="L223" s="1">
        <v>1.31E-5</v>
      </c>
    </row>
    <row r="224" spans="1:21" x14ac:dyDescent="0.35">
      <c r="A224" t="s">
        <v>52</v>
      </c>
      <c r="B224">
        <v>3.9175937070621098E-3</v>
      </c>
      <c r="C224">
        <v>0</v>
      </c>
      <c r="D224">
        <v>2.23E-4</v>
      </c>
      <c r="E224" s="1">
        <v>2.2399999999999999E-8</v>
      </c>
      <c r="F224" s="1">
        <v>4.07E-8</v>
      </c>
      <c r="H224">
        <v>8.1700000000000002E-4</v>
      </c>
      <c r="J224">
        <v>2.8800000000000002E-3</v>
      </c>
      <c r="K224" s="1">
        <v>2.28E-7</v>
      </c>
      <c r="L224" s="1">
        <v>9.64E-7</v>
      </c>
      <c r="T224" s="1"/>
    </row>
    <row r="225" spans="1:20" x14ac:dyDescent="0.35">
      <c r="A225" t="s">
        <v>53</v>
      </c>
      <c r="B225">
        <v>1.08568167947091E-4</v>
      </c>
      <c r="C225">
        <v>0</v>
      </c>
      <c r="D225" s="1">
        <v>4.7999999999999998E-6</v>
      </c>
      <c r="E225" s="1">
        <v>1.3399999999999999E-8</v>
      </c>
      <c r="F225" s="1">
        <v>8.5199999999999995E-10</v>
      </c>
      <c r="H225" s="1">
        <v>1.4600000000000001E-5</v>
      </c>
      <c r="J225" s="1">
        <v>8.8900000000000006E-5</v>
      </c>
      <c r="K225" s="1">
        <v>2.35E-7</v>
      </c>
      <c r="L225" s="1">
        <v>2.0199999999999999E-8</v>
      </c>
      <c r="T225" s="1"/>
    </row>
    <row r="226" spans="1:20" x14ac:dyDescent="0.35">
      <c r="A226" t="s">
        <v>54</v>
      </c>
      <c r="B226">
        <v>1.7247398002635701E-2</v>
      </c>
      <c r="C226">
        <v>0</v>
      </c>
      <c r="D226">
        <v>8.3000000000000001E-4</v>
      </c>
      <c r="F226" s="1">
        <v>1.05E-7</v>
      </c>
      <c r="H226">
        <v>3.8200000000000002E-4</v>
      </c>
      <c r="J226">
        <v>1.6E-2</v>
      </c>
      <c r="L226" s="1">
        <v>2.48E-6</v>
      </c>
      <c r="T226" s="1"/>
    </row>
    <row r="227" spans="1:20" x14ac:dyDescent="0.35">
      <c r="A227" t="s">
        <v>55</v>
      </c>
      <c r="B227" s="1">
        <v>6.7969726606030998E-5</v>
      </c>
      <c r="C227">
        <v>0</v>
      </c>
      <c r="D227" s="1">
        <v>1.8600000000000001E-5</v>
      </c>
      <c r="F227" s="1">
        <v>1.4699999999999999E-8</v>
      </c>
      <c r="H227" s="1">
        <v>4.16E-6</v>
      </c>
      <c r="J227" s="1">
        <v>4.5200000000000001E-5</v>
      </c>
      <c r="L227" s="1">
        <v>3.4700000000000002E-7</v>
      </c>
      <c r="T227" s="1"/>
    </row>
    <row r="228" spans="1:20" x14ac:dyDescent="0.35">
      <c r="A228" t="s">
        <v>56</v>
      </c>
      <c r="B228" s="1">
        <v>4.1861318835896901E-8</v>
      </c>
      <c r="C228">
        <v>0</v>
      </c>
      <c r="D228" s="1">
        <v>7.6799999999999999E-9</v>
      </c>
      <c r="F228" s="1">
        <v>3.6700000000000003E-12</v>
      </c>
      <c r="H228" s="1">
        <v>2.7999999999999998E-9</v>
      </c>
      <c r="J228" s="1">
        <v>3.1400000000000003E-8</v>
      </c>
      <c r="L228" s="1">
        <v>8.6499999999999999E-11</v>
      </c>
      <c r="T228" s="1"/>
    </row>
    <row r="229" spans="1:20" x14ac:dyDescent="0.35">
      <c r="A229" t="s">
        <v>57</v>
      </c>
      <c r="B229">
        <v>4.5127788216896302E-4</v>
      </c>
      <c r="C229">
        <v>0</v>
      </c>
      <c r="D229" s="1">
        <v>3.4600000000000001E-5</v>
      </c>
      <c r="E229" s="1">
        <v>1.17E-7</v>
      </c>
      <c r="F229" s="1">
        <v>1.18E-8</v>
      </c>
      <c r="H229" s="1">
        <v>2.3499999999999999E-5</v>
      </c>
      <c r="J229">
        <v>3.9199999999999999E-4</v>
      </c>
      <c r="K229" s="1">
        <v>1.37E-6</v>
      </c>
      <c r="L229" s="1">
        <v>2.8099999999999999E-7</v>
      </c>
      <c r="T229" s="1"/>
    </row>
    <row r="230" spans="1:20" x14ac:dyDescent="0.35">
      <c r="A230" t="s">
        <v>58</v>
      </c>
      <c r="B230">
        <v>7.9580175653170095E-4</v>
      </c>
      <c r="C230">
        <v>0</v>
      </c>
      <c r="D230">
        <v>1.12E-4</v>
      </c>
      <c r="E230" s="1">
        <v>3.7E-7</v>
      </c>
      <c r="F230" s="1">
        <v>2.8200000000000001E-8</v>
      </c>
      <c r="H230" s="1">
        <v>5.7800000000000002E-5</v>
      </c>
      <c r="J230">
        <v>6.1899999999999998E-4</v>
      </c>
      <c r="K230" s="1">
        <v>6.3400000000000003E-6</v>
      </c>
      <c r="L230" s="1">
        <v>6.68E-7</v>
      </c>
      <c r="T230" s="1"/>
    </row>
    <row r="231" spans="1:20" x14ac:dyDescent="0.35">
      <c r="A231" t="s">
        <v>59</v>
      </c>
      <c r="B231">
        <v>1.48648640171259E-3</v>
      </c>
      <c r="C231">
        <v>0</v>
      </c>
      <c r="D231">
        <v>1.11E-4</v>
      </c>
      <c r="E231" s="1">
        <v>2.0100000000000001E-7</v>
      </c>
      <c r="F231" s="1">
        <v>4.2499999999999997E-8</v>
      </c>
      <c r="H231" s="1">
        <v>7.0400000000000004E-5</v>
      </c>
      <c r="J231">
        <v>1.2999999999999999E-3</v>
      </c>
      <c r="K231" s="1">
        <v>3.4000000000000001E-6</v>
      </c>
      <c r="L231" s="1">
        <v>1.0100000000000001E-6</v>
      </c>
      <c r="T231" s="1"/>
    </row>
    <row r="232" spans="1:20" x14ac:dyDescent="0.35">
      <c r="A232" t="s">
        <v>60</v>
      </c>
      <c r="B232">
        <v>1.3518664151451401E-4</v>
      </c>
      <c r="C232">
        <v>0</v>
      </c>
      <c r="D232" s="1">
        <v>1.6500000000000001E-5</v>
      </c>
      <c r="E232" s="1">
        <v>1.9000000000000001E-9</v>
      </c>
      <c r="F232" s="1">
        <v>9.8999999999999993E-9</v>
      </c>
      <c r="H232" s="1">
        <v>2.4499999999999998E-6</v>
      </c>
      <c r="J232">
        <v>1.16E-4</v>
      </c>
      <c r="K232" s="1">
        <v>3.0699999999999997E-8</v>
      </c>
      <c r="L232" s="1">
        <v>2.3300000000000001E-7</v>
      </c>
      <c r="T232" s="1"/>
    </row>
    <row r="233" spans="1:20" x14ac:dyDescent="0.35">
      <c r="A233" t="s">
        <v>61</v>
      </c>
      <c r="B233">
        <v>1.7582667345211801E-3</v>
      </c>
      <c r="C233">
        <v>0</v>
      </c>
      <c r="D233">
        <v>1.4100000000000001E-4</v>
      </c>
      <c r="F233" s="1">
        <v>4.9899999999999997E-8</v>
      </c>
      <c r="H233">
        <v>1.9000000000000001E-4</v>
      </c>
      <c r="J233">
        <v>1.4300000000000001E-3</v>
      </c>
      <c r="L233" s="1">
        <v>1.17E-6</v>
      </c>
      <c r="T233" s="1"/>
    </row>
    <row r="234" spans="1:20" x14ac:dyDescent="0.35">
      <c r="T234" s="1"/>
    </row>
    <row r="235" spans="1:20" x14ac:dyDescent="0.35">
      <c r="T235" s="1"/>
    </row>
    <row r="236" spans="1:20" x14ac:dyDescent="0.35">
      <c r="T236" s="1"/>
    </row>
    <row r="237" spans="1:20" x14ac:dyDescent="0.35">
      <c r="T237" s="1"/>
    </row>
    <row r="238" spans="1:20" x14ac:dyDescent="0.35">
      <c r="A238" t="s">
        <v>92</v>
      </c>
    </row>
    <row r="239" spans="1:20" x14ac:dyDescent="0.35">
      <c r="B239" t="s">
        <v>93</v>
      </c>
      <c r="C239" t="s">
        <v>93</v>
      </c>
      <c r="D239" t="s">
        <v>93</v>
      </c>
      <c r="E239" t="s">
        <v>93</v>
      </c>
      <c r="F239" t="s">
        <v>93</v>
      </c>
      <c r="G239" t="s">
        <v>93</v>
      </c>
      <c r="H239" t="s">
        <v>93</v>
      </c>
      <c r="I239" t="s">
        <v>93</v>
      </c>
      <c r="J239" t="s">
        <v>93</v>
      </c>
      <c r="K239" t="s">
        <v>93</v>
      </c>
      <c r="L239" t="s">
        <v>93</v>
      </c>
    </row>
    <row r="240" spans="1:20" x14ac:dyDescent="0.35"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 t="s">
        <v>6</v>
      </c>
      <c r="I240" t="s">
        <v>7</v>
      </c>
      <c r="J240" t="s">
        <v>8</v>
      </c>
      <c r="K240" t="s">
        <v>9</v>
      </c>
      <c r="L240" t="s">
        <v>10</v>
      </c>
    </row>
    <row r="241" spans="1:22" x14ac:dyDescent="0.35">
      <c r="A241" s="9" t="s">
        <v>96</v>
      </c>
      <c r="B241">
        <v>1.97437864265422E-2</v>
      </c>
      <c r="C241">
        <v>0</v>
      </c>
      <c r="D241">
        <v>5.7200000000000003E-4</v>
      </c>
      <c r="E241" s="1">
        <v>2.4900000000000002E-7</v>
      </c>
      <c r="F241" s="1">
        <v>8.1800000000000005E-8</v>
      </c>
      <c r="H241">
        <v>2.9199999999999999E-3</v>
      </c>
      <c r="J241">
        <v>1.6199999999999999E-2</v>
      </c>
      <c r="K241" s="1">
        <v>4.2400000000000001E-6</v>
      </c>
      <c r="L241" s="1">
        <v>1.9400000000000001E-6</v>
      </c>
    </row>
    <row r="242" spans="1:22" x14ac:dyDescent="0.35">
      <c r="A242" s="9" t="s">
        <v>97</v>
      </c>
      <c r="B242">
        <v>0.272501879165651</v>
      </c>
      <c r="C242">
        <v>0</v>
      </c>
      <c r="D242">
        <v>1.8700000000000001E-2</v>
      </c>
      <c r="E242" s="1">
        <v>2.2000000000000001E-7</v>
      </c>
      <c r="F242" s="1">
        <v>2.5100000000000001E-6</v>
      </c>
      <c r="H242">
        <v>1.1299999999999999E-2</v>
      </c>
      <c r="J242">
        <v>0.23799999999999999</v>
      </c>
      <c r="K242">
        <v>4.7400000000000003E-3</v>
      </c>
      <c r="L242" s="1">
        <v>5.9200000000000002E-5</v>
      </c>
    </row>
    <row r="243" spans="1:22" x14ac:dyDescent="0.35">
      <c r="A243" s="9" t="s">
        <v>98</v>
      </c>
      <c r="B243">
        <v>86.521346480712495</v>
      </c>
      <c r="C243">
        <v>0</v>
      </c>
      <c r="D243">
        <v>5.67</v>
      </c>
      <c r="F243">
        <v>6.3299999999999999E-4</v>
      </c>
      <c r="H243">
        <v>31.2</v>
      </c>
      <c r="J243">
        <v>49.7</v>
      </c>
      <c r="K243">
        <v>4.3199999999999998E-4</v>
      </c>
      <c r="L243">
        <v>1.4999999999999999E-2</v>
      </c>
      <c r="N243" s="9"/>
    </row>
    <row r="244" spans="1:22" x14ac:dyDescent="0.35">
      <c r="A244" s="9" t="s">
        <v>99</v>
      </c>
      <c r="B244">
        <v>763.16308033179996</v>
      </c>
      <c r="C244">
        <v>0</v>
      </c>
      <c r="D244">
        <v>47.2</v>
      </c>
      <c r="E244">
        <v>1.6699999999999999E-4</v>
      </c>
      <c r="F244">
        <v>5.5900000000000004E-3</v>
      </c>
      <c r="H244">
        <v>272</v>
      </c>
      <c r="J244">
        <v>444</v>
      </c>
      <c r="K244">
        <v>6.45E-3</v>
      </c>
      <c r="L244">
        <v>0.13200000000000001</v>
      </c>
      <c r="U244" s="1"/>
      <c r="V244" s="1"/>
    </row>
    <row r="245" spans="1:22" x14ac:dyDescent="0.35">
      <c r="A245" s="9" t="s">
        <v>100</v>
      </c>
      <c r="B245">
        <v>0.90239935782593494</v>
      </c>
      <c r="C245">
        <v>0</v>
      </c>
      <c r="D245">
        <v>4.24E-2</v>
      </c>
      <c r="E245">
        <v>1.5899999999999999E-4</v>
      </c>
      <c r="F245" s="1">
        <v>4.0999999999999997E-6</v>
      </c>
      <c r="H245">
        <v>5.57E-2</v>
      </c>
      <c r="I245">
        <v>0.52700000000000002</v>
      </c>
      <c r="J245">
        <v>0.27700000000000002</v>
      </c>
      <c r="K245">
        <v>5.9599999999999996E-4</v>
      </c>
      <c r="L245" s="1">
        <v>9.8599999999999998E-5</v>
      </c>
      <c r="U245" s="1"/>
      <c r="V245" s="1"/>
    </row>
    <row r="246" spans="1:22" x14ac:dyDescent="0.35">
      <c r="A246" s="9" t="s">
        <v>101</v>
      </c>
      <c r="B246">
        <v>109765.412291528</v>
      </c>
      <c r="C246">
        <v>0</v>
      </c>
      <c r="D246" s="1">
        <v>5750</v>
      </c>
      <c r="E246">
        <v>7.31</v>
      </c>
      <c r="F246">
        <v>1.56</v>
      </c>
      <c r="H246" s="1">
        <v>6080</v>
      </c>
      <c r="I246" s="1">
        <v>3030</v>
      </c>
      <c r="J246" s="1">
        <v>94500</v>
      </c>
      <c r="K246">
        <v>356</v>
      </c>
      <c r="L246">
        <v>36.9</v>
      </c>
      <c r="V246" s="1"/>
    </row>
    <row r="247" spans="1:22" x14ac:dyDescent="0.35">
      <c r="A247" s="9" t="s">
        <v>102</v>
      </c>
      <c r="B247">
        <v>8.3063668085613898E-2</v>
      </c>
      <c r="C247">
        <v>0</v>
      </c>
      <c r="D247">
        <v>4.5199999999999997E-3</v>
      </c>
      <c r="E247" s="1">
        <v>1.8500000000000001E-6</v>
      </c>
      <c r="F247" s="1">
        <v>2.1299999999999999E-6</v>
      </c>
      <c r="H247">
        <v>3.7799999999999999E-3</v>
      </c>
      <c r="J247">
        <v>7.4700000000000003E-2</v>
      </c>
      <c r="K247" s="1">
        <v>3.1099999999999997E-5</v>
      </c>
      <c r="L247" s="1">
        <v>5.0300000000000003E-5</v>
      </c>
      <c r="V247" s="1"/>
    </row>
    <row r="248" spans="1:22" x14ac:dyDescent="0.35">
      <c r="A248" s="9" t="s">
        <v>103</v>
      </c>
      <c r="B248">
        <v>10.7576729239826</v>
      </c>
      <c r="C248">
        <v>0</v>
      </c>
      <c r="D248">
        <v>0.49199999999999999</v>
      </c>
      <c r="E248" s="1">
        <v>2.9399999999999998E-6</v>
      </c>
      <c r="F248" s="1">
        <v>5.9299999999999998E-5</v>
      </c>
      <c r="H248">
        <v>2.2799999999999998</v>
      </c>
      <c r="J248">
        <v>7.99</v>
      </c>
      <c r="K248" s="1">
        <v>8.9599999999999996E-5</v>
      </c>
      <c r="L248">
        <v>1.41E-3</v>
      </c>
      <c r="U248" s="1"/>
    </row>
    <row r="249" spans="1:22" x14ac:dyDescent="0.35">
      <c r="A249" t="s">
        <v>104</v>
      </c>
      <c r="B249">
        <v>1.4017830130918601E-2</v>
      </c>
      <c r="C249">
        <v>0</v>
      </c>
      <c r="D249">
        <v>4.1399999999999998E-4</v>
      </c>
      <c r="E249" s="1">
        <v>1.86E-6</v>
      </c>
      <c r="F249" s="1">
        <v>4.4799999999999997E-8</v>
      </c>
      <c r="H249">
        <v>1.99E-3</v>
      </c>
      <c r="I249">
        <v>4.2700000000000004E-3</v>
      </c>
      <c r="J249">
        <v>7.3400000000000002E-3</v>
      </c>
      <c r="K249" s="1">
        <v>8.1599999999999998E-6</v>
      </c>
      <c r="L249" s="1">
        <v>1.06E-6</v>
      </c>
      <c r="V249" s="1"/>
    </row>
    <row r="250" spans="1:22" x14ac:dyDescent="0.35">
      <c r="A250" t="s">
        <v>105</v>
      </c>
      <c r="B250" s="1">
        <v>3.8297685350344201E-8</v>
      </c>
      <c r="C250">
        <v>0</v>
      </c>
      <c r="D250" s="1">
        <v>4.1499999999999999E-9</v>
      </c>
      <c r="F250" s="1">
        <v>3.6600000000000002E-12</v>
      </c>
      <c r="H250" s="1">
        <v>2.0000000000000001E-9</v>
      </c>
      <c r="J250" s="1">
        <v>3.2100000000000003E-8</v>
      </c>
      <c r="L250" s="1">
        <v>8.6100000000000005E-11</v>
      </c>
      <c r="U250" s="1"/>
      <c r="V250" s="1"/>
    </row>
    <row r="251" spans="1:22" x14ac:dyDescent="0.35">
      <c r="A251" s="9" t="s">
        <v>106</v>
      </c>
      <c r="B251" s="1">
        <v>6.8347785024704097E-5</v>
      </c>
      <c r="C251">
        <v>0</v>
      </c>
      <c r="D251" s="1">
        <v>1.9400000000000001E-5</v>
      </c>
      <c r="E251" s="1">
        <v>1.3599999999999999E-8</v>
      </c>
      <c r="F251" s="1">
        <v>6.4199999999999998E-9</v>
      </c>
      <c r="H251" s="1">
        <v>4.8400000000000002E-6</v>
      </c>
      <c r="J251" s="1">
        <v>4.3999999999999999E-5</v>
      </c>
      <c r="K251" s="1">
        <v>1.67E-7</v>
      </c>
      <c r="L251" s="1">
        <v>1.5099999999999999E-7</v>
      </c>
    </row>
    <row r="252" spans="1:22" x14ac:dyDescent="0.35">
      <c r="A252" s="9" t="s">
        <v>107</v>
      </c>
      <c r="B252" s="1">
        <v>6.5918606991351294E-5</v>
      </c>
      <c r="C252">
        <v>0</v>
      </c>
      <c r="D252" s="1">
        <v>2.2099999999999998E-5</v>
      </c>
      <c r="E252" s="1">
        <v>1.2100000000000001E-8</v>
      </c>
      <c r="F252" s="1">
        <v>5.38E-9</v>
      </c>
      <c r="H252" s="1">
        <v>4.3100000000000002E-6</v>
      </c>
      <c r="J252" s="1">
        <v>3.9400000000000002E-5</v>
      </c>
      <c r="K252" s="1">
        <v>1.48E-7</v>
      </c>
      <c r="L252" s="1">
        <v>1.2700000000000001E-7</v>
      </c>
      <c r="U252" s="1"/>
    </row>
    <row r="253" spans="1:22" x14ac:dyDescent="0.35">
      <c r="A253" t="s">
        <v>108</v>
      </c>
      <c r="B253">
        <v>2.1485363078558001E-2</v>
      </c>
      <c r="C253">
        <v>0</v>
      </c>
      <c r="D253">
        <v>1.92E-3</v>
      </c>
      <c r="E253" s="1">
        <v>3.1E-6</v>
      </c>
      <c r="F253" s="1">
        <v>7.3900000000000004E-7</v>
      </c>
      <c r="H253">
        <v>1.2800000000000001E-3</v>
      </c>
      <c r="J253">
        <v>1.8200000000000001E-2</v>
      </c>
      <c r="K253" s="1">
        <v>5.2200000000000002E-5</v>
      </c>
      <c r="L253" s="1">
        <v>1.7499999999999998E-5</v>
      </c>
      <c r="U253" s="1"/>
    </row>
    <row r="254" spans="1:22" x14ac:dyDescent="0.35">
      <c r="A254" t="s">
        <v>109</v>
      </c>
      <c r="B254">
        <v>8.0344730748214601E-3</v>
      </c>
      <c r="C254">
        <v>0</v>
      </c>
      <c r="D254">
        <v>3.0400000000000002E-4</v>
      </c>
      <c r="E254" s="1">
        <v>4.7E-7</v>
      </c>
      <c r="F254" s="1">
        <v>2.7899999999999998E-8</v>
      </c>
      <c r="H254">
        <v>1.6900000000000001E-3</v>
      </c>
      <c r="I254">
        <v>9.810000000000001E-4</v>
      </c>
      <c r="J254">
        <v>5.0600000000000003E-3</v>
      </c>
      <c r="K254" s="1">
        <v>2.61E-6</v>
      </c>
      <c r="L254" s="1">
        <v>6.61E-7</v>
      </c>
      <c r="U254" s="1"/>
    </row>
    <row r="255" spans="1:22" x14ac:dyDescent="0.35">
      <c r="A255" t="s">
        <v>110</v>
      </c>
      <c r="B255">
        <v>0.85428167328570703</v>
      </c>
      <c r="C255">
        <v>0</v>
      </c>
      <c r="D255">
        <v>4.2000000000000003E-2</v>
      </c>
      <c r="E255">
        <v>1.47E-4</v>
      </c>
      <c r="F255" s="1">
        <v>4.07E-6</v>
      </c>
      <c r="H255">
        <v>5.5399999999999998E-2</v>
      </c>
      <c r="I255">
        <v>0.49099999999999999</v>
      </c>
      <c r="J255">
        <v>0.26500000000000001</v>
      </c>
      <c r="K255">
        <v>5.9599999999999996E-4</v>
      </c>
      <c r="L255" s="1">
        <v>9.7800000000000006E-5</v>
      </c>
      <c r="U255" s="1"/>
    </row>
    <row r="256" spans="1:22" ht="20" customHeight="1" x14ac:dyDescent="0.35">
      <c r="A256" t="s">
        <v>111</v>
      </c>
      <c r="B256">
        <v>1.0124616328107999E-3</v>
      </c>
      <c r="C256">
        <v>0</v>
      </c>
      <c r="D256">
        <v>1.6799999999999999E-4</v>
      </c>
      <c r="E256" s="1">
        <v>4.2899999999999999E-7</v>
      </c>
      <c r="F256" s="1">
        <v>2.8699999999999999E-8</v>
      </c>
      <c r="H256" s="1">
        <v>9.8999999999999994E-5</v>
      </c>
      <c r="J256">
        <v>7.3800000000000005E-4</v>
      </c>
      <c r="K256" s="1">
        <v>7.4399999999999999E-6</v>
      </c>
      <c r="L256" s="1">
        <v>6.7800000000000001E-7</v>
      </c>
    </row>
    <row r="257" spans="1:12" x14ac:dyDescent="0.35">
      <c r="A257" t="s">
        <v>112</v>
      </c>
      <c r="B257">
        <v>1.4520117203037699</v>
      </c>
      <c r="C257">
        <v>0</v>
      </c>
      <c r="D257">
        <v>0.23100000000000001</v>
      </c>
      <c r="E257">
        <v>6.3900000000000003E-4</v>
      </c>
      <c r="F257" s="1">
        <v>4.0000000000000003E-5</v>
      </c>
      <c r="H257">
        <v>0.13700000000000001</v>
      </c>
      <c r="J257">
        <v>1.07</v>
      </c>
      <c r="K257">
        <v>1.11E-2</v>
      </c>
      <c r="L257">
        <v>9.4600000000000001E-4</v>
      </c>
    </row>
    <row r="258" spans="1:12" x14ac:dyDescent="0.35">
      <c r="A258" t="s">
        <v>113</v>
      </c>
      <c r="B258" s="1">
        <v>4.14716721784796E-8</v>
      </c>
      <c r="C258">
        <v>0</v>
      </c>
      <c r="D258" s="1">
        <v>7.6799999999999999E-9</v>
      </c>
      <c r="F258" s="1">
        <v>3.6700000000000003E-12</v>
      </c>
      <c r="H258" s="1">
        <v>2.7900000000000001E-9</v>
      </c>
      <c r="J258" s="1">
        <v>3.1E-8</v>
      </c>
      <c r="L258" s="1">
        <v>8.6499999999999999E-11</v>
      </c>
    </row>
    <row r="259" spans="1:12" x14ac:dyDescent="0.35">
      <c r="A259" s="9" t="s">
        <v>114</v>
      </c>
      <c r="B259">
        <v>3.8732542132606802E-2</v>
      </c>
      <c r="C259">
        <v>0</v>
      </c>
      <c r="D259">
        <v>1.89E-3</v>
      </c>
      <c r="E259" s="1">
        <v>8.7399999999999993E-6</v>
      </c>
      <c r="F259" s="1">
        <v>3.6600000000000002E-7</v>
      </c>
      <c r="H259">
        <v>1.33E-3</v>
      </c>
      <c r="J259">
        <v>3.5400000000000001E-2</v>
      </c>
      <c r="K259">
        <v>1.5300000000000001E-4</v>
      </c>
      <c r="L259" s="1">
        <v>8.6799999999999999E-6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R209"/>
  <sheetViews>
    <sheetView tabSelected="1" topLeftCell="A52" workbookViewId="0">
      <selection activeCell="C105" sqref="C105:L105"/>
    </sheetView>
  </sheetViews>
  <sheetFormatPr defaultRowHeight="14.5" x14ac:dyDescent="0.35"/>
  <cols>
    <col min="1" max="1" width="44.81640625" customWidth="1"/>
  </cols>
  <sheetData>
    <row r="2" spans="1:12" x14ac:dyDescent="0.35">
      <c r="B2" t="s">
        <v>83</v>
      </c>
      <c r="C2" t="s">
        <v>83</v>
      </c>
      <c r="D2" t="s">
        <v>83</v>
      </c>
      <c r="E2" t="s">
        <v>83</v>
      </c>
      <c r="F2" t="s">
        <v>83</v>
      </c>
      <c r="G2" t="s">
        <v>83</v>
      </c>
      <c r="H2" t="s">
        <v>83</v>
      </c>
      <c r="I2" t="s">
        <v>83</v>
      </c>
      <c r="J2" t="s">
        <v>83</v>
      </c>
      <c r="K2" t="s">
        <v>83</v>
      </c>
      <c r="L2" t="s">
        <v>83</v>
      </c>
    </row>
    <row r="3" spans="1:12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35">
      <c r="A4" t="s">
        <v>11</v>
      </c>
      <c r="B4">
        <v>1.2999999999999999E-2</v>
      </c>
      <c r="D4">
        <v>4.4499999999999997E-4</v>
      </c>
      <c r="E4">
        <v>5.6899999999999997E-3</v>
      </c>
      <c r="F4">
        <v>3.2299999999999999E-4</v>
      </c>
      <c r="H4">
        <v>3.6528571639792598E-4</v>
      </c>
      <c r="I4">
        <v>0</v>
      </c>
      <c r="J4">
        <v>5.8595594048229402E-3</v>
      </c>
      <c r="K4">
        <v>2.7656682216099999E-4</v>
      </c>
      <c r="L4">
        <v>0</v>
      </c>
    </row>
    <row r="5" spans="1:12" x14ac:dyDescent="0.35">
      <c r="A5" t="s">
        <v>12</v>
      </c>
      <c r="B5">
        <v>1.0500000000000001E-2</v>
      </c>
      <c r="D5">
        <v>3.8699999999999997E-4</v>
      </c>
      <c r="E5">
        <v>4.9100000000000001E-4</v>
      </c>
      <c r="F5">
        <v>2.5799999999999998E-4</v>
      </c>
      <c r="H5">
        <v>1.1386848283644201E-3</v>
      </c>
      <c r="I5">
        <v>0</v>
      </c>
      <c r="J5">
        <v>8.1707661537264407E-3</v>
      </c>
      <c r="K5" s="1">
        <v>9.6351934538088706E-5</v>
      </c>
      <c r="L5">
        <v>0</v>
      </c>
    </row>
    <row r="6" spans="1:12" x14ac:dyDescent="0.35">
      <c r="A6" t="s">
        <v>13</v>
      </c>
      <c r="B6">
        <v>1.66E-3</v>
      </c>
      <c r="D6">
        <v>2.5300000000000002E-4</v>
      </c>
      <c r="F6">
        <v>6.9099999999999999E-4</v>
      </c>
      <c r="H6" s="1">
        <v>5.0028656308483203E-5</v>
      </c>
      <c r="I6">
        <v>0</v>
      </c>
      <c r="J6">
        <v>6.6585155861459096E-4</v>
      </c>
      <c r="K6">
        <v>0</v>
      </c>
      <c r="L6">
        <v>0</v>
      </c>
    </row>
    <row r="7" spans="1:12" x14ac:dyDescent="0.35">
      <c r="A7" t="s">
        <v>14</v>
      </c>
      <c r="B7">
        <v>5.0499999999999998E-3</v>
      </c>
      <c r="D7">
        <v>1.36E-4</v>
      </c>
      <c r="F7">
        <v>1.1400000000000001E-4</v>
      </c>
      <c r="H7">
        <v>2.54994307262817E-4</v>
      </c>
      <c r="I7">
        <v>0</v>
      </c>
      <c r="J7">
        <v>4.5487771447443601E-3</v>
      </c>
      <c r="K7">
        <v>0</v>
      </c>
      <c r="L7">
        <v>0</v>
      </c>
    </row>
    <row r="8" spans="1:12" x14ac:dyDescent="0.35">
      <c r="A8" t="s">
        <v>15</v>
      </c>
      <c r="B8" s="1">
        <v>1.23E-7</v>
      </c>
      <c r="D8" s="1">
        <v>4.5999999999999998E-9</v>
      </c>
      <c r="E8" s="1">
        <v>1.73E-9</v>
      </c>
      <c r="F8" s="1">
        <v>2.0000000000000001E-9</v>
      </c>
      <c r="H8" s="1">
        <v>1.7779766481188501E-8</v>
      </c>
      <c r="I8">
        <v>0</v>
      </c>
      <c r="J8" s="1">
        <v>9.7363236689366094E-8</v>
      </c>
      <c r="K8" s="1">
        <v>1.36909850914814E-11</v>
      </c>
      <c r="L8">
        <v>0</v>
      </c>
    </row>
    <row r="9" spans="1:12" x14ac:dyDescent="0.35">
      <c r="A9" t="s">
        <v>16</v>
      </c>
      <c r="B9" s="1">
        <v>2.2000000000000001E-7</v>
      </c>
      <c r="D9" s="1">
        <v>8.3899999999999994E-9</v>
      </c>
      <c r="E9" s="1">
        <v>8.4100000000000005E-8</v>
      </c>
      <c r="F9" s="1">
        <v>2.2999999999999999E-9</v>
      </c>
      <c r="H9" s="1">
        <v>1.27631412174409E-8</v>
      </c>
      <c r="I9" s="1">
        <v>7.1705690962564199E-8</v>
      </c>
      <c r="J9" s="1">
        <v>4.0175933811599597E-8</v>
      </c>
      <c r="K9" s="1">
        <v>9.9929204581999994E-10</v>
      </c>
      <c r="L9">
        <v>0</v>
      </c>
    </row>
    <row r="10" spans="1:12" x14ac:dyDescent="0.35">
      <c r="A10" t="s">
        <v>17</v>
      </c>
      <c r="B10" s="1">
        <v>3.58E-10</v>
      </c>
      <c r="D10" s="1">
        <v>6.6000000000000001E-12</v>
      </c>
      <c r="F10" s="1">
        <v>1.0599999999999999E-11</v>
      </c>
      <c r="H10" s="1">
        <v>2.87922587315438E-12</v>
      </c>
      <c r="I10">
        <v>0</v>
      </c>
      <c r="J10" s="1">
        <v>3.38184640787263E-10</v>
      </c>
      <c r="K10">
        <v>0</v>
      </c>
      <c r="L10">
        <v>0</v>
      </c>
    </row>
    <row r="11" spans="1:12" x14ac:dyDescent="0.35">
      <c r="A11" t="s">
        <v>18</v>
      </c>
      <c r="B11" s="1">
        <v>1.9099999999999998E-9</v>
      </c>
      <c r="D11" s="1">
        <v>9.8299999999999999E-11</v>
      </c>
      <c r="F11" s="1">
        <v>3.1900000000000001E-11</v>
      </c>
      <c r="H11" s="1">
        <v>4.75111527339E-10</v>
      </c>
      <c r="I11">
        <v>0</v>
      </c>
      <c r="J11" s="1">
        <v>1.3059986593713399E-9</v>
      </c>
      <c r="K11">
        <v>0</v>
      </c>
      <c r="L11">
        <v>0</v>
      </c>
    </row>
    <row r="12" spans="1:12" x14ac:dyDescent="0.35">
      <c r="A12" t="s">
        <v>19</v>
      </c>
      <c r="B12" s="1">
        <v>4.8400000000000005E-7</v>
      </c>
      <c r="D12" s="1">
        <v>1.22E-8</v>
      </c>
      <c r="E12" s="1">
        <v>1.66E-7</v>
      </c>
      <c r="F12" s="1">
        <v>1.2E-8</v>
      </c>
      <c r="H12" s="1">
        <v>1.4535102015432199E-8</v>
      </c>
      <c r="I12">
        <v>0</v>
      </c>
      <c r="J12" s="1">
        <v>2.749899607073E-7</v>
      </c>
      <c r="K12" s="1">
        <v>4.44350669438E-9</v>
      </c>
      <c r="L12">
        <v>0</v>
      </c>
    </row>
    <row r="13" spans="1:12" x14ac:dyDescent="0.35">
      <c r="A13" t="s">
        <v>20</v>
      </c>
      <c r="B13" s="1">
        <v>7.6300000000000002E-8</v>
      </c>
      <c r="D13" s="1">
        <v>3.9800000000000001E-11</v>
      </c>
      <c r="E13" s="1">
        <v>6.2399999999999999E-11</v>
      </c>
      <c r="F13" s="1">
        <v>3.4600000000000002E-11</v>
      </c>
      <c r="H13" s="1">
        <v>3.8418282763547597E-11</v>
      </c>
      <c r="I13">
        <v>0</v>
      </c>
      <c r="J13" s="1">
        <v>7.6101076260533595E-8</v>
      </c>
      <c r="K13" s="1">
        <v>2.1104735195599999E-12</v>
      </c>
      <c r="L13">
        <v>0</v>
      </c>
    </row>
    <row r="14" spans="1:12" x14ac:dyDescent="0.35">
      <c r="A14" t="s">
        <v>21</v>
      </c>
      <c r="B14">
        <v>0.63</v>
      </c>
      <c r="D14">
        <v>0.20799999999999999</v>
      </c>
      <c r="F14">
        <v>0.121</v>
      </c>
      <c r="H14">
        <v>3.2051437070695001E-2</v>
      </c>
      <c r="I14">
        <v>0</v>
      </c>
      <c r="J14">
        <v>0.26850857015578</v>
      </c>
      <c r="K14">
        <v>0</v>
      </c>
      <c r="L14">
        <v>0</v>
      </c>
    </row>
    <row r="15" spans="1:12" x14ac:dyDescent="0.35">
      <c r="A15" t="s">
        <v>22</v>
      </c>
      <c r="B15">
        <v>1.1599999999999999E-2</v>
      </c>
      <c r="D15">
        <v>3.6900000000000002E-4</v>
      </c>
      <c r="F15" s="1">
        <v>8.0799999999999999E-5</v>
      </c>
      <c r="H15">
        <v>2.2703300311084699E-4</v>
      </c>
      <c r="I15">
        <v>0</v>
      </c>
      <c r="J15">
        <v>1.08771602617533E-2</v>
      </c>
      <c r="K15">
        <v>0</v>
      </c>
      <c r="L15">
        <v>0</v>
      </c>
    </row>
    <row r="19" spans="1:12" x14ac:dyDescent="0.35">
      <c r="B19" t="s">
        <v>83</v>
      </c>
      <c r="C19" t="s">
        <v>83</v>
      </c>
      <c r="D19" t="s">
        <v>83</v>
      </c>
      <c r="E19" t="s">
        <v>83</v>
      </c>
      <c r="F19" t="s">
        <v>83</v>
      </c>
      <c r="G19" t="s">
        <v>83</v>
      </c>
      <c r="H19" t="s">
        <v>83</v>
      </c>
      <c r="I19" t="s">
        <v>83</v>
      </c>
      <c r="J19" t="s">
        <v>83</v>
      </c>
      <c r="K19" t="s">
        <v>83</v>
      </c>
      <c r="L19" t="s">
        <v>83</v>
      </c>
    </row>
    <row r="20" spans="1:12" x14ac:dyDescent="0.35"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</row>
    <row r="21" spans="1:12" x14ac:dyDescent="0.35">
      <c r="A21" t="s">
        <v>25</v>
      </c>
      <c r="B21" s="1">
        <v>2.7499999999999998E-10</v>
      </c>
      <c r="D21" s="1">
        <v>1.6400000000000001E-12</v>
      </c>
      <c r="F21" s="1">
        <v>5.7099999999999999E-13</v>
      </c>
      <c r="H21" s="1">
        <v>8.6400000000000003E-12</v>
      </c>
      <c r="J21" s="1">
        <v>2.6400000000000002E-10</v>
      </c>
    </row>
    <row r="22" spans="1:12" x14ac:dyDescent="0.35">
      <c r="A22" t="s">
        <v>26</v>
      </c>
      <c r="B22" s="1">
        <v>7.8399999999999994E-9</v>
      </c>
      <c r="D22" s="1">
        <v>3.2300000000000002E-10</v>
      </c>
      <c r="E22" s="1">
        <v>2.93E-9</v>
      </c>
      <c r="F22" s="1">
        <v>8.8200000000000003E-11</v>
      </c>
      <c r="H22" s="1">
        <v>4.8699999999999997E-10</v>
      </c>
      <c r="I22" s="1">
        <v>2.4600000000000002E-9</v>
      </c>
      <c r="J22" s="1">
        <v>1.5199999999999999E-9</v>
      </c>
      <c r="K22" s="1">
        <v>3.7700000000000003E-11</v>
      </c>
    </row>
    <row r="23" spans="1:12" x14ac:dyDescent="0.35">
      <c r="A23" t="s">
        <v>27</v>
      </c>
      <c r="B23" s="1">
        <v>7.8500000000000008E-9</v>
      </c>
      <c r="D23" s="1">
        <v>3.2300000000000002E-10</v>
      </c>
      <c r="E23" s="1">
        <v>2.93E-9</v>
      </c>
      <c r="F23" s="1">
        <v>8.8200000000000003E-11</v>
      </c>
      <c r="H23" s="1">
        <v>4.8599999999999998E-10</v>
      </c>
      <c r="I23" s="1">
        <v>2.4600000000000002E-9</v>
      </c>
      <c r="J23" s="1">
        <v>1.5300000000000001E-9</v>
      </c>
      <c r="K23" s="1">
        <v>3.7700000000000003E-11</v>
      </c>
    </row>
    <row r="24" spans="1:12" x14ac:dyDescent="0.35">
      <c r="A24" t="s">
        <v>28</v>
      </c>
      <c r="B24" s="1">
        <v>1.39E-6</v>
      </c>
      <c r="D24" s="1">
        <v>5.7000000000000001E-8</v>
      </c>
      <c r="E24" s="1">
        <v>5.1699999999999998E-7</v>
      </c>
      <c r="F24" s="1">
        <v>1.5600000000000001E-8</v>
      </c>
      <c r="H24" s="1">
        <v>8.6000000000000002E-8</v>
      </c>
      <c r="I24" s="1">
        <v>4.34E-7</v>
      </c>
      <c r="J24" s="1">
        <v>2.6899999999999999E-7</v>
      </c>
      <c r="K24" s="1">
        <v>6.6599999999999997E-9</v>
      </c>
    </row>
    <row r="25" spans="1:12" x14ac:dyDescent="0.35">
      <c r="A25" t="s">
        <v>29</v>
      </c>
      <c r="B25" s="1">
        <v>1.39E-6</v>
      </c>
      <c r="D25" s="1">
        <v>5.7000000000000001E-8</v>
      </c>
      <c r="E25" s="1">
        <v>5.1699999999999998E-7</v>
      </c>
      <c r="F25" s="1">
        <v>1.5600000000000001E-8</v>
      </c>
      <c r="H25" s="1">
        <v>8.5850003203391803E-8</v>
      </c>
      <c r="I25" s="1">
        <v>4.3423719375042798E-7</v>
      </c>
      <c r="J25" s="1">
        <v>2.7028800919357598E-7</v>
      </c>
      <c r="K25" s="1">
        <v>6.6625116947000004E-9</v>
      </c>
      <c r="L25">
        <v>0</v>
      </c>
    </row>
    <row r="26" spans="1:12" x14ac:dyDescent="0.35">
      <c r="A26" t="s">
        <v>30</v>
      </c>
      <c r="B26">
        <v>2.3099999999999999E-2</v>
      </c>
      <c r="D26">
        <v>5.7499999999999999E-3</v>
      </c>
      <c r="F26">
        <v>4.3299999999999996E-3</v>
      </c>
      <c r="H26">
        <v>2.7418721990999199E-3</v>
      </c>
      <c r="I26">
        <v>0</v>
      </c>
      <c r="J26">
        <v>1.0265795357055E-2</v>
      </c>
      <c r="K26">
        <v>0</v>
      </c>
      <c r="L26">
        <v>0</v>
      </c>
    </row>
    <row r="27" spans="1:12" x14ac:dyDescent="0.35">
      <c r="A27" t="s">
        <v>31</v>
      </c>
      <c r="B27" s="1">
        <v>6.5799999999999998E-12</v>
      </c>
      <c r="D27" s="1">
        <v>2.37E-13</v>
      </c>
      <c r="E27" s="1">
        <v>2.1300000000000001E-16</v>
      </c>
      <c r="F27" s="1">
        <v>8.3E-14</v>
      </c>
      <c r="H27" s="1">
        <v>8.09089493280808E-13</v>
      </c>
      <c r="I27">
        <v>0</v>
      </c>
      <c r="J27" s="1">
        <v>5.4498338605001699E-12</v>
      </c>
      <c r="K27" s="1">
        <v>2.5593911252838902E-16</v>
      </c>
      <c r="L27">
        <v>0</v>
      </c>
    </row>
    <row r="28" spans="1:12" x14ac:dyDescent="0.35">
      <c r="A28" t="s">
        <v>32</v>
      </c>
      <c r="B28" s="1">
        <v>9.6500000000000003E-12</v>
      </c>
      <c r="D28" s="1">
        <v>4.3700000000000001E-13</v>
      </c>
      <c r="F28" s="1">
        <v>9.3399999999999998E-14</v>
      </c>
      <c r="H28" s="1">
        <v>2.8729329279719299E-12</v>
      </c>
      <c r="I28">
        <v>0</v>
      </c>
      <c r="J28" s="1">
        <v>6.2508833813521999E-12</v>
      </c>
      <c r="K28">
        <v>0</v>
      </c>
      <c r="L28">
        <v>0</v>
      </c>
    </row>
    <row r="29" spans="1:12" x14ac:dyDescent="0.35">
      <c r="A29" t="s">
        <v>33</v>
      </c>
      <c r="B29" s="1">
        <v>1.8099999999999999E-7</v>
      </c>
      <c r="D29" s="1">
        <v>7.9900000000000007E-9</v>
      </c>
      <c r="E29" s="1">
        <v>7.2299999999999998E-10</v>
      </c>
      <c r="F29" s="1">
        <v>2.21E-9</v>
      </c>
      <c r="H29" s="1">
        <v>2.7800592253130698E-8</v>
      </c>
      <c r="I29">
        <v>0</v>
      </c>
      <c r="J29" s="1">
        <v>1.42237274050963E-7</v>
      </c>
      <c r="K29" s="1">
        <v>1.34855700117167E-11</v>
      </c>
      <c r="L29">
        <v>0</v>
      </c>
    </row>
    <row r="30" spans="1:12" x14ac:dyDescent="0.35">
      <c r="A30" t="s">
        <v>34</v>
      </c>
      <c r="B30" s="1">
        <v>1.49E-9</v>
      </c>
      <c r="D30" s="1">
        <v>7.6700000000000004E-11</v>
      </c>
      <c r="F30" s="1">
        <v>2.4899999999999999E-11</v>
      </c>
      <c r="H30" s="1">
        <v>3.7064858426792599E-10</v>
      </c>
      <c r="I30">
        <v>0</v>
      </c>
      <c r="J30" s="1">
        <v>1.0196245638462799E-9</v>
      </c>
      <c r="K30">
        <v>0</v>
      </c>
      <c r="L30">
        <v>0</v>
      </c>
    </row>
    <row r="31" spans="1:12" x14ac:dyDescent="0.35">
      <c r="A31" t="s">
        <v>35</v>
      </c>
      <c r="B31" s="1">
        <v>1.2600000000000001E-12</v>
      </c>
      <c r="D31" s="1">
        <v>4.1399999999999999E-14</v>
      </c>
      <c r="E31" s="1">
        <v>2.9299999999999999E-15</v>
      </c>
      <c r="F31" s="1">
        <v>1.9800000000000001E-14</v>
      </c>
      <c r="H31" s="1">
        <v>1.5926710477630901E-13</v>
      </c>
      <c r="I31">
        <v>0</v>
      </c>
      <c r="J31" s="1">
        <v>1.03503658700845E-12</v>
      </c>
      <c r="K31" s="1">
        <v>3.21692306488762E-16</v>
      </c>
      <c r="L31">
        <v>0</v>
      </c>
    </row>
    <row r="32" spans="1:12" x14ac:dyDescent="0.35">
      <c r="A32" t="s">
        <v>36</v>
      </c>
      <c r="B32">
        <v>1.6900000000000001E-3</v>
      </c>
      <c r="D32" s="1">
        <v>5.94E-5</v>
      </c>
      <c r="F32" s="1">
        <v>2.0599999999999999E-5</v>
      </c>
      <c r="H32" s="1">
        <v>3.0079348300059199E-5</v>
      </c>
      <c r="I32">
        <v>0</v>
      </c>
      <c r="J32">
        <v>1.5820908168323101E-3</v>
      </c>
      <c r="K32">
        <v>0</v>
      </c>
      <c r="L32">
        <v>0</v>
      </c>
    </row>
    <row r="33" spans="1:12" x14ac:dyDescent="0.35">
      <c r="A33" t="s">
        <v>37</v>
      </c>
      <c r="B33" s="1">
        <v>5.5299999999999995E-10</v>
      </c>
      <c r="D33" s="1">
        <v>2.3200000000000001E-11</v>
      </c>
      <c r="F33" s="1">
        <v>6.0400000000000006E-11</v>
      </c>
      <c r="H33" s="1">
        <v>6.3480834212428E-12</v>
      </c>
      <c r="I33">
        <v>0</v>
      </c>
      <c r="J33" s="1">
        <v>4.6328970826280802E-10</v>
      </c>
      <c r="K33">
        <v>0</v>
      </c>
      <c r="L33">
        <v>0</v>
      </c>
    </row>
    <row r="34" spans="1:12" x14ac:dyDescent="0.35">
      <c r="A34" t="s">
        <v>38</v>
      </c>
      <c r="B34" s="1">
        <v>7.1300000000000002E-10</v>
      </c>
      <c r="D34" s="1">
        <v>1.9300000000000001E-11</v>
      </c>
      <c r="F34" s="1">
        <v>2.6600000000000001E-11</v>
      </c>
      <c r="H34" s="1">
        <v>7.1231945681480804E-12</v>
      </c>
      <c r="I34">
        <v>0</v>
      </c>
      <c r="J34" s="1">
        <v>6.5970821113486303E-10</v>
      </c>
      <c r="K34">
        <v>0</v>
      </c>
      <c r="L34">
        <v>0</v>
      </c>
    </row>
    <row r="35" spans="1:12" x14ac:dyDescent="0.35">
      <c r="A35" t="s">
        <v>39</v>
      </c>
      <c r="B35" s="1">
        <v>2.9400000000000001E-7</v>
      </c>
      <c r="D35" s="1">
        <v>7.6399999999999993E-9</v>
      </c>
      <c r="E35" s="1">
        <v>8.6299999999999999E-8</v>
      </c>
      <c r="F35" s="1">
        <v>8.43E-9</v>
      </c>
      <c r="H35" s="1">
        <v>6.7320250455933103E-9</v>
      </c>
      <c r="I35">
        <v>0</v>
      </c>
      <c r="J35" s="1">
        <v>1.81585636734972E-7</v>
      </c>
      <c r="K35" s="1">
        <v>2.8541085143999999E-9</v>
      </c>
      <c r="L35">
        <v>0</v>
      </c>
    </row>
    <row r="36" spans="1:12" x14ac:dyDescent="0.35">
      <c r="A36" t="s">
        <v>40</v>
      </c>
      <c r="B36" s="1">
        <v>8.6499999999999999E-11</v>
      </c>
      <c r="D36" s="1">
        <v>4.0399999999999997E-12</v>
      </c>
      <c r="E36" s="1">
        <v>4.1700000000000002E-11</v>
      </c>
      <c r="F36" s="1">
        <v>3.0200000000000001E-12</v>
      </c>
      <c r="H36" s="1">
        <v>2.4841922716603801E-12</v>
      </c>
      <c r="I36">
        <v>0</v>
      </c>
      <c r="J36" s="1">
        <v>3.3299835617134697E-11</v>
      </c>
      <c r="K36" s="1">
        <v>1.9838617389875799E-12</v>
      </c>
      <c r="L36">
        <v>0</v>
      </c>
    </row>
    <row r="37" spans="1:12" x14ac:dyDescent="0.35">
      <c r="A37" t="s">
        <v>41</v>
      </c>
      <c r="B37" s="1">
        <v>1.8500000000000001E-11</v>
      </c>
      <c r="D37" s="1">
        <v>5.1000000000000005E-13</v>
      </c>
      <c r="E37" s="1">
        <v>3.3500000000000001E-12</v>
      </c>
      <c r="F37" s="1">
        <v>6.7600000000000005E-13</v>
      </c>
      <c r="H37" s="1">
        <v>4.4957281303613302E-13</v>
      </c>
      <c r="I37">
        <v>0</v>
      </c>
      <c r="J37" s="1">
        <v>1.33304754630562E-11</v>
      </c>
      <c r="K37" s="1">
        <v>1.5814992762E-13</v>
      </c>
      <c r="L37">
        <v>0</v>
      </c>
    </row>
    <row r="38" spans="1:12" x14ac:dyDescent="0.35">
      <c r="A38" t="s">
        <v>42</v>
      </c>
      <c r="B38" s="1">
        <v>5.3900000000000003E-11</v>
      </c>
      <c r="D38" s="1">
        <v>2.4200000000000002E-12</v>
      </c>
      <c r="E38" s="1">
        <v>4.9500000000000001E-13</v>
      </c>
      <c r="F38" s="1">
        <v>4.1700000000000002E-12</v>
      </c>
      <c r="H38" s="1">
        <v>4.1263899140680702E-13</v>
      </c>
      <c r="I38">
        <v>0</v>
      </c>
      <c r="J38" s="1">
        <v>4.6351549561437702E-11</v>
      </c>
      <c r="K38" s="1">
        <v>3.7269415177614803E-14</v>
      </c>
      <c r="L38">
        <v>0</v>
      </c>
    </row>
    <row r="39" spans="1:12" x14ac:dyDescent="0.35">
      <c r="A39" t="s">
        <v>43</v>
      </c>
      <c r="B39" s="1">
        <v>6.0799999999999999E-11</v>
      </c>
      <c r="D39" s="1">
        <v>2.9500000000000002E-12</v>
      </c>
      <c r="F39" s="1">
        <v>2.8299999999999999E-12</v>
      </c>
      <c r="H39" s="1">
        <v>4.3328986528796402E-12</v>
      </c>
      <c r="I39">
        <v>0</v>
      </c>
      <c r="J39" s="1">
        <v>5.0665023272307703E-11</v>
      </c>
      <c r="K39">
        <v>0</v>
      </c>
      <c r="L39">
        <v>0</v>
      </c>
    </row>
    <row r="40" spans="1:12" x14ac:dyDescent="0.35">
      <c r="A40" t="s">
        <v>44</v>
      </c>
      <c r="B40">
        <v>2.2800000000000001E-2</v>
      </c>
      <c r="D40">
        <v>1.36E-4</v>
      </c>
      <c r="F40" s="1">
        <v>4.7200000000000002E-5</v>
      </c>
      <c r="H40">
        <v>7.2032962396029903E-4</v>
      </c>
      <c r="I40">
        <v>0</v>
      </c>
      <c r="J40">
        <v>2.1943715085056801E-2</v>
      </c>
      <c r="K40">
        <v>0</v>
      </c>
      <c r="L40">
        <v>0</v>
      </c>
    </row>
    <row r="41" spans="1:12" x14ac:dyDescent="0.35">
      <c r="A41" t="s">
        <v>45</v>
      </c>
      <c r="B41">
        <v>0.99</v>
      </c>
      <c r="D41">
        <v>4.07E-2</v>
      </c>
      <c r="E41">
        <v>0.37</v>
      </c>
      <c r="F41">
        <v>1.11E-2</v>
      </c>
      <c r="H41">
        <v>6.1457229744458303E-2</v>
      </c>
      <c r="I41">
        <v>0.31031494153602002</v>
      </c>
      <c r="J41">
        <v>0.192142219448836</v>
      </c>
      <c r="K41">
        <v>4.7589602217999998E-3</v>
      </c>
      <c r="L41">
        <v>0</v>
      </c>
    </row>
    <row r="42" spans="1:12" x14ac:dyDescent="0.35">
      <c r="A42" t="s">
        <v>46</v>
      </c>
      <c r="B42">
        <v>0.99099999999999999</v>
      </c>
      <c r="D42">
        <v>4.07E-2</v>
      </c>
      <c r="E42">
        <v>0.37</v>
      </c>
      <c r="F42">
        <v>1.11E-2</v>
      </c>
      <c r="H42">
        <v>6.1321708941213797E-2</v>
      </c>
      <c r="I42">
        <v>0.31031494153602002</v>
      </c>
      <c r="J42">
        <v>0.19306718090777</v>
      </c>
      <c r="K42">
        <v>4.7589602217999998E-3</v>
      </c>
      <c r="L42">
        <v>0</v>
      </c>
    </row>
    <row r="43" spans="1:12" x14ac:dyDescent="0.35">
      <c r="A43" t="s">
        <v>47</v>
      </c>
      <c r="B43">
        <v>0.14000000000000001</v>
      </c>
      <c r="D43">
        <v>3.49E-2</v>
      </c>
      <c r="F43">
        <v>2.6200000000000001E-2</v>
      </c>
      <c r="H43">
        <v>1.6617407333495399E-2</v>
      </c>
      <c r="I43">
        <v>0</v>
      </c>
      <c r="J43">
        <v>6.2216941609857003E-2</v>
      </c>
      <c r="K43">
        <v>0</v>
      </c>
      <c r="L43">
        <v>0</v>
      </c>
    </row>
    <row r="44" spans="1:12" x14ac:dyDescent="0.35">
      <c r="A44" t="s">
        <v>48</v>
      </c>
      <c r="B44">
        <v>7.6400000000000001E-3</v>
      </c>
      <c r="D44">
        <v>2.7599999999999999E-4</v>
      </c>
      <c r="E44" s="1">
        <v>2.4600000000000001E-7</v>
      </c>
      <c r="F44" s="1">
        <v>9.6600000000000003E-5</v>
      </c>
      <c r="H44">
        <v>9.4217878202770605E-4</v>
      </c>
      <c r="I44">
        <v>0</v>
      </c>
      <c r="J44">
        <v>6.32017292629061E-3</v>
      </c>
      <c r="K44" s="1">
        <v>2.99593862953954E-7</v>
      </c>
      <c r="L44">
        <v>0</v>
      </c>
    </row>
    <row r="45" spans="1:12" x14ac:dyDescent="0.35">
      <c r="A45" t="s">
        <v>49</v>
      </c>
      <c r="B45">
        <v>2.1699999999999999E-4</v>
      </c>
      <c r="D45" s="1">
        <v>9.8300000000000008E-6</v>
      </c>
      <c r="F45" s="1">
        <v>2.0999999999999998E-6</v>
      </c>
      <c r="H45" s="1">
        <v>6.4675680555943197E-5</v>
      </c>
      <c r="I45">
        <v>0</v>
      </c>
      <c r="J45">
        <v>1.4072033675387199E-4</v>
      </c>
      <c r="K45">
        <v>0</v>
      </c>
      <c r="L45">
        <v>0</v>
      </c>
    </row>
    <row r="46" spans="1:12" x14ac:dyDescent="0.35">
      <c r="A46" t="s">
        <v>50</v>
      </c>
      <c r="B46">
        <v>0.26100000000000001</v>
      </c>
      <c r="D46">
        <v>1.15E-2</v>
      </c>
      <c r="E46">
        <v>1.0300000000000001E-3</v>
      </c>
      <c r="F46">
        <v>3.16E-3</v>
      </c>
      <c r="H46">
        <v>3.9883252776487001E-2</v>
      </c>
      <c r="I46">
        <v>0</v>
      </c>
      <c r="J46">
        <v>0.20555301930581299</v>
      </c>
      <c r="K46" s="1">
        <v>1.9213252400828201E-5</v>
      </c>
      <c r="L46">
        <v>0</v>
      </c>
    </row>
    <row r="47" spans="1:12" x14ac:dyDescent="0.35">
      <c r="A47" t="s">
        <v>51</v>
      </c>
      <c r="B47">
        <v>9.0999999999999998E-2</v>
      </c>
      <c r="D47">
        <v>4.6800000000000001E-3</v>
      </c>
      <c r="F47">
        <v>1.5200000000000001E-3</v>
      </c>
      <c r="H47">
        <v>2.2596591338549001E-2</v>
      </c>
      <c r="I47">
        <v>0</v>
      </c>
      <c r="J47">
        <v>6.2162697499125397E-2</v>
      </c>
      <c r="K47">
        <v>0</v>
      </c>
      <c r="L47">
        <v>0</v>
      </c>
    </row>
    <row r="48" spans="1:12" x14ac:dyDescent="0.35">
      <c r="A48" t="s">
        <v>52</v>
      </c>
      <c r="B48">
        <v>7.0299999999999998E-3</v>
      </c>
      <c r="D48">
        <v>2.32E-4</v>
      </c>
      <c r="E48" s="1">
        <v>1.6699999999999999E-5</v>
      </c>
      <c r="F48">
        <v>1.12E-4</v>
      </c>
      <c r="H48">
        <v>8.9962798446098903E-4</v>
      </c>
      <c r="I48">
        <v>0</v>
      </c>
      <c r="J48">
        <v>5.7656191956432599E-3</v>
      </c>
      <c r="K48" s="1">
        <v>1.82832493230889E-6</v>
      </c>
      <c r="L48">
        <v>0</v>
      </c>
    </row>
    <row r="49" spans="1:12" x14ac:dyDescent="0.35">
      <c r="A49" t="s">
        <v>53</v>
      </c>
      <c r="B49">
        <v>2.7700000000000001E-4</v>
      </c>
      <c r="D49" s="1">
        <v>4.6700000000000002E-6</v>
      </c>
      <c r="E49" s="1">
        <v>3.8699999999999999E-5</v>
      </c>
      <c r="F49" s="1">
        <v>2.34E-6</v>
      </c>
      <c r="H49" s="1">
        <v>1.60793004578626E-5</v>
      </c>
      <c r="I49">
        <v>0</v>
      </c>
      <c r="J49">
        <v>2.13295391183362E-4</v>
      </c>
      <c r="K49" s="1">
        <v>1.8865705439999999E-6</v>
      </c>
      <c r="L49">
        <v>0</v>
      </c>
    </row>
    <row r="50" spans="1:12" x14ac:dyDescent="0.35">
      <c r="A50" t="s">
        <v>54</v>
      </c>
      <c r="B50">
        <v>2.3699999999999999E-2</v>
      </c>
      <c r="D50">
        <v>8.3100000000000003E-4</v>
      </c>
      <c r="F50">
        <v>2.8899999999999998E-4</v>
      </c>
      <c r="H50">
        <v>4.2087563317182402E-4</v>
      </c>
      <c r="I50">
        <v>0</v>
      </c>
      <c r="J50">
        <v>2.2136017290207501E-2</v>
      </c>
      <c r="K50">
        <v>0</v>
      </c>
      <c r="L50">
        <v>0</v>
      </c>
    </row>
    <row r="51" spans="1:12" x14ac:dyDescent="0.35">
      <c r="A51" t="s">
        <v>55</v>
      </c>
      <c r="B51">
        <v>1E-4</v>
      </c>
      <c r="D51" s="1">
        <v>1.7600000000000001E-5</v>
      </c>
      <c r="F51" s="1">
        <v>4.0399999999999999E-5</v>
      </c>
      <c r="H51" s="1">
        <v>4.5834895347599797E-6</v>
      </c>
      <c r="I51">
        <v>0</v>
      </c>
      <c r="J51" s="1">
        <v>3.7678833951765697E-5</v>
      </c>
      <c r="K51">
        <v>0</v>
      </c>
      <c r="L51">
        <v>0</v>
      </c>
    </row>
    <row r="52" spans="1:12" x14ac:dyDescent="0.35">
      <c r="A52" t="s">
        <v>56</v>
      </c>
      <c r="B52" s="1">
        <v>2.34E-7</v>
      </c>
      <c r="D52" s="1">
        <v>7.3E-9</v>
      </c>
      <c r="F52" s="1">
        <v>1.0099999999999999E-8</v>
      </c>
      <c r="H52" s="1">
        <v>3.0800142668800701E-9</v>
      </c>
      <c r="I52">
        <v>0</v>
      </c>
      <c r="J52" s="1">
        <v>2.13898577622418E-7</v>
      </c>
      <c r="K52">
        <v>0</v>
      </c>
      <c r="L52">
        <v>0</v>
      </c>
    </row>
    <row r="53" spans="1:12" x14ac:dyDescent="0.35">
      <c r="A53" t="s">
        <v>57</v>
      </c>
      <c r="B53">
        <v>1.1299999999999999E-3</v>
      </c>
      <c r="D53" s="1">
        <v>2.94E-5</v>
      </c>
      <c r="E53">
        <v>3.3199999999999999E-4</v>
      </c>
      <c r="F53" s="1">
        <v>3.2400000000000001E-5</v>
      </c>
      <c r="H53" s="1">
        <v>2.5892404021512699E-5</v>
      </c>
      <c r="I53">
        <v>0</v>
      </c>
      <c r="J53">
        <v>6.9840629513450597E-4</v>
      </c>
      <c r="K53" s="1">
        <v>1.0977340439999999E-5</v>
      </c>
      <c r="L53">
        <v>0</v>
      </c>
    </row>
    <row r="54" spans="1:12" x14ac:dyDescent="0.35">
      <c r="A54" t="s">
        <v>58</v>
      </c>
      <c r="B54">
        <v>2.2200000000000002E-3</v>
      </c>
      <c r="D54">
        <v>1.0399999999999999E-4</v>
      </c>
      <c r="E54">
        <v>1.07E-3</v>
      </c>
      <c r="F54" s="1">
        <v>7.75E-5</v>
      </c>
      <c r="H54" s="1">
        <v>6.36972393586881E-5</v>
      </c>
      <c r="I54">
        <v>0</v>
      </c>
      <c r="J54">
        <v>8.5384200911900801E-4</v>
      </c>
      <c r="K54" s="1">
        <v>5.0868248889886702E-5</v>
      </c>
      <c r="L54">
        <v>0</v>
      </c>
    </row>
    <row r="55" spans="1:12" x14ac:dyDescent="0.35">
      <c r="A55" t="s">
        <v>59</v>
      </c>
      <c r="B55">
        <v>3.1900000000000001E-3</v>
      </c>
      <c r="D55" s="1">
        <v>8.7899999999999995E-5</v>
      </c>
      <c r="E55">
        <v>5.7799999999999995E-4</v>
      </c>
      <c r="F55">
        <v>1.17E-4</v>
      </c>
      <c r="H55" s="1">
        <v>7.7512553971747095E-5</v>
      </c>
      <c r="I55">
        <v>0</v>
      </c>
      <c r="J55">
        <v>2.2983578384579702E-3</v>
      </c>
      <c r="K55" s="1">
        <v>2.72672289E-5</v>
      </c>
      <c r="L55">
        <v>0</v>
      </c>
    </row>
    <row r="56" spans="1:12" x14ac:dyDescent="0.35">
      <c r="A56" t="s">
        <v>60</v>
      </c>
      <c r="B56">
        <v>3.5199999999999999E-4</v>
      </c>
      <c r="D56" s="1">
        <v>1.5800000000000001E-5</v>
      </c>
      <c r="E56" s="1">
        <v>3.2200000000000001E-6</v>
      </c>
      <c r="F56" s="1">
        <v>2.7100000000000001E-5</v>
      </c>
      <c r="H56" s="1">
        <v>2.6940000989512901E-6</v>
      </c>
      <c r="I56">
        <v>0</v>
      </c>
      <c r="J56">
        <v>3.0293206824428301E-4</v>
      </c>
      <c r="K56" s="1">
        <v>2.46657275744833E-7</v>
      </c>
      <c r="L56">
        <v>0</v>
      </c>
    </row>
    <row r="57" spans="1:12" x14ac:dyDescent="0.35">
      <c r="A57" t="s">
        <v>61</v>
      </c>
      <c r="B57">
        <v>2.9299999999999999E-3</v>
      </c>
      <c r="D57">
        <v>1.4200000000000001E-4</v>
      </c>
      <c r="F57">
        <v>1.37E-4</v>
      </c>
      <c r="H57">
        <v>2.0911673035133401E-4</v>
      </c>
      <c r="I57">
        <v>0</v>
      </c>
      <c r="J57">
        <v>2.44522313090288E-3</v>
      </c>
      <c r="K57">
        <v>0</v>
      </c>
      <c r="L57">
        <v>0</v>
      </c>
    </row>
    <row r="58" spans="1:12" x14ac:dyDescent="0.35">
      <c r="A58" t="s">
        <v>62</v>
      </c>
      <c r="B58">
        <v>1.21</v>
      </c>
      <c r="D58">
        <v>4.2500000000000003E-2</v>
      </c>
      <c r="F58">
        <v>1.4999999999999999E-2</v>
      </c>
      <c r="H58">
        <v>0.146941086395939</v>
      </c>
      <c r="I58">
        <v>0</v>
      </c>
      <c r="J58">
        <v>1.0011583307497001</v>
      </c>
      <c r="K58">
        <v>0</v>
      </c>
      <c r="L58">
        <v>0</v>
      </c>
    </row>
    <row r="62" spans="1:12" x14ac:dyDescent="0.35">
      <c r="B62" t="s">
        <v>83</v>
      </c>
      <c r="C62" t="s">
        <v>83</v>
      </c>
      <c r="D62" t="s">
        <v>83</v>
      </c>
      <c r="E62" t="s">
        <v>83</v>
      </c>
      <c r="F62" t="s">
        <v>83</v>
      </c>
      <c r="G62" t="s">
        <v>83</v>
      </c>
      <c r="H62" t="s">
        <v>83</v>
      </c>
      <c r="I62" t="s">
        <v>83</v>
      </c>
      <c r="J62" t="s">
        <v>83</v>
      </c>
      <c r="K62" t="s">
        <v>83</v>
      </c>
      <c r="L62" t="s">
        <v>83</v>
      </c>
    </row>
    <row r="63" spans="1:12" x14ac:dyDescent="0.35"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 t="s">
        <v>10</v>
      </c>
    </row>
    <row r="64" spans="1:12" x14ac:dyDescent="0.35">
      <c r="A64" t="s">
        <v>63</v>
      </c>
      <c r="B64" s="1">
        <v>1.9608586213889601E-5</v>
      </c>
      <c r="C64">
        <v>0</v>
      </c>
      <c r="D64" s="1">
        <v>3.3498786913810503E-8</v>
      </c>
      <c r="E64">
        <v>0</v>
      </c>
      <c r="F64" s="1">
        <v>6.6874886772830504E-9</v>
      </c>
      <c r="H64" s="1">
        <v>2.6400000000000001E-8</v>
      </c>
      <c r="J64" s="1">
        <v>1.95E-5</v>
      </c>
    </row>
    <row r="65" spans="1:12" x14ac:dyDescent="0.35">
      <c r="A65" t="s">
        <v>64</v>
      </c>
      <c r="B65">
        <v>5.8766490762159798</v>
      </c>
      <c r="C65">
        <v>0</v>
      </c>
      <c r="D65">
        <v>1.4646748400632399</v>
      </c>
      <c r="E65">
        <v>0</v>
      </c>
      <c r="F65">
        <v>1.10202101664437</v>
      </c>
      <c r="H65">
        <v>0.69799999999999995</v>
      </c>
      <c r="J65">
        <v>2.61</v>
      </c>
    </row>
    <row r="66" spans="1:12" x14ac:dyDescent="0.35">
      <c r="A66" t="s">
        <v>65</v>
      </c>
      <c r="B66">
        <v>3.5196650359092898E-3</v>
      </c>
      <c r="C66">
        <v>0</v>
      </c>
      <c r="D66" s="1">
        <v>9.4625616378336402E-5</v>
      </c>
      <c r="E66">
        <v>5.2296287679999998E-4</v>
      </c>
      <c r="F66">
        <v>1.3318502962255199E-4</v>
      </c>
      <c r="H66" s="1">
        <v>8.3999999999999995E-5</v>
      </c>
      <c r="J66">
        <v>2.66E-3</v>
      </c>
      <c r="K66" s="1">
        <v>2.44E-5</v>
      </c>
    </row>
    <row r="67" spans="1:12" x14ac:dyDescent="0.35">
      <c r="A67" t="s">
        <v>66</v>
      </c>
      <c r="B67">
        <v>3.0722794077044598E-3</v>
      </c>
      <c r="C67">
        <v>0</v>
      </c>
      <c r="D67" s="1">
        <v>4.7372275016721398E-5</v>
      </c>
      <c r="E67">
        <v>4.0072684804999997E-4</v>
      </c>
      <c r="F67" s="1">
        <v>4.6662629020976997E-5</v>
      </c>
      <c r="H67">
        <v>2.1100000000000001E-4</v>
      </c>
      <c r="I67">
        <v>2.7500000000000002E-4</v>
      </c>
      <c r="J67">
        <v>2.0899999999999998E-3</v>
      </c>
      <c r="K67" s="1">
        <v>6.2999999999999998E-6</v>
      </c>
    </row>
    <row r="68" spans="1:12" x14ac:dyDescent="0.35">
      <c r="A68" t="s">
        <v>67</v>
      </c>
      <c r="B68">
        <v>0.108614352685102</v>
      </c>
      <c r="C68">
        <v>0</v>
      </c>
      <c r="D68">
        <v>6.6807972578869501E-3</v>
      </c>
      <c r="E68">
        <v>1.2107420414740499E-4</v>
      </c>
      <c r="F68">
        <v>1.7844345244550201E-3</v>
      </c>
      <c r="H68">
        <v>3.27E-2</v>
      </c>
      <c r="J68">
        <v>6.7299999999999999E-2</v>
      </c>
      <c r="K68" s="1">
        <v>7.96E-6</v>
      </c>
    </row>
    <row r="69" spans="1:12" x14ac:dyDescent="0.35">
      <c r="A69" t="s">
        <v>68</v>
      </c>
      <c r="B69">
        <v>0.99077669993032202</v>
      </c>
      <c r="C69">
        <v>0</v>
      </c>
      <c r="D69">
        <v>4.0720976572425301E-2</v>
      </c>
      <c r="E69">
        <v>0.36954561050000001</v>
      </c>
      <c r="F69">
        <v>1.1128066626487E-2</v>
      </c>
      <c r="H69">
        <v>6.13E-2</v>
      </c>
      <c r="I69">
        <v>0.31</v>
      </c>
      <c r="J69">
        <v>0.193</v>
      </c>
      <c r="K69">
        <v>4.7600000000000003E-3</v>
      </c>
    </row>
    <row r="70" spans="1:12" x14ac:dyDescent="0.35">
      <c r="A70" t="s">
        <v>69</v>
      </c>
      <c r="B70">
        <v>0.98999724875211204</v>
      </c>
      <c r="C70">
        <v>0</v>
      </c>
      <c r="D70">
        <v>4.0730384320469298E-2</v>
      </c>
      <c r="E70">
        <v>0.36954561050000001</v>
      </c>
      <c r="F70">
        <v>1.1128648355921301E-2</v>
      </c>
      <c r="H70">
        <v>6.1499999999999999E-2</v>
      </c>
      <c r="I70">
        <v>0.31</v>
      </c>
      <c r="J70">
        <v>0.192</v>
      </c>
      <c r="K70">
        <v>4.7600000000000003E-3</v>
      </c>
    </row>
    <row r="71" spans="1:12" x14ac:dyDescent="0.35">
      <c r="A71" t="s">
        <v>70</v>
      </c>
      <c r="B71">
        <v>0.36665913217201901</v>
      </c>
      <c r="C71">
        <v>0</v>
      </c>
      <c r="D71">
        <v>8.5572140800248293E-3</v>
      </c>
      <c r="E71">
        <v>4.41959521126307E-2</v>
      </c>
      <c r="F71">
        <v>5.7689724279908101E-3</v>
      </c>
      <c r="H71">
        <v>2.46E-2</v>
      </c>
      <c r="J71">
        <v>0.28299999999999997</v>
      </c>
      <c r="K71">
        <v>1.03E-4</v>
      </c>
    </row>
    <row r="72" spans="1:12" x14ac:dyDescent="0.35">
      <c r="A72" t="s">
        <v>71</v>
      </c>
      <c r="B72">
        <v>483.28018341566201</v>
      </c>
      <c r="C72">
        <v>0</v>
      </c>
      <c r="D72">
        <v>15.096833122833401</v>
      </c>
      <c r="E72">
        <v>6.8794592282457004E-2</v>
      </c>
      <c r="F72">
        <v>5.64774091776472</v>
      </c>
      <c r="H72">
        <v>88.9</v>
      </c>
      <c r="J72">
        <v>374</v>
      </c>
      <c r="K72">
        <v>6.2300000000000003E-3</v>
      </c>
    </row>
    <row r="73" spans="1:12" x14ac:dyDescent="0.35">
      <c r="A73" t="s">
        <v>72</v>
      </c>
      <c r="B73" s="1">
        <v>2.2987746087750601E-7</v>
      </c>
      <c r="C73">
        <v>0</v>
      </c>
      <c r="D73" s="1">
        <v>7.2968812376688498E-9</v>
      </c>
      <c r="E73">
        <v>0</v>
      </c>
      <c r="F73" s="1">
        <v>1.0073105205675399E-8</v>
      </c>
      <c r="H73" s="1">
        <v>3.0800000000000001E-9</v>
      </c>
      <c r="J73" s="1">
        <v>2.0900000000000001E-7</v>
      </c>
    </row>
    <row r="74" spans="1:12" x14ac:dyDescent="0.35">
      <c r="A74" t="s">
        <v>73</v>
      </c>
      <c r="B74">
        <v>2.8178368205788502E-4</v>
      </c>
      <c r="C74">
        <v>0</v>
      </c>
      <c r="D74" s="1">
        <v>1.9515543776790901E-5</v>
      </c>
      <c r="E74" s="1">
        <v>5.9181698792500001E-5</v>
      </c>
      <c r="F74" s="1">
        <v>1.83098933204546E-5</v>
      </c>
      <c r="H74" s="1">
        <v>7.9300000000000003E-6</v>
      </c>
      <c r="J74">
        <v>1.74E-4</v>
      </c>
      <c r="K74" s="1">
        <v>2.4700000000000001E-6</v>
      </c>
    </row>
    <row r="75" spans="1:12" x14ac:dyDescent="0.35">
      <c r="A75" t="s">
        <v>74</v>
      </c>
      <c r="B75">
        <v>2.7979558349545399E-3</v>
      </c>
      <c r="C75">
        <v>0</v>
      </c>
      <c r="D75" s="1">
        <v>8.0835913625373402E-5</v>
      </c>
      <c r="E75" s="1">
        <v>5.3780317876390097E-5</v>
      </c>
      <c r="F75" s="1">
        <v>7.7403765882758097E-5</v>
      </c>
      <c r="H75">
        <v>1.1400000000000001E-4</v>
      </c>
      <c r="J75">
        <v>2.47E-3</v>
      </c>
      <c r="K75" s="1">
        <v>1.53E-6</v>
      </c>
    </row>
    <row r="77" spans="1:12" s="7" customFormat="1" ht="18.5" customHeight="1" x14ac:dyDescent="0.35">
      <c r="A77" s="8" t="s">
        <v>94</v>
      </c>
    </row>
    <row r="78" spans="1:12" x14ac:dyDescent="0.35">
      <c r="A78" t="s">
        <v>92</v>
      </c>
    </row>
    <row r="79" spans="1:12" x14ac:dyDescent="0.35">
      <c r="B79" t="s">
        <v>83</v>
      </c>
      <c r="C79" t="s">
        <v>83</v>
      </c>
      <c r="D79" t="s">
        <v>83</v>
      </c>
      <c r="E79" t="s">
        <v>83</v>
      </c>
      <c r="F79" t="s">
        <v>83</v>
      </c>
      <c r="G79" t="s">
        <v>83</v>
      </c>
      <c r="H79" t="s">
        <v>83</v>
      </c>
      <c r="I79" t="s">
        <v>83</v>
      </c>
      <c r="J79" t="s">
        <v>83</v>
      </c>
      <c r="K79" t="s">
        <v>83</v>
      </c>
      <c r="L79" t="s">
        <v>83</v>
      </c>
    </row>
    <row r="80" spans="1:12" x14ac:dyDescent="0.35">
      <c r="C80" t="s">
        <v>1</v>
      </c>
      <c r="D80" t="s">
        <v>2</v>
      </c>
      <c r="E80" t="s">
        <v>3</v>
      </c>
      <c r="F80" t="s">
        <v>4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L80" t="s">
        <v>10</v>
      </c>
    </row>
    <row r="81" spans="1:17" x14ac:dyDescent="0.35">
      <c r="A81" t="s">
        <v>63</v>
      </c>
      <c r="B81" s="1">
        <v>2.0700000000000001E-6</v>
      </c>
      <c r="D81" s="1">
        <v>3.3500000000000002E-8</v>
      </c>
      <c r="F81" s="1">
        <v>2.38E-12</v>
      </c>
      <c r="H81" s="1">
        <v>2.64310011344442E-8</v>
      </c>
      <c r="I81">
        <v>0</v>
      </c>
      <c r="J81" s="1">
        <v>2.0074871377660999E-6</v>
      </c>
      <c r="K81">
        <v>0</v>
      </c>
      <c r="L81" s="1">
        <v>4.6011489604961699E-10</v>
      </c>
    </row>
    <row r="82" spans="1:17" x14ac:dyDescent="0.35">
      <c r="A82" t="s">
        <v>64</v>
      </c>
      <c r="B82">
        <v>4.38</v>
      </c>
      <c r="D82">
        <v>1.46</v>
      </c>
      <c r="F82">
        <v>3.9199999999999999E-4</v>
      </c>
      <c r="H82">
        <v>0.69793060100001902</v>
      </c>
      <c r="I82">
        <v>0</v>
      </c>
      <c r="J82">
        <v>2.13821480083991</v>
      </c>
      <c r="K82">
        <v>0</v>
      </c>
      <c r="L82">
        <v>7.5800716085983794E-2</v>
      </c>
    </row>
    <row r="83" spans="1:17" x14ac:dyDescent="0.35">
      <c r="A83" t="s">
        <v>65</v>
      </c>
      <c r="B83">
        <v>1.4E-3</v>
      </c>
      <c r="D83" s="1">
        <v>9.4599999999999996E-5</v>
      </c>
      <c r="E83" s="1">
        <v>1.85E-7</v>
      </c>
      <c r="F83" s="1">
        <v>4.7400000000000001E-8</v>
      </c>
      <c r="H83" s="1">
        <v>8.3952588620657301E-5</v>
      </c>
      <c r="I83">
        <v>0</v>
      </c>
      <c r="J83">
        <v>1.18869962389994E-3</v>
      </c>
      <c r="K83" s="1">
        <v>2.434929E-5</v>
      </c>
      <c r="L83" s="1">
        <v>9.24340986521424E-6</v>
      </c>
    </row>
    <row r="84" spans="1:17" x14ac:dyDescent="0.35">
      <c r="A84" t="s">
        <v>66</v>
      </c>
      <c r="B84">
        <v>1.33E-3</v>
      </c>
      <c r="D84" s="1">
        <v>4.74E-5</v>
      </c>
      <c r="E84" s="1">
        <v>1.49E-7</v>
      </c>
      <c r="F84" s="1">
        <v>1.66E-8</v>
      </c>
      <c r="H84">
        <v>2.10838715842999E-4</v>
      </c>
      <c r="I84">
        <v>2.9355939E-4</v>
      </c>
      <c r="J84">
        <v>7.6478583479442698E-4</v>
      </c>
      <c r="K84" s="1">
        <v>6.2954153220000002E-6</v>
      </c>
      <c r="L84" s="1">
        <v>3.2147378426592099E-6</v>
      </c>
      <c r="Q84" s="1"/>
    </row>
    <row r="85" spans="1:17" x14ac:dyDescent="0.35">
      <c r="A85" t="s">
        <v>67</v>
      </c>
      <c r="B85">
        <v>7.4399999999999994E-2</v>
      </c>
      <c r="D85">
        <v>6.6800000000000002E-3</v>
      </c>
      <c r="E85" s="1">
        <v>2.3899999999999999E-8</v>
      </c>
      <c r="F85" s="1">
        <v>6.3600000000000003E-7</v>
      </c>
      <c r="H85">
        <v>3.2714523147591899E-2</v>
      </c>
      <c r="I85">
        <v>0</v>
      </c>
      <c r="J85">
        <v>3.4918104572631101E-2</v>
      </c>
      <c r="K85" s="1">
        <v>7.95456682685346E-6</v>
      </c>
      <c r="L85">
        <v>1.23438356784116E-4</v>
      </c>
    </row>
    <row r="86" spans="1:17" x14ac:dyDescent="0.35">
      <c r="A86" t="s">
        <v>68</v>
      </c>
      <c r="B86">
        <v>0.75600000000000001</v>
      </c>
      <c r="D86">
        <v>4.07E-2</v>
      </c>
      <c r="E86">
        <v>1.1400000000000001E-4</v>
      </c>
      <c r="F86" s="1">
        <v>3.9600000000000002E-6</v>
      </c>
      <c r="H86">
        <v>6.1321704985891401E-2</v>
      </c>
      <c r="I86">
        <v>0.39176798658020001</v>
      </c>
      <c r="J86">
        <v>0.25642426371808602</v>
      </c>
      <c r="K86">
        <v>4.7535738443000002E-3</v>
      </c>
      <c r="L86">
        <v>7.8177820259138996E-4</v>
      </c>
      <c r="Q86" s="1"/>
    </row>
    <row r="87" spans="1:17" x14ac:dyDescent="0.35">
      <c r="A87" t="s">
        <v>69</v>
      </c>
      <c r="B87">
        <v>0.755</v>
      </c>
      <c r="D87">
        <v>4.07E-2</v>
      </c>
      <c r="E87">
        <v>1.1400000000000001E-4</v>
      </c>
      <c r="F87" s="1">
        <v>3.9600000000000002E-6</v>
      </c>
      <c r="H87">
        <v>6.1457225789135803E-2</v>
      </c>
      <c r="I87">
        <v>0.39176798658020001</v>
      </c>
      <c r="J87">
        <v>0.255204235070083</v>
      </c>
      <c r="K87">
        <v>4.7535738443000002E-3</v>
      </c>
      <c r="L87">
        <v>7.8182050522292905E-4</v>
      </c>
      <c r="Q87" s="1"/>
    </row>
    <row r="88" spans="1:17" x14ac:dyDescent="0.35">
      <c r="A88" t="s">
        <v>70</v>
      </c>
      <c r="B88">
        <v>0.16</v>
      </c>
      <c r="D88">
        <v>8.5599999999999999E-3</v>
      </c>
      <c r="E88" s="1">
        <v>1.5699999999999999E-5</v>
      </c>
      <c r="F88" s="1">
        <v>2.0499999999999999E-6</v>
      </c>
      <c r="H88">
        <v>2.4550209033814802E-2</v>
      </c>
      <c r="I88">
        <v>0</v>
      </c>
      <c r="J88">
        <v>0.12673575376726501</v>
      </c>
      <c r="K88">
        <v>1.02570720564252E-4</v>
      </c>
      <c r="L88">
        <v>3.9980977657769098E-4</v>
      </c>
    </row>
    <row r="89" spans="1:17" x14ac:dyDescent="0.35">
      <c r="A89" t="s">
        <v>71</v>
      </c>
      <c r="B89">
        <v>249</v>
      </c>
      <c r="D89">
        <v>15.1</v>
      </c>
      <c r="E89" s="1">
        <v>6.2399999999999999E-5</v>
      </c>
      <c r="F89">
        <v>2.0100000000000001E-3</v>
      </c>
      <c r="H89">
        <v>88.882184129287197</v>
      </c>
      <c r="I89">
        <v>0</v>
      </c>
      <c r="J89">
        <v>145.054523433745</v>
      </c>
      <c r="K89">
        <v>6.2202690921734803E-3</v>
      </c>
      <c r="L89">
        <v>0.39168209794645298</v>
      </c>
    </row>
    <row r="90" spans="1:17" x14ac:dyDescent="0.35">
      <c r="A90" t="s">
        <v>72</v>
      </c>
      <c r="B90" s="1">
        <v>4.2699999999999999E-8</v>
      </c>
      <c r="D90" s="1">
        <v>7.3E-9</v>
      </c>
      <c r="F90" s="1">
        <v>3.5899999999999998E-12</v>
      </c>
      <c r="H90" s="1">
        <v>3.0791888317743599E-9</v>
      </c>
      <c r="I90">
        <v>0</v>
      </c>
      <c r="J90" s="1">
        <v>3.1647968235575297E-8</v>
      </c>
      <c r="K90">
        <v>0</v>
      </c>
      <c r="L90" s="1">
        <v>6.9275891827771002E-10</v>
      </c>
    </row>
    <row r="91" spans="1:17" x14ac:dyDescent="0.35">
      <c r="A91" t="s">
        <v>73</v>
      </c>
      <c r="B91">
        <v>1.02E-4</v>
      </c>
      <c r="D91" s="1">
        <v>1.95E-5</v>
      </c>
      <c r="E91" s="1">
        <v>2.0999999999999999E-8</v>
      </c>
      <c r="F91" s="1">
        <v>6.5199999999999998E-9</v>
      </c>
      <c r="H91" s="1">
        <v>7.9322635988633499E-6</v>
      </c>
      <c r="I91">
        <v>0</v>
      </c>
      <c r="J91" s="1">
        <v>7.0773941186152799E-5</v>
      </c>
      <c r="K91" s="1">
        <v>2.4666576184000001E-6</v>
      </c>
      <c r="L91" s="1">
        <v>1.2632888093946299E-6</v>
      </c>
    </row>
    <row r="92" spans="1:17" x14ac:dyDescent="0.35">
      <c r="A92" t="s">
        <v>74</v>
      </c>
      <c r="B92">
        <v>2.3800000000000002E-3</v>
      </c>
      <c r="D92" s="1">
        <v>8.0799999999999999E-5</v>
      </c>
      <c r="E92" s="1">
        <v>1.0999999999999999E-8</v>
      </c>
      <c r="F92" s="1">
        <v>2.7599999999999999E-8</v>
      </c>
      <c r="H92">
        <v>1.14173615474889E-4</v>
      </c>
      <c r="I92">
        <v>0</v>
      </c>
      <c r="J92">
        <v>2.18114908893152E-3</v>
      </c>
      <c r="K92" s="1">
        <v>1.5325506996644501E-6</v>
      </c>
      <c r="L92" s="1">
        <v>5.3837577140111196E-6</v>
      </c>
    </row>
    <row r="93" spans="1:17" x14ac:dyDescent="0.35">
      <c r="Q93" s="1"/>
    </row>
    <row r="94" spans="1:17" x14ac:dyDescent="0.35">
      <c r="Q94" s="1"/>
    </row>
    <row r="95" spans="1:17" x14ac:dyDescent="0.35">
      <c r="B95" t="s">
        <v>83</v>
      </c>
      <c r="C95" t="s">
        <v>83</v>
      </c>
      <c r="D95" t="s">
        <v>83</v>
      </c>
      <c r="E95" t="s">
        <v>83</v>
      </c>
      <c r="F95" t="s">
        <v>83</v>
      </c>
      <c r="G95" t="s">
        <v>83</v>
      </c>
      <c r="H95" t="s">
        <v>83</v>
      </c>
      <c r="I95" t="s">
        <v>83</v>
      </c>
      <c r="J95" t="s">
        <v>83</v>
      </c>
      <c r="K95" t="s">
        <v>83</v>
      </c>
      <c r="L95" t="s">
        <v>83</v>
      </c>
      <c r="Q95" s="1"/>
    </row>
    <row r="96" spans="1:17" x14ac:dyDescent="0.35">
      <c r="C96" t="s">
        <v>1</v>
      </c>
      <c r="D96" t="s">
        <v>2</v>
      </c>
      <c r="E96" t="s">
        <v>3</v>
      </c>
      <c r="F96" t="s">
        <v>4</v>
      </c>
      <c r="G96" t="s">
        <v>5</v>
      </c>
      <c r="H96" t="s">
        <v>6</v>
      </c>
      <c r="I96" t="s">
        <v>7</v>
      </c>
      <c r="J96" t="s">
        <v>8</v>
      </c>
      <c r="K96" t="s">
        <v>9</v>
      </c>
      <c r="L96" t="s">
        <v>10</v>
      </c>
    </row>
    <row r="97" spans="1:18" x14ac:dyDescent="0.35">
      <c r="A97" t="s">
        <v>96</v>
      </c>
      <c r="B97">
        <v>2.17629600872335E-2</v>
      </c>
      <c r="C97">
        <v>0</v>
      </c>
      <c r="D97">
        <v>6.4967852724030198E-4</v>
      </c>
      <c r="E97" s="1">
        <v>2.5395777267223001E-7</v>
      </c>
      <c r="F97" s="1">
        <v>7.9862275669874996E-8</v>
      </c>
      <c r="H97">
        <v>3.2200000000000002E-3</v>
      </c>
      <c r="J97">
        <v>1.78E-2</v>
      </c>
      <c r="K97" s="1">
        <v>3.4E-5</v>
      </c>
      <c r="L97" s="1">
        <v>1.56E-5</v>
      </c>
    </row>
    <row r="98" spans="1:18" x14ac:dyDescent="0.35">
      <c r="A98" t="s">
        <v>97</v>
      </c>
      <c r="B98">
        <v>0.316932684413887</v>
      </c>
      <c r="C98">
        <v>0</v>
      </c>
      <c r="D98">
        <v>1.8114987252456399E-2</v>
      </c>
      <c r="E98" s="1">
        <v>2.21605005582835E-7</v>
      </c>
      <c r="F98" s="1">
        <v>2.4542908795323399E-6</v>
      </c>
      <c r="H98">
        <v>1.24E-2</v>
      </c>
      <c r="J98">
        <v>0.248</v>
      </c>
      <c r="K98">
        <v>3.7900000000000003E-2</v>
      </c>
      <c r="L98">
        <v>4.7399999999999997E-4</v>
      </c>
    </row>
    <row r="99" spans="1:18" x14ac:dyDescent="0.35">
      <c r="A99" t="s">
        <v>98</v>
      </c>
      <c r="B99">
        <v>92.075441170512804</v>
      </c>
      <c r="C99">
        <v>0</v>
      </c>
      <c r="D99">
        <v>6.07083087374399</v>
      </c>
      <c r="E99">
        <v>0</v>
      </c>
      <c r="F99">
        <v>6.1853772378642105E-4</v>
      </c>
      <c r="H99">
        <v>34.299999999999997</v>
      </c>
      <c r="J99">
        <v>51.5</v>
      </c>
      <c r="K99">
        <v>3.46E-3</v>
      </c>
      <c r="L99">
        <v>0.12</v>
      </c>
    </row>
    <row r="100" spans="1:18" x14ac:dyDescent="0.35">
      <c r="A100" t="s">
        <v>99</v>
      </c>
      <c r="B100">
        <v>812.683625325805</v>
      </c>
      <c r="C100">
        <v>0</v>
      </c>
      <c r="D100">
        <v>51.132602952514702</v>
      </c>
      <c r="E100">
        <v>1.72914481283019E-4</v>
      </c>
      <c r="F100">
        <v>5.4636655801336099E-3</v>
      </c>
      <c r="H100">
        <v>299</v>
      </c>
      <c r="J100">
        <v>461</v>
      </c>
      <c r="K100">
        <v>5.1700000000000003E-2</v>
      </c>
      <c r="L100">
        <v>1.06</v>
      </c>
      <c r="R100" s="1"/>
    </row>
    <row r="101" spans="1:18" x14ac:dyDescent="0.35">
      <c r="A101" t="s">
        <v>100</v>
      </c>
      <c r="B101">
        <v>0.78959707014712399</v>
      </c>
      <c r="C101">
        <v>0</v>
      </c>
      <c r="D101">
        <v>4.08259856281099E-2</v>
      </c>
      <c r="E101">
        <v>1.2264172040714899E-4</v>
      </c>
      <c r="F101" s="1">
        <v>4.0035411833145803E-6</v>
      </c>
      <c r="H101">
        <v>6.1400000000000003E-2</v>
      </c>
      <c r="I101">
        <v>0.41599999999999998</v>
      </c>
      <c r="J101">
        <v>0.26600000000000001</v>
      </c>
      <c r="K101">
        <v>4.7800000000000004E-3</v>
      </c>
      <c r="L101">
        <v>7.9000000000000001E-4</v>
      </c>
    </row>
    <row r="102" spans="1:18" x14ac:dyDescent="0.35">
      <c r="A102" t="s">
        <v>101</v>
      </c>
      <c r="B102">
        <v>115390.125983158</v>
      </c>
      <c r="C102">
        <v>0</v>
      </c>
      <c r="D102">
        <v>5608.8230710124699</v>
      </c>
      <c r="E102">
        <v>7.1038712836165603</v>
      </c>
      <c r="F102">
        <v>1.5219724827113801</v>
      </c>
      <c r="H102" s="1">
        <v>6700</v>
      </c>
      <c r="I102" s="1">
        <v>2170</v>
      </c>
      <c r="J102" s="1">
        <v>97700</v>
      </c>
      <c r="K102" s="1">
        <v>2850</v>
      </c>
      <c r="L102">
        <v>295</v>
      </c>
    </row>
    <row r="103" spans="1:18" x14ac:dyDescent="0.35">
      <c r="A103" t="s">
        <v>102</v>
      </c>
      <c r="B103">
        <v>8.8564418813473697E-2</v>
      </c>
      <c r="C103">
        <v>0</v>
      </c>
      <c r="D103">
        <v>4.3795096147319799E-3</v>
      </c>
      <c r="E103" s="1">
        <v>1.87929013117854E-6</v>
      </c>
      <c r="F103" s="1">
        <v>2.0844349560812898E-6</v>
      </c>
      <c r="H103">
        <v>4.1599999999999996E-3</v>
      </c>
      <c r="J103">
        <v>7.9399999999999998E-2</v>
      </c>
      <c r="K103">
        <v>2.4899999999999998E-4</v>
      </c>
      <c r="L103">
        <v>4.0299999999999998E-4</v>
      </c>
    </row>
    <row r="104" spans="1:18" x14ac:dyDescent="0.35">
      <c r="A104" t="s">
        <v>103</v>
      </c>
      <c r="B104">
        <v>11.546804653077199</v>
      </c>
      <c r="C104">
        <v>0</v>
      </c>
      <c r="D104">
        <v>0.50118953890468299</v>
      </c>
      <c r="E104" s="1">
        <v>3.0491288279647E-6</v>
      </c>
      <c r="F104" s="1">
        <v>5.7905130449057503E-5</v>
      </c>
      <c r="G104">
        <v>0</v>
      </c>
      <c r="H104">
        <v>2.5099999999999998</v>
      </c>
      <c r="J104">
        <v>8.5299999999999994</v>
      </c>
      <c r="K104">
        <v>7.18E-4</v>
      </c>
      <c r="L104">
        <v>1.1299999999999999E-2</v>
      </c>
    </row>
    <row r="105" spans="1:18" x14ac:dyDescent="0.35">
      <c r="A105" t="s">
        <v>104</v>
      </c>
      <c r="B105">
        <v>1.3386346948060599E-2</v>
      </c>
      <c r="C105">
        <v>0</v>
      </c>
      <c r="D105">
        <v>4.14332244406958E-4</v>
      </c>
      <c r="E105" s="1">
        <v>1.5523181714694899E-6</v>
      </c>
      <c r="F105" s="1">
        <v>4.3776258808730101E-8</v>
      </c>
      <c r="G105">
        <v>0</v>
      </c>
      <c r="H105">
        <v>2.1900000000000001E-3</v>
      </c>
      <c r="I105">
        <v>3.0699999999999998E-3</v>
      </c>
      <c r="J105">
        <v>7.6400000000000001E-3</v>
      </c>
      <c r="K105" s="1">
        <v>6.5400000000000004E-5</v>
      </c>
      <c r="L105" s="1">
        <v>8.5099999999999998E-6</v>
      </c>
    </row>
    <row r="106" spans="1:18" x14ac:dyDescent="0.35">
      <c r="A106" t="s">
        <v>105</v>
      </c>
      <c r="B106" s="1">
        <v>4.0567513765571198E-8</v>
      </c>
      <c r="C106">
        <v>0</v>
      </c>
      <c r="D106" s="1">
        <v>3.9607261335762399E-9</v>
      </c>
      <c r="E106">
        <v>0</v>
      </c>
      <c r="F106" s="1">
        <v>3.57395411477782E-12</v>
      </c>
      <c r="G106">
        <v>0</v>
      </c>
      <c r="H106" s="1">
        <v>2.21E-9</v>
      </c>
      <c r="J106" s="1">
        <v>3.3699999999999997E-8</v>
      </c>
      <c r="L106" s="1">
        <v>6.9E-10</v>
      </c>
    </row>
    <row r="107" spans="1:18" x14ac:dyDescent="0.35">
      <c r="A107" t="s">
        <v>106</v>
      </c>
      <c r="B107" s="1">
        <v>6.9969989473940507E-5</v>
      </c>
      <c r="C107">
        <v>0</v>
      </c>
      <c r="D107" s="1">
        <v>1.8366912493471801E-5</v>
      </c>
      <c r="E107" s="1">
        <v>1.4277366555163301E-8</v>
      </c>
      <c r="F107" s="1">
        <v>6.26745457945468E-9</v>
      </c>
      <c r="G107">
        <v>0</v>
      </c>
      <c r="H107" s="1">
        <v>5.3399999999999997E-6</v>
      </c>
      <c r="J107" s="1">
        <v>4.3699999999999998E-5</v>
      </c>
      <c r="K107" s="1">
        <v>1.3400000000000001E-6</v>
      </c>
      <c r="L107" s="1">
        <v>1.2100000000000001E-6</v>
      </c>
    </row>
    <row r="108" spans="1:18" x14ac:dyDescent="0.35">
      <c r="A108" t="s">
        <v>107</v>
      </c>
      <c r="B108" s="1">
        <v>6.6990707753947606E-5</v>
      </c>
      <c r="C108">
        <v>0</v>
      </c>
      <c r="D108" s="1">
        <v>2.09084917800132E-5</v>
      </c>
      <c r="E108" s="1">
        <v>1.2604714481076699E-8</v>
      </c>
      <c r="F108" s="1">
        <v>5.2528713371770001E-9</v>
      </c>
      <c r="G108">
        <v>0</v>
      </c>
      <c r="H108" s="1">
        <v>4.7400000000000004E-6</v>
      </c>
      <c r="J108" s="1">
        <v>3.9100000000000002E-5</v>
      </c>
      <c r="K108" s="1">
        <v>1.19E-6</v>
      </c>
      <c r="L108" s="1">
        <v>1.0100000000000001E-6</v>
      </c>
      <c r="R108" s="1"/>
    </row>
    <row r="109" spans="1:18" x14ac:dyDescent="0.35">
      <c r="A109" t="s">
        <v>108</v>
      </c>
      <c r="B109">
        <v>2.1829200931854E-2</v>
      </c>
      <c r="C109">
        <v>0</v>
      </c>
      <c r="D109">
        <v>1.5115329761824601E-3</v>
      </c>
      <c r="E109" s="1">
        <v>3.1633956617572499E-6</v>
      </c>
      <c r="F109" s="1">
        <v>7.2132843595535502E-7</v>
      </c>
      <c r="H109">
        <v>1.41E-3</v>
      </c>
      <c r="J109">
        <v>1.83E-2</v>
      </c>
      <c r="K109">
        <v>4.1800000000000002E-4</v>
      </c>
      <c r="L109">
        <v>1.4100000000000001E-4</v>
      </c>
      <c r="R109" s="1"/>
    </row>
    <row r="110" spans="1:18" x14ac:dyDescent="0.35">
      <c r="A110" t="s">
        <v>109</v>
      </c>
      <c r="B110">
        <v>8.3555125996612207E-3</v>
      </c>
      <c r="C110">
        <v>0</v>
      </c>
      <c r="D110">
        <v>3.0867532740078E-4</v>
      </c>
      <c r="E110" s="1">
        <v>3.9967177648700701E-7</v>
      </c>
      <c r="F110" s="1">
        <v>2.7223879675802501E-8</v>
      </c>
      <c r="H110">
        <v>1.8600000000000001E-3</v>
      </c>
      <c r="I110">
        <v>7.0500000000000001E-4</v>
      </c>
      <c r="J110">
        <v>5.45E-3</v>
      </c>
      <c r="K110" s="1">
        <v>2.09E-5</v>
      </c>
      <c r="L110" s="1">
        <v>5.3000000000000001E-6</v>
      </c>
      <c r="R110" s="1"/>
    </row>
    <row r="111" spans="1:18" x14ac:dyDescent="0.35">
      <c r="A111" t="s">
        <v>110</v>
      </c>
      <c r="B111">
        <v>0.752297817680319</v>
      </c>
      <c r="C111">
        <v>0</v>
      </c>
      <c r="D111">
        <v>4.0436775635110701E-2</v>
      </c>
      <c r="E111">
        <v>1.13465386756197E-4</v>
      </c>
      <c r="F111" s="1">
        <v>3.9729793863988198E-6</v>
      </c>
      <c r="H111">
        <v>6.1100000000000002E-2</v>
      </c>
      <c r="I111">
        <v>0.39</v>
      </c>
      <c r="J111">
        <v>0.25600000000000001</v>
      </c>
      <c r="K111">
        <v>4.7800000000000004E-3</v>
      </c>
      <c r="L111">
        <v>7.8399999999999997E-4</v>
      </c>
      <c r="R111" s="1"/>
    </row>
    <row r="112" spans="1:18" x14ac:dyDescent="0.35">
      <c r="A112" t="s">
        <v>111</v>
      </c>
      <c r="B112">
        <v>1.0559176011886199E-3</v>
      </c>
      <c r="C112">
        <v>0</v>
      </c>
      <c r="D112">
        <v>1.5830098999469299E-4</v>
      </c>
      <c r="E112" s="1">
        <v>4.3891371893846999E-7</v>
      </c>
      <c r="F112" s="1">
        <v>2.8024771633305098E-8</v>
      </c>
      <c r="H112">
        <v>1.0900000000000001E-4</v>
      </c>
      <c r="J112">
        <v>7.2300000000000001E-4</v>
      </c>
      <c r="K112" s="1">
        <v>5.9599999999999999E-5</v>
      </c>
      <c r="L112" s="1">
        <v>5.4399999999999996E-6</v>
      </c>
    </row>
    <row r="113" spans="1:18" x14ac:dyDescent="0.35">
      <c r="A113" t="s">
        <v>112</v>
      </c>
      <c r="B113">
        <v>1.5166621987301201</v>
      </c>
      <c r="C113">
        <v>0</v>
      </c>
      <c r="D113">
        <v>0.21755768489300001</v>
      </c>
      <c r="E113">
        <v>6.5369768208518105E-4</v>
      </c>
      <c r="F113" s="1">
        <v>3.9046420916828097E-5</v>
      </c>
      <c r="H113">
        <v>0.151</v>
      </c>
      <c r="J113">
        <v>1.05</v>
      </c>
      <c r="K113">
        <v>8.8999999999999996E-2</v>
      </c>
      <c r="L113">
        <v>7.5700000000000003E-3</v>
      </c>
    </row>
    <row r="114" spans="1:18" x14ac:dyDescent="0.35">
      <c r="A114" t="s">
        <v>113</v>
      </c>
      <c r="B114" s="1">
        <v>4.2720384819943303E-8</v>
      </c>
      <c r="C114">
        <v>0</v>
      </c>
      <c r="D114" s="1">
        <v>7.2968812376688498E-9</v>
      </c>
      <c r="E114">
        <v>0</v>
      </c>
      <c r="F114" s="1">
        <v>3.5875966470770102E-12</v>
      </c>
      <c r="H114" s="1">
        <v>3.0800000000000001E-9</v>
      </c>
      <c r="J114" s="1">
        <v>3.1599999999999998E-8</v>
      </c>
      <c r="L114" s="1">
        <v>6.9299999999999999E-10</v>
      </c>
      <c r="Q114" s="1"/>
    </row>
    <row r="115" spans="1:18" x14ac:dyDescent="0.35">
      <c r="A115" t="s">
        <v>114</v>
      </c>
      <c r="B115">
        <v>3.835257886882E-2</v>
      </c>
      <c r="C115">
        <v>0</v>
      </c>
      <c r="D115">
        <v>1.7641140179925901E-3</v>
      </c>
      <c r="E115" s="1">
        <v>8.9297617059884806E-6</v>
      </c>
      <c r="F115" s="1">
        <v>3.5768663784124501E-7</v>
      </c>
      <c r="H115">
        <v>1.4599999999999999E-3</v>
      </c>
      <c r="J115">
        <v>3.3799999999999997E-2</v>
      </c>
      <c r="K115">
        <v>1.23E-3</v>
      </c>
      <c r="L115" s="1">
        <v>6.9499999999999995E-5</v>
      </c>
    </row>
    <row r="116" spans="1:18" x14ac:dyDescent="0.35">
      <c r="Q116" s="1"/>
    </row>
    <row r="117" spans="1:18" x14ac:dyDescent="0.35">
      <c r="A117" t="s">
        <v>92</v>
      </c>
    </row>
    <row r="118" spans="1:18" x14ac:dyDescent="0.35">
      <c r="A118" t="s">
        <v>83</v>
      </c>
      <c r="B118" t="s">
        <v>83</v>
      </c>
      <c r="C118" t="s">
        <v>83</v>
      </c>
      <c r="D118" t="s">
        <v>83</v>
      </c>
      <c r="E118" t="s">
        <v>83</v>
      </c>
      <c r="F118" t="s">
        <v>83</v>
      </c>
      <c r="G118" t="s">
        <v>83</v>
      </c>
      <c r="H118" t="s">
        <v>83</v>
      </c>
      <c r="I118" t="s">
        <v>83</v>
      </c>
      <c r="J118" t="s">
        <v>83</v>
      </c>
      <c r="K118" t="s">
        <v>83</v>
      </c>
      <c r="Q118" s="1"/>
    </row>
    <row r="119" spans="1:18" x14ac:dyDescent="0.35">
      <c r="C119" t="s">
        <v>1</v>
      </c>
      <c r="D119" t="s">
        <v>2</v>
      </c>
      <c r="E119" t="s">
        <v>3</v>
      </c>
      <c r="F119" t="s">
        <v>4</v>
      </c>
      <c r="G119" t="s">
        <v>5</v>
      </c>
      <c r="H119" t="s">
        <v>6</v>
      </c>
      <c r="I119" t="s">
        <v>7</v>
      </c>
      <c r="J119" t="s">
        <v>8</v>
      </c>
      <c r="K119" t="s">
        <v>9</v>
      </c>
      <c r="L119" t="s">
        <v>10</v>
      </c>
      <c r="Q119" s="1"/>
    </row>
    <row r="120" spans="1:18" x14ac:dyDescent="0.35">
      <c r="A120" t="s">
        <v>44</v>
      </c>
      <c r="B120">
        <v>2.1656508035983599E-2</v>
      </c>
      <c r="C120">
        <v>0</v>
      </c>
      <c r="D120">
        <v>1.3577542110508801E-4</v>
      </c>
      <c r="E120">
        <v>0</v>
      </c>
      <c r="F120" s="1">
        <v>1.6804191217115701E-8</v>
      </c>
      <c r="G120">
        <v>0</v>
      </c>
      <c r="H120">
        <v>7.2000000000000005E-4</v>
      </c>
      <c r="J120">
        <v>2.0799999999999999E-2</v>
      </c>
      <c r="L120" s="1">
        <v>3.2600000000000001E-6</v>
      </c>
    </row>
    <row r="121" spans="1:18" x14ac:dyDescent="0.35">
      <c r="A121" t="s">
        <v>45</v>
      </c>
      <c r="B121">
        <v>0.75481881096396797</v>
      </c>
      <c r="C121">
        <v>0</v>
      </c>
      <c r="D121">
        <v>4.0730387126022297E-2</v>
      </c>
      <c r="E121">
        <v>1.14013009904992E-4</v>
      </c>
      <c r="F121" s="1">
        <v>3.9635349030175703E-6</v>
      </c>
      <c r="G121">
        <v>0</v>
      </c>
      <c r="H121">
        <v>6.1499999999999999E-2</v>
      </c>
      <c r="I121">
        <v>0.39200000000000002</v>
      </c>
      <c r="J121">
        <v>0.255</v>
      </c>
      <c r="K121">
        <v>4.7499999999999999E-3</v>
      </c>
      <c r="L121">
        <v>7.8200000000000003E-4</v>
      </c>
    </row>
    <row r="122" spans="1:18" x14ac:dyDescent="0.35">
      <c r="A122" t="s">
        <v>46</v>
      </c>
      <c r="B122">
        <v>0.75589386855086405</v>
      </c>
      <c r="C122">
        <v>0</v>
      </c>
      <c r="D122">
        <v>4.0720979377978299E-2</v>
      </c>
      <c r="E122">
        <v>1.14013009904992E-4</v>
      </c>
      <c r="F122" s="1">
        <v>3.9633277166013104E-6</v>
      </c>
      <c r="G122">
        <v>0</v>
      </c>
      <c r="H122">
        <v>6.13E-2</v>
      </c>
      <c r="I122">
        <v>0.39200000000000002</v>
      </c>
      <c r="J122">
        <v>0.25600000000000001</v>
      </c>
      <c r="K122">
        <v>4.7499999999999999E-3</v>
      </c>
      <c r="L122">
        <v>7.8200000000000003E-4</v>
      </c>
    </row>
    <row r="123" spans="1:18" x14ac:dyDescent="0.35">
      <c r="A123" t="s">
        <v>47</v>
      </c>
      <c r="B123">
        <v>0.104215715434454</v>
      </c>
      <c r="C123">
        <v>0</v>
      </c>
      <c r="D123">
        <v>3.4873211998528102E-2</v>
      </c>
      <c r="E123">
        <v>0</v>
      </c>
      <c r="F123" s="1">
        <v>9.3450329915269106E-6</v>
      </c>
      <c r="G123">
        <v>0</v>
      </c>
      <c r="H123">
        <v>1.66E-2</v>
      </c>
      <c r="J123">
        <v>5.0900000000000001E-2</v>
      </c>
      <c r="L123">
        <v>1.8E-3</v>
      </c>
    </row>
    <row r="124" spans="1:18" x14ac:dyDescent="0.35">
      <c r="A124" t="s">
        <v>48</v>
      </c>
      <c r="B124">
        <v>4.3015514491192104E-3</v>
      </c>
      <c r="C124">
        <v>0</v>
      </c>
      <c r="D124">
        <v>2.7578777316142702E-4</v>
      </c>
      <c r="E124" s="1">
        <v>1.6597779375088901E-10</v>
      </c>
      <c r="F124" s="1">
        <v>3.4409141459657003E-8</v>
      </c>
      <c r="G124">
        <v>0</v>
      </c>
      <c r="H124">
        <v>9.4200000000000002E-4</v>
      </c>
      <c r="J124">
        <v>3.0799999999999998E-3</v>
      </c>
      <c r="K124" s="1">
        <v>2.9900000000000002E-7</v>
      </c>
      <c r="L124" s="1">
        <v>6.6699999999999997E-6</v>
      </c>
      <c r="R124" s="1"/>
    </row>
    <row r="125" spans="1:18" x14ac:dyDescent="0.35">
      <c r="A125" t="s">
        <v>49</v>
      </c>
      <c r="B125">
        <v>1.19711424811463E-4</v>
      </c>
      <c r="C125">
        <v>0</v>
      </c>
      <c r="D125" s="1">
        <v>9.8295048967253995E-6</v>
      </c>
      <c r="E125">
        <v>0</v>
      </c>
      <c r="F125" s="1">
        <v>7.49228609779289E-10</v>
      </c>
      <c r="G125">
        <v>0</v>
      </c>
      <c r="H125" s="1">
        <v>6.4700000000000001E-5</v>
      </c>
      <c r="J125" s="1">
        <v>4.5099999999999998E-5</v>
      </c>
      <c r="L125" s="1">
        <v>1.4600000000000001E-7</v>
      </c>
    </row>
    <row r="126" spans="1:18" x14ac:dyDescent="0.35">
      <c r="A126" t="s">
        <v>50</v>
      </c>
      <c r="B126">
        <v>0.120091167080854</v>
      </c>
      <c r="C126">
        <v>0</v>
      </c>
      <c r="D126">
        <v>1.15083036794635E-2</v>
      </c>
      <c r="E126" s="1">
        <v>4.70531952626621E-7</v>
      </c>
      <c r="F126" s="1">
        <v>1.1267889734775401E-6</v>
      </c>
      <c r="G126">
        <v>0</v>
      </c>
      <c r="H126">
        <v>3.9899999999999998E-2</v>
      </c>
      <c r="J126">
        <v>6.8500000000000005E-2</v>
      </c>
      <c r="K126" s="1">
        <v>1.9199999999999999E-5</v>
      </c>
      <c r="L126">
        <v>2.1900000000000001E-4</v>
      </c>
    </row>
    <row r="127" spans="1:18" x14ac:dyDescent="0.35">
      <c r="A127" t="s">
        <v>51</v>
      </c>
      <c r="B127">
        <v>4.9803321067752301E-2</v>
      </c>
      <c r="C127">
        <v>0</v>
      </c>
      <c r="D127">
        <v>4.6759078578829504E-3</v>
      </c>
      <c r="E127">
        <v>0</v>
      </c>
      <c r="F127" s="1">
        <v>5.40177257006195E-7</v>
      </c>
      <c r="G127">
        <v>0</v>
      </c>
      <c r="H127">
        <v>2.2599999999999999E-2</v>
      </c>
      <c r="J127">
        <v>2.24E-2</v>
      </c>
      <c r="L127">
        <v>1.05E-4</v>
      </c>
    </row>
    <row r="128" spans="1:18" x14ac:dyDescent="0.35">
      <c r="A128" t="s">
        <v>52</v>
      </c>
      <c r="B128">
        <v>4.1402469646518499E-3</v>
      </c>
      <c r="C128">
        <v>0</v>
      </c>
      <c r="D128">
        <v>2.3207344563712999E-4</v>
      </c>
      <c r="E128" s="1">
        <v>2.3196738218324402E-8</v>
      </c>
      <c r="F128" s="1">
        <v>3.9796349640679399E-8</v>
      </c>
      <c r="G128">
        <v>0</v>
      </c>
      <c r="H128">
        <v>8.9999999999999998E-4</v>
      </c>
      <c r="J128">
        <v>3.0000000000000001E-3</v>
      </c>
      <c r="K128" s="1">
        <v>1.8300000000000001E-6</v>
      </c>
      <c r="L128" s="1">
        <v>7.7200000000000006E-6</v>
      </c>
      <c r="R128" s="1"/>
    </row>
    <row r="129" spans="1:18" x14ac:dyDescent="0.35">
      <c r="A129" t="s">
        <v>53</v>
      </c>
      <c r="B129">
        <v>1.09065788011654E-4</v>
      </c>
      <c r="C129">
        <v>0</v>
      </c>
      <c r="D129" s="1">
        <v>4.6670448677715604E-6</v>
      </c>
      <c r="E129" s="1">
        <v>1.3701050119503399E-8</v>
      </c>
      <c r="F129" s="1">
        <v>8.3231494177704005E-10</v>
      </c>
      <c r="G129">
        <v>0</v>
      </c>
      <c r="H129" s="1">
        <v>1.6099999999999998E-5</v>
      </c>
      <c r="J129" s="1">
        <v>8.6299999999999997E-5</v>
      </c>
      <c r="K129" s="1">
        <v>1.88E-6</v>
      </c>
      <c r="L129" s="1">
        <v>1.6199999999999999E-7</v>
      </c>
      <c r="R129" s="1"/>
    </row>
    <row r="130" spans="1:18" x14ac:dyDescent="0.35">
      <c r="A130" t="s">
        <v>54</v>
      </c>
      <c r="B130">
        <v>1.70252952087157E-2</v>
      </c>
      <c r="C130">
        <v>0</v>
      </c>
      <c r="D130">
        <v>8.3085126255719101E-4</v>
      </c>
      <c r="E130">
        <v>0</v>
      </c>
      <c r="F130" s="1">
        <v>1.02773713419417E-7</v>
      </c>
      <c r="G130">
        <v>0</v>
      </c>
      <c r="H130">
        <v>4.2099999999999999E-4</v>
      </c>
      <c r="J130">
        <v>1.5800000000000002E-2</v>
      </c>
      <c r="L130" s="1">
        <v>1.98E-5</v>
      </c>
    </row>
    <row r="131" spans="1:18" x14ac:dyDescent="0.35">
      <c r="A131" t="s">
        <v>55</v>
      </c>
      <c r="B131" s="1">
        <v>6.8673176027411896E-5</v>
      </c>
      <c r="C131">
        <v>0</v>
      </c>
      <c r="D131" s="1">
        <v>1.7610419221551E-5</v>
      </c>
      <c r="E131">
        <v>0</v>
      </c>
      <c r="F131" s="1">
        <v>1.4379668645936E-8</v>
      </c>
      <c r="G131">
        <v>0</v>
      </c>
      <c r="H131" s="1">
        <v>4.5800000000000002E-6</v>
      </c>
      <c r="J131" s="1">
        <v>4.3699999999999998E-5</v>
      </c>
      <c r="L131" s="1">
        <v>2.7800000000000001E-6</v>
      </c>
    </row>
    <row r="132" spans="1:18" x14ac:dyDescent="0.35">
      <c r="A132" t="s">
        <v>56</v>
      </c>
      <c r="B132" s="1">
        <v>4.3147103746698102E-8</v>
      </c>
      <c r="C132">
        <v>0</v>
      </c>
      <c r="D132" s="1">
        <v>7.2971328723460196E-9</v>
      </c>
      <c r="E132">
        <v>0</v>
      </c>
      <c r="F132" s="1">
        <v>3.5877389775281899E-12</v>
      </c>
      <c r="G132">
        <v>0</v>
      </c>
      <c r="H132" s="1">
        <v>3.0800000000000001E-9</v>
      </c>
      <c r="J132" s="1">
        <v>3.2100000000000003E-8</v>
      </c>
      <c r="L132" s="1">
        <v>6.9299999999999999E-10</v>
      </c>
      <c r="R132" s="1"/>
    </row>
    <row r="133" spans="1:18" x14ac:dyDescent="0.35">
      <c r="A133" t="s">
        <v>57</v>
      </c>
      <c r="B133">
        <v>4.6144965036746199E-4</v>
      </c>
      <c r="C133">
        <v>0</v>
      </c>
      <c r="D133" s="1">
        <v>2.9370869180271199E-5</v>
      </c>
      <c r="E133" s="1">
        <v>1.17641276141466E-7</v>
      </c>
      <c r="F133" s="1">
        <v>1.15416297455117E-8</v>
      </c>
      <c r="G133">
        <v>0</v>
      </c>
      <c r="H133" s="1">
        <v>2.5899999999999999E-5</v>
      </c>
      <c r="J133">
        <v>3.9300000000000001E-4</v>
      </c>
      <c r="K133" s="1">
        <v>1.1E-5</v>
      </c>
      <c r="L133" s="1">
        <v>2.2500000000000001E-6</v>
      </c>
      <c r="R133" s="1"/>
    </row>
    <row r="134" spans="1:18" x14ac:dyDescent="0.35">
      <c r="A134" t="s">
        <v>58</v>
      </c>
      <c r="B134">
        <v>8.3457546820324099E-4</v>
      </c>
      <c r="C134">
        <v>0</v>
      </c>
      <c r="D134">
        <v>1.0365892835786E-4</v>
      </c>
      <c r="E134" s="1">
        <v>3.79034974945687E-7</v>
      </c>
      <c r="F134" s="1">
        <v>2.7589580131434201E-8</v>
      </c>
      <c r="G134">
        <v>0</v>
      </c>
      <c r="H134" s="1">
        <v>6.3700000000000003E-5</v>
      </c>
      <c r="J134">
        <v>6.11E-4</v>
      </c>
      <c r="K134" s="1">
        <v>5.0800000000000002E-5</v>
      </c>
      <c r="L134" s="1">
        <v>5.3499999999999996E-6</v>
      </c>
      <c r="R134" s="1"/>
    </row>
    <row r="135" spans="1:18" x14ac:dyDescent="0.35">
      <c r="A135" t="s">
        <v>59</v>
      </c>
      <c r="B135">
        <v>1.4925284505325201E-3</v>
      </c>
      <c r="C135">
        <v>0</v>
      </c>
      <c r="D135" s="1">
        <v>8.7941693454814002E-5</v>
      </c>
      <c r="E135" s="1">
        <v>2.0491725412105599E-7</v>
      </c>
      <c r="F135" s="1">
        <v>4.15176099065528E-8</v>
      </c>
      <c r="G135">
        <v>0</v>
      </c>
      <c r="H135" s="1">
        <v>7.75E-5</v>
      </c>
      <c r="J135">
        <v>1.2899999999999999E-3</v>
      </c>
      <c r="K135" s="1">
        <v>2.72E-5</v>
      </c>
      <c r="L135" s="1">
        <v>8.0900000000000005E-6</v>
      </c>
      <c r="R135" s="1"/>
    </row>
    <row r="136" spans="1:18" x14ac:dyDescent="0.35">
      <c r="A136" t="s">
        <v>60</v>
      </c>
      <c r="B136">
        <v>1.3962362978003399E-4</v>
      </c>
      <c r="C136">
        <v>0</v>
      </c>
      <c r="D136" s="1">
        <v>1.5791656971072699E-5</v>
      </c>
      <c r="E136" s="1">
        <v>1.9822108701900901E-9</v>
      </c>
      <c r="F136" s="1">
        <v>9.6662638399338299E-9</v>
      </c>
      <c r="G136">
        <v>0</v>
      </c>
      <c r="H136" s="1">
        <v>2.6900000000000001E-6</v>
      </c>
      <c r="J136">
        <v>1.1900000000000001E-4</v>
      </c>
      <c r="K136" s="1">
        <v>2.4600000000000001E-7</v>
      </c>
      <c r="L136" s="1">
        <v>1.8700000000000001E-6</v>
      </c>
      <c r="R136" s="1"/>
    </row>
    <row r="137" spans="1:18" x14ac:dyDescent="0.35">
      <c r="A137" t="s">
        <v>61</v>
      </c>
      <c r="B137">
        <v>1.84750020784125E-3</v>
      </c>
      <c r="C137">
        <v>0</v>
      </c>
      <c r="D137">
        <v>1.4218832056355201E-4</v>
      </c>
      <c r="E137">
        <v>0</v>
      </c>
      <c r="F137" s="1">
        <v>4.8691380403224302E-8</v>
      </c>
      <c r="G137">
        <v>0</v>
      </c>
      <c r="H137">
        <v>2.0900000000000001E-4</v>
      </c>
      <c r="J137">
        <v>1.49E-3</v>
      </c>
      <c r="L137" s="1">
        <v>9.3999999999999998E-6</v>
      </c>
      <c r="R137" s="1"/>
    </row>
    <row r="138" spans="1:18" x14ac:dyDescent="0.35">
      <c r="A138" t="s">
        <v>62</v>
      </c>
      <c r="B138">
        <v>0.80831099547794805</v>
      </c>
      <c r="C138">
        <v>0</v>
      </c>
      <c r="D138">
        <v>4.2499370939289502E-2</v>
      </c>
      <c r="E138">
        <v>0</v>
      </c>
      <c r="F138" s="1">
        <v>5.3591879430547296E-6</v>
      </c>
      <c r="G138">
        <v>0</v>
      </c>
      <c r="H138">
        <v>0.14699999999999999</v>
      </c>
      <c r="J138">
        <v>0.61799999999999999</v>
      </c>
      <c r="L138">
        <v>1.0399999999999999E-3</v>
      </c>
      <c r="R138" s="1"/>
    </row>
    <row r="139" spans="1:18" x14ac:dyDescent="0.35">
      <c r="R139" s="1"/>
    </row>
    <row r="140" spans="1:18" x14ac:dyDescent="0.35">
      <c r="R140" s="1"/>
    </row>
    <row r="141" spans="1:18" x14ac:dyDescent="0.35">
      <c r="R141" s="1"/>
    </row>
    <row r="144" spans="1:18" x14ac:dyDescent="0.35">
      <c r="E144" s="1"/>
      <c r="G144" s="1"/>
      <c r="I144" s="1"/>
      <c r="K144" s="1"/>
      <c r="M144" s="1"/>
      <c r="O144" s="1"/>
    </row>
    <row r="146" spans="5:15" x14ac:dyDescent="0.35">
      <c r="G146" s="1"/>
      <c r="H146" s="1"/>
      <c r="I146" s="1"/>
      <c r="K146" s="1"/>
      <c r="N146" s="1"/>
      <c r="O146" s="1"/>
    </row>
    <row r="147" spans="5:15" x14ac:dyDescent="0.35">
      <c r="G147" s="1"/>
      <c r="H147" s="1"/>
      <c r="I147" s="1"/>
      <c r="N147" s="1"/>
      <c r="O147" s="1"/>
    </row>
    <row r="148" spans="5:15" x14ac:dyDescent="0.35">
      <c r="H148" s="1"/>
      <c r="I148" s="1"/>
      <c r="N148" s="1"/>
    </row>
    <row r="149" spans="5:15" x14ac:dyDescent="0.35">
      <c r="I149" s="1"/>
    </row>
    <row r="150" spans="5:15" x14ac:dyDescent="0.35">
      <c r="I150" s="1"/>
    </row>
    <row r="151" spans="5:15" x14ac:dyDescent="0.35">
      <c r="H151" s="1"/>
      <c r="I151" s="1"/>
    </row>
    <row r="152" spans="5:15" x14ac:dyDescent="0.35">
      <c r="H152" s="1"/>
    </row>
    <row r="153" spans="5:15" x14ac:dyDescent="0.35">
      <c r="E153" s="1"/>
      <c r="G153" s="1"/>
      <c r="I153" s="1"/>
      <c r="K153" s="1"/>
      <c r="M153" s="1"/>
      <c r="O153" s="1"/>
    </row>
    <row r="154" spans="5:15" x14ac:dyDescent="0.35">
      <c r="G154" s="1"/>
      <c r="H154" s="1"/>
      <c r="I154" s="1"/>
      <c r="K154" s="1"/>
      <c r="M154" s="1"/>
      <c r="N154" s="1"/>
      <c r="O154" s="1"/>
    </row>
    <row r="155" spans="5:15" x14ac:dyDescent="0.35">
      <c r="G155" s="1"/>
      <c r="H155" s="1"/>
      <c r="I155" s="1"/>
      <c r="N155" s="1"/>
      <c r="O155" s="1"/>
    </row>
    <row r="161" spans="6:16" x14ac:dyDescent="0.35">
      <c r="I161" s="1"/>
      <c r="J161" s="1"/>
      <c r="O161" s="1"/>
      <c r="P161" s="1"/>
    </row>
    <row r="162" spans="6:16" x14ac:dyDescent="0.35">
      <c r="I162" s="1"/>
      <c r="J162" s="1"/>
    </row>
    <row r="165" spans="6:16" x14ac:dyDescent="0.35">
      <c r="J165" s="1"/>
    </row>
    <row r="166" spans="6:16" x14ac:dyDescent="0.35">
      <c r="L166" s="1"/>
      <c r="M166" s="1"/>
      <c r="N166" s="1"/>
      <c r="O166" s="1"/>
    </row>
    <row r="167" spans="6:16" x14ac:dyDescent="0.35">
      <c r="I167" s="1"/>
      <c r="J167" s="1"/>
    </row>
    <row r="168" spans="6:16" x14ac:dyDescent="0.35">
      <c r="I168" s="1"/>
      <c r="J168" s="1"/>
    </row>
    <row r="169" spans="6:16" x14ac:dyDescent="0.35">
      <c r="I169" s="1"/>
      <c r="J169" s="1"/>
      <c r="O169" s="1"/>
      <c r="P169" s="1"/>
    </row>
    <row r="170" spans="6:16" x14ac:dyDescent="0.35">
      <c r="F170" s="1"/>
      <c r="H170" s="1"/>
      <c r="J170" s="1"/>
      <c r="L170" s="1"/>
      <c r="N170" s="1"/>
      <c r="P170" s="1"/>
    </row>
    <row r="171" spans="6:16" x14ac:dyDescent="0.35">
      <c r="F171" s="1"/>
      <c r="H171" s="1"/>
      <c r="I171" s="1"/>
      <c r="J171" s="1"/>
      <c r="L171" s="1"/>
      <c r="N171" s="1"/>
      <c r="O171" s="1"/>
      <c r="P171" s="1"/>
    </row>
    <row r="172" spans="6:16" x14ac:dyDescent="0.35">
      <c r="F172" s="1"/>
      <c r="H172" s="1"/>
      <c r="I172" s="1"/>
      <c r="J172" s="1"/>
      <c r="L172" s="1"/>
      <c r="N172" s="1"/>
      <c r="O172" s="1"/>
      <c r="P172" s="1"/>
    </row>
    <row r="179" spans="5:16" x14ac:dyDescent="0.35">
      <c r="H179" s="1"/>
      <c r="I179" s="1"/>
    </row>
    <row r="180" spans="5:16" x14ac:dyDescent="0.35">
      <c r="H180" s="1"/>
      <c r="I180" s="1"/>
      <c r="N180" s="1"/>
      <c r="O180" s="1"/>
    </row>
    <row r="181" spans="5:16" x14ac:dyDescent="0.35">
      <c r="I181" s="1"/>
    </row>
    <row r="182" spans="5:16" x14ac:dyDescent="0.35">
      <c r="H182" s="1"/>
      <c r="I182" s="1"/>
      <c r="N182" s="1"/>
      <c r="O182" s="1"/>
    </row>
    <row r="183" spans="5:16" x14ac:dyDescent="0.35">
      <c r="I183" s="1"/>
    </row>
    <row r="184" spans="5:16" x14ac:dyDescent="0.35">
      <c r="E184" s="1"/>
      <c r="G184" s="1"/>
      <c r="I184" s="1"/>
      <c r="K184" s="1"/>
      <c r="M184" s="1"/>
      <c r="O184" s="1"/>
    </row>
    <row r="185" spans="5:16" x14ac:dyDescent="0.35">
      <c r="H185" s="1"/>
      <c r="I185" s="1"/>
      <c r="O185" s="1"/>
    </row>
    <row r="191" spans="5:16" x14ac:dyDescent="0.35">
      <c r="J191" s="1"/>
      <c r="P191" s="1"/>
    </row>
    <row r="192" spans="5:16" x14ac:dyDescent="0.35">
      <c r="J192" s="1"/>
    </row>
    <row r="193" spans="6:16" x14ac:dyDescent="0.35">
      <c r="J193" s="1"/>
    </row>
    <row r="194" spans="6:16" x14ac:dyDescent="0.35">
      <c r="J194" s="1"/>
    </row>
    <row r="195" spans="6:16" x14ac:dyDescent="0.35">
      <c r="I195" s="1"/>
      <c r="J195" s="1"/>
      <c r="O195" s="1"/>
      <c r="P195" s="1"/>
    </row>
    <row r="196" spans="6:16" x14ac:dyDescent="0.35">
      <c r="H196" s="1"/>
      <c r="J196" s="1"/>
      <c r="L196" s="1"/>
      <c r="N196" s="1"/>
      <c r="P196" s="1"/>
    </row>
    <row r="197" spans="6:16" x14ac:dyDescent="0.35">
      <c r="I197" s="1"/>
      <c r="J197" s="1"/>
      <c r="O197" s="1"/>
    </row>
    <row r="198" spans="6:16" x14ac:dyDescent="0.35">
      <c r="J198" s="1"/>
    </row>
    <row r="199" spans="6:16" x14ac:dyDescent="0.35">
      <c r="I199" s="1"/>
      <c r="J199" s="1"/>
      <c r="O199" s="1"/>
      <c r="P199" s="1"/>
    </row>
    <row r="200" spans="6:16" x14ac:dyDescent="0.35">
      <c r="H200" s="1"/>
      <c r="I200" s="1"/>
      <c r="J200" s="1"/>
      <c r="L200" s="1"/>
      <c r="N200" s="1"/>
      <c r="O200" s="1"/>
      <c r="P200" s="1"/>
    </row>
    <row r="201" spans="6:16" x14ac:dyDescent="0.35">
      <c r="J201" s="1"/>
      <c r="P201" s="1"/>
    </row>
    <row r="202" spans="6:16" x14ac:dyDescent="0.35">
      <c r="F202" s="1"/>
      <c r="H202" s="1"/>
      <c r="J202" s="1"/>
      <c r="L202" s="1"/>
      <c r="N202" s="1"/>
      <c r="P202" s="1"/>
    </row>
    <row r="203" spans="6:16" x14ac:dyDescent="0.35">
      <c r="F203" s="1"/>
      <c r="H203" s="1"/>
      <c r="J203" s="1"/>
      <c r="L203" s="1"/>
      <c r="N203" s="1"/>
      <c r="P203" s="1"/>
    </row>
    <row r="204" spans="6:16" x14ac:dyDescent="0.35">
      <c r="H204" s="1"/>
      <c r="I204" s="1"/>
      <c r="J204" s="1"/>
      <c r="L204" s="1"/>
      <c r="O204" s="1"/>
      <c r="P204" s="1"/>
    </row>
    <row r="205" spans="6:16" x14ac:dyDescent="0.35">
      <c r="I205" s="1"/>
      <c r="J205" s="1"/>
      <c r="L205" s="1"/>
      <c r="O205" s="1"/>
      <c r="P205" s="1"/>
    </row>
    <row r="206" spans="6:16" x14ac:dyDescent="0.35">
      <c r="H206" s="1"/>
      <c r="I206" s="1"/>
      <c r="J206" s="1"/>
      <c r="L206" s="1"/>
      <c r="O206" s="1"/>
      <c r="P206" s="1"/>
    </row>
    <row r="207" spans="6:16" x14ac:dyDescent="0.35">
      <c r="H207" s="1"/>
      <c r="I207" s="1"/>
      <c r="J207" s="1"/>
      <c r="L207" s="1"/>
      <c r="O207" s="1"/>
      <c r="P207" s="1"/>
    </row>
    <row r="208" spans="6:16" x14ac:dyDescent="0.35">
      <c r="J208" s="1"/>
      <c r="P208" s="1"/>
    </row>
    <row r="209" spans="10:10" x14ac:dyDescent="0.35">
      <c r="J20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224"/>
  <sheetViews>
    <sheetView topLeftCell="B169" workbookViewId="0">
      <selection activeCell="C178" sqref="C178:L178"/>
    </sheetView>
  </sheetViews>
  <sheetFormatPr defaultRowHeight="14.5" x14ac:dyDescent="0.35"/>
  <cols>
    <col min="1" max="1" width="54.90625" customWidth="1"/>
    <col min="3" max="3" width="15.36328125" customWidth="1"/>
    <col min="5" max="5" width="30.1796875" customWidth="1"/>
    <col min="11" max="11" width="13.453125" customWidth="1"/>
  </cols>
  <sheetData>
    <row r="2" spans="1:12" x14ac:dyDescent="0.3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</row>
    <row r="3" spans="1:12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35">
      <c r="A4" t="s">
        <v>11</v>
      </c>
      <c r="B4">
        <v>6.0699999999999999E-3</v>
      </c>
      <c r="D4">
        <v>5.0900000000000001E-4</v>
      </c>
      <c r="E4" s="1">
        <v>6.8000000000000001E-6</v>
      </c>
      <c r="F4" s="1">
        <v>7.7200000000000003E-8</v>
      </c>
      <c r="H4">
        <v>3.3199999999999999E-4</v>
      </c>
      <c r="J4">
        <v>5.1999999999999998E-3</v>
      </c>
      <c r="K4" s="1">
        <v>2.1800000000000001E-5</v>
      </c>
      <c r="L4">
        <v>0</v>
      </c>
    </row>
    <row r="5" spans="1:12" x14ac:dyDescent="0.35">
      <c r="A5" t="s">
        <v>12</v>
      </c>
      <c r="B5">
        <v>8.6E-3</v>
      </c>
      <c r="D5">
        <v>3.7800000000000003E-4</v>
      </c>
      <c r="E5" s="1">
        <v>1.03E-7</v>
      </c>
      <c r="F5" s="1">
        <v>6.1700000000000003E-8</v>
      </c>
      <c r="H5">
        <v>1.0300000000000001E-3</v>
      </c>
      <c r="J5">
        <v>7.1799999999999998E-3</v>
      </c>
      <c r="K5" s="1">
        <v>7.5900000000000002E-6</v>
      </c>
      <c r="L5">
        <v>0</v>
      </c>
    </row>
    <row r="6" spans="1:12" x14ac:dyDescent="0.35">
      <c r="A6" t="s">
        <v>13</v>
      </c>
      <c r="B6">
        <v>9.2800000000000001E-4</v>
      </c>
      <c r="D6">
        <v>2.72E-4</v>
      </c>
      <c r="F6" s="1">
        <v>1.6500000000000001E-7</v>
      </c>
      <c r="H6" s="1">
        <v>4.5399999999999999E-5</v>
      </c>
      <c r="J6">
        <v>6.0999999999999997E-4</v>
      </c>
      <c r="L6">
        <v>0</v>
      </c>
    </row>
    <row r="7" spans="1:12" x14ac:dyDescent="0.35">
      <c r="A7" t="s">
        <v>14</v>
      </c>
      <c r="B7">
        <v>4.2599999999999999E-3</v>
      </c>
      <c r="D7">
        <v>1.34E-4</v>
      </c>
      <c r="F7" s="1">
        <v>2.73E-8</v>
      </c>
      <c r="H7">
        <v>2.31E-4</v>
      </c>
      <c r="J7">
        <v>3.8899999999999998E-3</v>
      </c>
      <c r="L7">
        <v>0</v>
      </c>
    </row>
    <row r="8" spans="1:12" x14ac:dyDescent="0.35">
      <c r="A8" t="s">
        <v>15</v>
      </c>
      <c r="B8" s="1">
        <v>1.0700000000000001E-7</v>
      </c>
      <c r="D8" s="1">
        <v>4.5100000000000003E-9</v>
      </c>
      <c r="E8" s="1">
        <v>3.92E-13</v>
      </c>
      <c r="F8" s="1">
        <v>4.7799999999999998E-13</v>
      </c>
      <c r="H8" s="1">
        <v>1.6099999999999999E-8</v>
      </c>
      <c r="J8" s="1">
        <v>8.6400000000000006E-8</v>
      </c>
      <c r="K8" s="1">
        <v>1.08E-12</v>
      </c>
      <c r="L8">
        <v>0</v>
      </c>
    </row>
    <row r="9" spans="1:12" x14ac:dyDescent="0.35">
      <c r="A9" t="s">
        <v>16</v>
      </c>
      <c r="B9" s="1">
        <v>1.14E-7</v>
      </c>
      <c r="D9" s="1">
        <v>8.7199999999999997E-9</v>
      </c>
      <c r="E9" s="1">
        <v>2.0199999999999999E-11</v>
      </c>
      <c r="F9" s="1">
        <v>5.4899999999999998E-13</v>
      </c>
      <c r="H9" s="1">
        <v>1.16E-8</v>
      </c>
      <c r="I9" s="1">
        <v>5.8600000000000002E-8</v>
      </c>
      <c r="J9" s="1">
        <v>3.4900000000000001E-8</v>
      </c>
      <c r="K9" s="1">
        <v>7.8699999999999997E-11</v>
      </c>
      <c r="L9">
        <v>0</v>
      </c>
    </row>
    <row r="10" spans="1:12" x14ac:dyDescent="0.35">
      <c r="A10" t="s">
        <v>17</v>
      </c>
      <c r="B10" s="1">
        <v>2.8899999999999998E-10</v>
      </c>
      <c r="D10" s="1">
        <v>6.9399999999999999E-12</v>
      </c>
      <c r="F10" s="1">
        <v>2.5300000000000001E-15</v>
      </c>
      <c r="H10" s="1">
        <v>2.61E-12</v>
      </c>
      <c r="J10" s="1">
        <v>2.7900000000000002E-10</v>
      </c>
      <c r="L10">
        <v>0</v>
      </c>
    </row>
    <row r="11" spans="1:12" x14ac:dyDescent="0.35">
      <c r="A11" t="s">
        <v>18</v>
      </c>
      <c r="B11" s="1">
        <v>1.6600000000000001E-9</v>
      </c>
      <c r="D11" s="1">
        <v>9.4199999999999995E-11</v>
      </c>
      <c r="F11" s="1">
        <v>7.62E-15</v>
      </c>
      <c r="H11" s="1">
        <v>4.3100000000000001E-10</v>
      </c>
      <c r="J11" s="1">
        <v>1.13E-9</v>
      </c>
      <c r="L11">
        <v>0</v>
      </c>
    </row>
    <row r="12" spans="1:12" x14ac:dyDescent="0.35">
      <c r="A12" t="s">
        <v>19</v>
      </c>
      <c r="B12" s="1">
        <v>2.7300000000000002E-7</v>
      </c>
      <c r="D12" s="1">
        <v>1.37E-8</v>
      </c>
      <c r="E12" s="1">
        <v>6.8199999999999995E-11</v>
      </c>
      <c r="F12" s="1">
        <v>2.8799999999999998E-12</v>
      </c>
      <c r="H12" s="1">
        <v>1.3200000000000001E-8</v>
      </c>
      <c r="J12" s="1">
        <v>2.4600000000000001E-7</v>
      </c>
      <c r="K12" s="1">
        <v>3.4999999999999998E-10</v>
      </c>
      <c r="L12">
        <v>0</v>
      </c>
    </row>
    <row r="13" spans="1:12" x14ac:dyDescent="0.35">
      <c r="A13" t="s">
        <v>20</v>
      </c>
      <c r="B13" s="1">
        <v>6.5699999999999999E-8</v>
      </c>
      <c r="D13" s="1">
        <v>8.1499999999999998E-10</v>
      </c>
      <c r="E13" s="1">
        <v>1.4500000000000001E-14</v>
      </c>
      <c r="F13" s="1">
        <v>8.2700000000000007E-15</v>
      </c>
      <c r="H13" s="1">
        <v>3.4899999999999997E-11</v>
      </c>
      <c r="J13" s="1">
        <v>6.4799999999999998E-8</v>
      </c>
      <c r="K13" s="1">
        <v>1.66E-13</v>
      </c>
      <c r="L13">
        <v>0</v>
      </c>
    </row>
    <row r="14" spans="1:12" x14ac:dyDescent="0.35">
      <c r="A14" t="s">
        <v>21</v>
      </c>
      <c r="B14">
        <v>0.48099999999999998</v>
      </c>
      <c r="D14">
        <v>0.221</v>
      </c>
      <c r="F14" s="1">
        <v>2.8900000000000001E-5</v>
      </c>
      <c r="H14">
        <v>2.9100000000000001E-2</v>
      </c>
      <c r="J14">
        <v>0.23100000000000001</v>
      </c>
      <c r="L14">
        <v>0</v>
      </c>
    </row>
    <row r="15" spans="1:12" x14ac:dyDescent="0.35">
      <c r="A15" t="s">
        <v>22</v>
      </c>
      <c r="B15">
        <v>1.0200000000000001E-2</v>
      </c>
      <c r="D15">
        <v>3.5799999999999997E-4</v>
      </c>
      <c r="F15" s="1">
        <v>1.9300000000000001E-8</v>
      </c>
      <c r="H15">
        <v>2.0599999999999999E-4</v>
      </c>
      <c r="J15">
        <v>9.5899999999999996E-3</v>
      </c>
      <c r="L15">
        <v>0</v>
      </c>
    </row>
    <row r="19" spans="1:12" x14ac:dyDescent="0.35">
      <c r="B19" t="s">
        <v>75</v>
      </c>
      <c r="C19" t="s">
        <v>75</v>
      </c>
      <c r="D19" t="s">
        <v>75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75</v>
      </c>
      <c r="L19" t="s">
        <v>75</v>
      </c>
    </row>
    <row r="20" spans="1:12" x14ac:dyDescent="0.35"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</row>
    <row r="21" spans="1:12" x14ac:dyDescent="0.35">
      <c r="A21" t="s">
        <v>25</v>
      </c>
      <c r="B21" s="1">
        <v>2.29204382079946E-10</v>
      </c>
      <c r="C21">
        <v>0</v>
      </c>
      <c r="D21" s="1">
        <v>1.5000000000000001E-12</v>
      </c>
      <c r="F21" s="1">
        <v>1.3700000000000001E-16</v>
      </c>
      <c r="H21" s="1">
        <v>7.8400000000000005E-12</v>
      </c>
      <c r="J21" s="1">
        <v>2.1999999999999999E-10</v>
      </c>
    </row>
    <row r="22" spans="1:12" x14ac:dyDescent="0.35">
      <c r="A22" t="s">
        <v>26</v>
      </c>
      <c r="B22" s="1">
        <v>4.1107541851385702E-9</v>
      </c>
      <c r="C22">
        <v>0</v>
      </c>
      <c r="D22" s="1">
        <v>3.3599999999999998E-10</v>
      </c>
      <c r="E22" s="1">
        <v>7.0300000000000003E-13</v>
      </c>
      <c r="F22" s="1">
        <v>2.11E-14</v>
      </c>
      <c r="H22" s="1">
        <v>4.4200000000000002E-10</v>
      </c>
      <c r="I22" s="1">
        <v>2.0099999999999999E-9</v>
      </c>
      <c r="J22" s="1">
        <v>1.32E-9</v>
      </c>
      <c r="K22" s="1">
        <v>2.9700000000000001E-12</v>
      </c>
    </row>
    <row r="23" spans="1:12" x14ac:dyDescent="0.35">
      <c r="A23" t="s">
        <v>27</v>
      </c>
      <c r="B23" s="1">
        <v>4.11535751459908E-9</v>
      </c>
      <c r="C23">
        <v>0</v>
      </c>
      <c r="D23" s="1">
        <v>3.3599999999999998E-10</v>
      </c>
      <c r="E23" s="1">
        <v>7.0300000000000003E-13</v>
      </c>
      <c r="F23" s="1">
        <v>2.11E-14</v>
      </c>
      <c r="H23" s="1">
        <v>4.4099999999999998E-10</v>
      </c>
      <c r="I23" s="1">
        <v>2.0099999999999999E-9</v>
      </c>
      <c r="J23" s="1">
        <v>1.33E-9</v>
      </c>
      <c r="K23" s="1">
        <v>2.9700000000000001E-12</v>
      </c>
    </row>
    <row r="24" spans="1:12" x14ac:dyDescent="0.35">
      <c r="A24" t="s">
        <v>28</v>
      </c>
      <c r="B24" s="1">
        <v>7.2606918232536297E-7</v>
      </c>
      <c r="C24">
        <v>0</v>
      </c>
      <c r="D24" s="1">
        <v>5.9300000000000002E-8</v>
      </c>
      <c r="E24" s="1">
        <v>1.2400000000000001E-10</v>
      </c>
      <c r="F24" s="1">
        <v>3.7200000000000003E-12</v>
      </c>
      <c r="H24" s="1">
        <v>7.8100000000000005E-8</v>
      </c>
      <c r="I24" s="1">
        <v>3.5400000000000002E-7</v>
      </c>
      <c r="J24" s="1">
        <v>2.34E-7</v>
      </c>
      <c r="K24" s="1">
        <v>5.2500000000000005E-10</v>
      </c>
    </row>
    <row r="25" spans="1:12" x14ac:dyDescent="0.35">
      <c r="A25" t="s">
        <v>29</v>
      </c>
      <c r="B25" s="1">
        <v>7.2688106089447504E-7</v>
      </c>
      <c r="C25">
        <v>0</v>
      </c>
      <c r="D25" s="1">
        <v>5.9300000000000002E-8</v>
      </c>
      <c r="E25" s="1">
        <v>1.2400000000000001E-10</v>
      </c>
      <c r="F25" s="1">
        <v>3.7200000000000003E-12</v>
      </c>
      <c r="H25" s="1">
        <v>7.7900000000000003E-8</v>
      </c>
      <c r="I25" s="1">
        <v>3.5400000000000002E-7</v>
      </c>
      <c r="J25" s="1">
        <v>2.35E-7</v>
      </c>
      <c r="K25" s="1">
        <v>5.2500000000000005E-10</v>
      </c>
    </row>
    <row r="26" spans="1:12" x14ac:dyDescent="0.35">
      <c r="A26" t="s">
        <v>30</v>
      </c>
      <c r="B26">
        <v>1.74165930182128E-2</v>
      </c>
      <c r="C26">
        <v>0</v>
      </c>
      <c r="D26">
        <v>6.0600000000000003E-3</v>
      </c>
      <c r="F26" s="1">
        <v>1.0300000000000001E-6</v>
      </c>
      <c r="H26">
        <v>2.49E-3</v>
      </c>
      <c r="J26">
        <v>8.8599999999999998E-3</v>
      </c>
    </row>
    <row r="27" spans="1:12" x14ac:dyDescent="0.35">
      <c r="A27" t="s">
        <v>31</v>
      </c>
      <c r="B27" s="1">
        <v>5.6248283157274501E-12</v>
      </c>
      <c r="C27">
        <v>0</v>
      </c>
      <c r="D27" s="1">
        <v>2.2999999999999998E-13</v>
      </c>
      <c r="E27" s="1">
        <v>4.8499999999999997E-20</v>
      </c>
      <c r="F27" s="1">
        <v>1.9799999999999999E-17</v>
      </c>
      <c r="H27" s="1">
        <v>7.34E-13</v>
      </c>
      <c r="J27" s="1">
        <v>4.6599999999999999E-12</v>
      </c>
      <c r="K27" s="1">
        <v>2.0099999999999999E-17</v>
      </c>
    </row>
    <row r="28" spans="1:12" x14ac:dyDescent="0.35">
      <c r="A28" t="s">
        <v>32</v>
      </c>
      <c r="B28" s="1">
        <v>8.5266109447639503E-12</v>
      </c>
      <c r="C28">
        <v>0</v>
      </c>
      <c r="D28" s="1">
        <v>4.27E-13</v>
      </c>
      <c r="F28" s="1">
        <v>2.23E-17</v>
      </c>
      <c r="H28" s="1">
        <v>2.61E-12</v>
      </c>
      <c r="J28" s="1">
        <v>5.4900000000000002E-12</v>
      </c>
    </row>
    <row r="29" spans="1:12" x14ac:dyDescent="0.35">
      <c r="A29" t="s">
        <v>33</v>
      </c>
      <c r="B29" s="1">
        <v>1.5549337695536199E-7</v>
      </c>
      <c r="C29">
        <v>0</v>
      </c>
      <c r="D29" s="1">
        <v>8.0299999999999998E-9</v>
      </c>
      <c r="E29" s="1">
        <v>1.6400000000000001E-13</v>
      </c>
      <c r="F29" s="1">
        <v>5.2799999999999997E-13</v>
      </c>
      <c r="H29" s="1">
        <v>2.5200000000000001E-8</v>
      </c>
      <c r="J29" s="1">
        <v>1.2200000000000001E-7</v>
      </c>
      <c r="K29" s="1">
        <v>1.0599999999999999E-12</v>
      </c>
    </row>
    <row r="30" spans="1:12" x14ac:dyDescent="0.35">
      <c r="A30" t="s">
        <v>34</v>
      </c>
      <c r="B30" s="1">
        <v>1.2939665144024599E-9</v>
      </c>
      <c r="C30">
        <v>0</v>
      </c>
      <c r="D30" s="1">
        <v>7.3500000000000005E-11</v>
      </c>
      <c r="F30" s="1">
        <v>5.95E-15</v>
      </c>
      <c r="H30" s="1">
        <v>3.3599999999999998E-10</v>
      </c>
      <c r="J30" s="1">
        <v>8.8400000000000005E-10</v>
      </c>
    </row>
    <row r="31" spans="1:12" x14ac:dyDescent="0.35">
      <c r="A31" t="s">
        <v>35</v>
      </c>
      <c r="B31" s="1">
        <v>1.0848453983768E-12</v>
      </c>
      <c r="C31">
        <v>0</v>
      </c>
      <c r="D31" s="1">
        <v>3.9799999999999998E-14</v>
      </c>
      <c r="E31" s="1">
        <v>6.5999999999999995E-19</v>
      </c>
      <c r="F31" s="1">
        <v>4.7200000000000003E-18</v>
      </c>
      <c r="H31" s="1">
        <v>1.4499999999999999E-13</v>
      </c>
      <c r="J31" s="1">
        <v>9E-13</v>
      </c>
      <c r="K31" s="1">
        <v>2.5299999999999999E-17</v>
      </c>
    </row>
    <row r="32" spans="1:12" x14ac:dyDescent="0.35">
      <c r="A32" t="s">
        <v>36</v>
      </c>
      <c r="B32">
        <v>1.4630913691691401E-3</v>
      </c>
      <c r="C32">
        <v>0</v>
      </c>
      <c r="D32" s="1">
        <v>5.9299999999999998E-5</v>
      </c>
      <c r="F32" s="1">
        <v>4.9300000000000001E-9</v>
      </c>
      <c r="H32" s="1">
        <v>2.73E-5</v>
      </c>
      <c r="J32">
        <v>1.3799999999999999E-3</v>
      </c>
    </row>
    <row r="33" spans="1:11" x14ac:dyDescent="0.35">
      <c r="A33" t="s">
        <v>37</v>
      </c>
      <c r="B33" s="1">
        <v>4.5729080810804E-10</v>
      </c>
      <c r="C33">
        <v>0</v>
      </c>
      <c r="D33" s="1">
        <v>2.4600000000000001E-11</v>
      </c>
      <c r="F33" s="1">
        <v>1.44E-14</v>
      </c>
      <c r="H33" s="1">
        <v>5.7599999999999997E-12</v>
      </c>
      <c r="J33" s="1">
        <v>4.2700000000000002E-10</v>
      </c>
    </row>
    <row r="34" spans="1:11" x14ac:dyDescent="0.35">
      <c r="A34" t="s">
        <v>38</v>
      </c>
      <c r="B34" s="1">
        <v>5.7240534386882E-10</v>
      </c>
      <c r="C34">
        <v>0</v>
      </c>
      <c r="D34" s="1">
        <v>2.0399999999999999E-11</v>
      </c>
      <c r="F34" s="1">
        <v>6.3500000000000002E-15</v>
      </c>
      <c r="H34" s="1">
        <v>6.4699999999999997E-12</v>
      </c>
      <c r="J34" s="1">
        <v>5.4599999999999998E-10</v>
      </c>
    </row>
    <row r="35" spans="1:11" x14ac:dyDescent="0.35">
      <c r="A35" t="s">
        <v>39</v>
      </c>
      <c r="B35" s="1">
        <v>1.7758421200674901E-7</v>
      </c>
      <c r="C35">
        <v>0</v>
      </c>
      <c r="D35" s="1">
        <v>8.9899999999999998E-9</v>
      </c>
      <c r="E35" s="1">
        <v>4.93E-11</v>
      </c>
      <c r="F35" s="1">
        <v>2.0100000000000001E-12</v>
      </c>
      <c r="H35" s="1">
        <v>6.1099999999999998E-9</v>
      </c>
      <c r="J35" s="1">
        <v>1.6199999999999999E-7</v>
      </c>
      <c r="K35" s="1">
        <v>2.25E-10</v>
      </c>
    </row>
    <row r="36" spans="1:11" x14ac:dyDescent="0.35">
      <c r="A36" t="s">
        <v>40</v>
      </c>
      <c r="B36" s="1">
        <v>3.6074681271575698E-11</v>
      </c>
      <c r="C36">
        <v>0</v>
      </c>
      <c r="D36" s="1">
        <v>4.36E-12</v>
      </c>
      <c r="E36" s="1">
        <v>9.6500000000000002E-15</v>
      </c>
      <c r="F36" s="1">
        <v>7.22E-16</v>
      </c>
      <c r="H36" s="1">
        <v>2.2499999999999999E-12</v>
      </c>
      <c r="J36" s="1">
        <v>2.9299999999999998E-11</v>
      </c>
      <c r="K36" s="1">
        <v>1.5599999999999999E-13</v>
      </c>
    </row>
    <row r="37" spans="1:11" x14ac:dyDescent="0.35">
      <c r="A37" t="s">
        <v>41</v>
      </c>
      <c r="B37" s="1">
        <v>1.29623105777982E-11</v>
      </c>
      <c r="C37">
        <v>0</v>
      </c>
      <c r="D37" s="1">
        <v>6.4599999999999997E-13</v>
      </c>
      <c r="E37" s="1">
        <v>5.78E-15</v>
      </c>
      <c r="F37" s="1">
        <v>1.6199999999999999E-16</v>
      </c>
      <c r="H37" s="1">
        <v>4.0799999999999998E-13</v>
      </c>
      <c r="J37" s="1">
        <v>1.1900000000000001E-11</v>
      </c>
      <c r="K37" s="1">
        <v>1.25E-14</v>
      </c>
    </row>
    <row r="38" spans="1:11" x14ac:dyDescent="0.35">
      <c r="A38" t="s">
        <v>42</v>
      </c>
      <c r="B38" s="1">
        <v>4.39555387207794E-11</v>
      </c>
      <c r="C38">
        <v>0</v>
      </c>
      <c r="D38" s="1">
        <v>2.5299999999999999E-12</v>
      </c>
      <c r="E38" s="1">
        <v>1.12E-16</v>
      </c>
      <c r="F38" s="1">
        <v>9.9700000000000003E-16</v>
      </c>
      <c r="H38" s="1">
        <v>3.7500000000000002E-13</v>
      </c>
      <c r="J38" s="1">
        <v>4.1000000000000001E-11</v>
      </c>
      <c r="K38" s="1">
        <v>2.9299999999999999E-15</v>
      </c>
    </row>
    <row r="39" spans="1:11" x14ac:dyDescent="0.35">
      <c r="A39" t="s">
        <v>43</v>
      </c>
      <c r="B39" s="1">
        <v>5.1605880185010599E-11</v>
      </c>
      <c r="C39">
        <v>0</v>
      </c>
      <c r="D39" s="1">
        <v>2.9200000000000001E-12</v>
      </c>
      <c r="F39" s="1">
        <v>6.7699999999999996E-16</v>
      </c>
      <c r="H39" s="1">
        <v>3.9299999999999996E-12</v>
      </c>
      <c r="J39" s="1">
        <v>4.4699999999999998E-11</v>
      </c>
    </row>
    <row r="40" spans="1:11" x14ac:dyDescent="0.35">
      <c r="A40" t="s">
        <v>44</v>
      </c>
      <c r="B40">
        <v>1.9032158315484399E-2</v>
      </c>
      <c r="C40">
        <v>0</v>
      </c>
      <c r="D40">
        <v>1.2400000000000001E-4</v>
      </c>
      <c r="F40" s="1">
        <v>1.13E-8</v>
      </c>
      <c r="H40">
        <v>6.5399999999999996E-4</v>
      </c>
      <c r="J40">
        <v>1.83E-2</v>
      </c>
    </row>
    <row r="41" spans="1:11" x14ac:dyDescent="0.35">
      <c r="A41" t="s">
        <v>45</v>
      </c>
      <c r="B41">
        <v>0.51874490675642204</v>
      </c>
      <c r="C41">
        <v>0</v>
      </c>
      <c r="D41">
        <v>4.2299999999999997E-2</v>
      </c>
      <c r="E41" s="1">
        <v>8.8800000000000004E-5</v>
      </c>
      <c r="F41" s="1">
        <v>2.6599999999999999E-6</v>
      </c>
      <c r="H41">
        <v>5.5800000000000002E-2</v>
      </c>
      <c r="I41">
        <v>0.253</v>
      </c>
      <c r="J41">
        <v>0.16700000000000001</v>
      </c>
      <c r="K41">
        <v>3.7500000000000001E-4</v>
      </c>
    </row>
    <row r="42" spans="1:11" x14ac:dyDescent="0.35">
      <c r="A42" t="s">
        <v>46</v>
      </c>
      <c r="B42">
        <v>0.51932516666269801</v>
      </c>
      <c r="C42">
        <v>0</v>
      </c>
      <c r="D42">
        <v>4.2299999999999997E-2</v>
      </c>
      <c r="E42" s="1">
        <v>8.8800000000000004E-5</v>
      </c>
      <c r="F42" s="1">
        <v>2.6599999999999999E-6</v>
      </c>
      <c r="H42">
        <v>5.57E-2</v>
      </c>
      <c r="I42">
        <v>0.253</v>
      </c>
      <c r="J42">
        <v>0.16800000000000001</v>
      </c>
      <c r="K42">
        <v>3.7500000000000001E-4</v>
      </c>
    </row>
    <row r="43" spans="1:11" x14ac:dyDescent="0.35">
      <c r="A43" t="s">
        <v>47</v>
      </c>
      <c r="B43">
        <v>0.105555109304795</v>
      </c>
      <c r="C43">
        <v>0</v>
      </c>
      <c r="D43">
        <v>3.6799999999999999E-2</v>
      </c>
      <c r="F43" s="1">
        <v>6.2700000000000001E-6</v>
      </c>
      <c r="H43">
        <v>1.5100000000000001E-2</v>
      </c>
      <c r="J43">
        <v>5.3699999999999998E-2</v>
      </c>
    </row>
    <row r="44" spans="1:11" x14ac:dyDescent="0.35">
      <c r="A44" t="s">
        <v>48</v>
      </c>
      <c r="B44">
        <v>6.5279430936277597E-3</v>
      </c>
      <c r="C44">
        <v>0</v>
      </c>
      <c r="D44">
        <v>2.6699999999999998E-4</v>
      </c>
      <c r="E44" s="1">
        <v>5.6099999999999999E-11</v>
      </c>
      <c r="F44" s="1">
        <v>2.3099999999999998E-8</v>
      </c>
      <c r="H44">
        <v>8.5499999999999997E-4</v>
      </c>
      <c r="J44">
        <v>5.4099999999999999E-3</v>
      </c>
      <c r="K44" s="1">
        <v>2.36E-8</v>
      </c>
    </row>
    <row r="45" spans="1:11" x14ac:dyDescent="0.35">
      <c r="A45" t="s">
        <v>49</v>
      </c>
      <c r="B45">
        <v>1.9195168719676899E-4</v>
      </c>
      <c r="C45">
        <v>0</v>
      </c>
      <c r="D45" s="1">
        <v>9.6099999999999995E-6</v>
      </c>
      <c r="F45" s="1">
        <v>5.0300000000000002E-10</v>
      </c>
      <c r="H45" s="1">
        <v>5.8699999999999997E-5</v>
      </c>
      <c r="J45">
        <v>1.2400000000000001E-4</v>
      </c>
    </row>
    <row r="46" spans="1:11" x14ac:dyDescent="0.35">
      <c r="A46" t="s">
        <v>50</v>
      </c>
      <c r="B46">
        <v>0.22438216666114</v>
      </c>
      <c r="C46">
        <v>0</v>
      </c>
      <c r="D46">
        <v>1.1599999999999999E-2</v>
      </c>
      <c r="E46" s="1">
        <v>2.3300000000000001E-7</v>
      </c>
      <c r="F46" s="1">
        <v>7.5600000000000005E-7</v>
      </c>
      <c r="H46">
        <v>3.6200000000000003E-2</v>
      </c>
      <c r="J46">
        <v>0.17699999999999999</v>
      </c>
      <c r="K46" s="1">
        <v>1.5099999999999999E-6</v>
      </c>
    </row>
    <row r="47" spans="1:11" x14ac:dyDescent="0.35">
      <c r="A47" t="s">
        <v>51</v>
      </c>
      <c r="B47">
        <v>7.8887824862480693E-2</v>
      </c>
      <c r="C47">
        <v>0</v>
      </c>
      <c r="D47">
        <v>4.4799999999999996E-3</v>
      </c>
      <c r="F47" s="1">
        <v>3.6199999999999999E-7</v>
      </c>
      <c r="H47">
        <v>2.0500000000000001E-2</v>
      </c>
      <c r="J47">
        <v>5.3900000000000003E-2</v>
      </c>
    </row>
    <row r="48" spans="1:11" x14ac:dyDescent="0.35">
      <c r="A48" t="s">
        <v>52</v>
      </c>
      <c r="B48">
        <v>6.0587441670263698E-3</v>
      </c>
      <c r="C48">
        <v>0</v>
      </c>
      <c r="D48">
        <v>2.23E-4</v>
      </c>
      <c r="E48" s="1">
        <v>3.7499999999999997E-9</v>
      </c>
      <c r="F48" s="1">
        <v>2.6700000000000001E-8</v>
      </c>
      <c r="H48">
        <v>8.1700000000000002E-4</v>
      </c>
      <c r="J48">
        <v>5.0200000000000002E-3</v>
      </c>
      <c r="K48" s="1">
        <v>1.4399999999999999E-7</v>
      </c>
    </row>
    <row r="49" spans="1:12" x14ac:dyDescent="0.35">
      <c r="A49" t="s">
        <v>53</v>
      </c>
      <c r="B49">
        <v>1.97561551810433E-4</v>
      </c>
      <c r="C49">
        <v>0</v>
      </c>
      <c r="D49" s="1">
        <v>4.7999999999999998E-6</v>
      </c>
      <c r="E49" s="1">
        <v>4.1299999999999999E-8</v>
      </c>
      <c r="F49" s="1">
        <v>5.5900000000000003E-10</v>
      </c>
      <c r="H49" s="1">
        <v>1.4600000000000001E-5</v>
      </c>
      <c r="J49">
        <v>1.7799999999999999E-4</v>
      </c>
      <c r="K49" s="1">
        <v>1.49E-7</v>
      </c>
    </row>
    <row r="50" spans="1:12" x14ac:dyDescent="0.35">
      <c r="A50" t="s">
        <v>54</v>
      </c>
      <c r="B50">
        <v>2.0471665922508198E-2</v>
      </c>
      <c r="C50">
        <v>0</v>
      </c>
      <c r="D50">
        <v>8.3000000000000001E-4</v>
      </c>
      <c r="F50" s="1">
        <v>6.8999999999999996E-8</v>
      </c>
      <c r="H50">
        <v>3.8200000000000002E-4</v>
      </c>
      <c r="J50">
        <v>1.9300000000000001E-2</v>
      </c>
    </row>
    <row r="51" spans="1:12" x14ac:dyDescent="0.35">
      <c r="A51" t="s">
        <v>55</v>
      </c>
      <c r="B51" s="1">
        <v>5.5774763825658097E-5</v>
      </c>
      <c r="C51">
        <v>0</v>
      </c>
      <c r="D51" s="1">
        <v>1.8600000000000001E-5</v>
      </c>
      <c r="F51" s="1">
        <v>9.6500000000000004E-9</v>
      </c>
      <c r="H51" s="1">
        <v>4.16E-6</v>
      </c>
      <c r="J51" s="1">
        <v>3.3000000000000003E-5</v>
      </c>
    </row>
    <row r="52" spans="1:12" x14ac:dyDescent="0.35">
      <c r="A52" t="s">
        <v>56</v>
      </c>
      <c r="B52" s="1">
        <v>1.8748695017469601E-7</v>
      </c>
      <c r="C52">
        <v>0</v>
      </c>
      <c r="D52" s="1">
        <v>7.6799999999999999E-9</v>
      </c>
      <c r="F52" s="1">
        <v>2.41E-12</v>
      </c>
      <c r="H52" s="1">
        <v>2.7999999999999998E-9</v>
      </c>
      <c r="J52" s="1">
        <v>1.7700000000000001E-7</v>
      </c>
    </row>
    <row r="53" spans="1:12" x14ac:dyDescent="0.35">
      <c r="A53" t="s">
        <v>57</v>
      </c>
      <c r="B53">
        <v>6.8301620002595603E-4</v>
      </c>
      <c r="C53">
        <v>0</v>
      </c>
      <c r="D53" s="1">
        <v>3.4600000000000001E-5</v>
      </c>
      <c r="E53" s="1">
        <v>1.8900000000000001E-7</v>
      </c>
      <c r="F53" s="1">
        <v>7.7499999999999999E-9</v>
      </c>
      <c r="H53" s="1">
        <v>2.3499999999999999E-5</v>
      </c>
      <c r="J53">
        <v>6.2399999999999999E-4</v>
      </c>
      <c r="K53" s="1">
        <v>8.6600000000000005E-7</v>
      </c>
    </row>
    <row r="54" spans="1:12" x14ac:dyDescent="0.35">
      <c r="A54" t="s">
        <v>58</v>
      </c>
      <c r="B54">
        <v>9.2499189835386299E-4</v>
      </c>
      <c r="C54">
        <v>0</v>
      </c>
      <c r="D54">
        <v>1.12E-4</v>
      </c>
      <c r="E54" s="1">
        <v>2.4699999999999998E-7</v>
      </c>
      <c r="F54" s="1">
        <v>1.85E-8</v>
      </c>
      <c r="H54" s="1">
        <v>5.7800000000000002E-5</v>
      </c>
      <c r="J54">
        <v>7.5100000000000004E-4</v>
      </c>
      <c r="K54" s="1">
        <v>4.0099999999999997E-6</v>
      </c>
    </row>
    <row r="55" spans="1:12" x14ac:dyDescent="0.35">
      <c r="A55" t="s">
        <v>59</v>
      </c>
      <c r="B55">
        <v>2.2348811341031298E-3</v>
      </c>
      <c r="C55">
        <v>0</v>
      </c>
      <c r="D55">
        <v>1.11E-4</v>
      </c>
      <c r="E55" s="1">
        <v>9.9699999999999994E-7</v>
      </c>
      <c r="F55" s="1">
        <v>2.7899999999999998E-8</v>
      </c>
      <c r="H55" s="1">
        <v>7.0400000000000004E-5</v>
      </c>
      <c r="J55">
        <v>2.0500000000000002E-3</v>
      </c>
      <c r="K55" s="1">
        <v>2.1500000000000002E-6</v>
      </c>
    </row>
    <row r="56" spans="1:12" x14ac:dyDescent="0.35">
      <c r="A56" t="s">
        <v>60</v>
      </c>
      <c r="B56">
        <v>2.8711979137724402E-4</v>
      </c>
      <c r="C56">
        <v>0</v>
      </c>
      <c r="D56" s="1">
        <v>1.6500000000000001E-5</v>
      </c>
      <c r="E56" s="1">
        <v>7.3099999999999996E-10</v>
      </c>
      <c r="F56" s="1">
        <v>6.4899999999999997E-9</v>
      </c>
      <c r="H56" s="1">
        <v>2.4499999999999998E-6</v>
      </c>
      <c r="J56">
        <v>2.6800000000000001E-4</v>
      </c>
      <c r="K56" s="1">
        <v>1.9399999999999998E-8</v>
      </c>
    </row>
    <row r="57" spans="1:12" x14ac:dyDescent="0.35">
      <c r="A57" t="s">
        <v>61</v>
      </c>
      <c r="B57">
        <v>2.49063128306036E-3</v>
      </c>
      <c r="C57">
        <v>0</v>
      </c>
      <c r="D57">
        <v>1.4100000000000001E-4</v>
      </c>
      <c r="F57" s="1">
        <v>3.2700000000000002E-8</v>
      </c>
      <c r="H57">
        <v>1.9000000000000001E-4</v>
      </c>
      <c r="J57">
        <v>2.16E-3</v>
      </c>
    </row>
    <row r="58" spans="1:12" x14ac:dyDescent="0.35">
      <c r="A58" t="s">
        <v>62</v>
      </c>
      <c r="B58">
        <v>1.02860514389964</v>
      </c>
      <c r="C58">
        <v>0</v>
      </c>
      <c r="D58">
        <v>4.07E-2</v>
      </c>
      <c r="F58" s="1">
        <v>3.5999999999999998E-6</v>
      </c>
      <c r="H58">
        <v>0.13300000000000001</v>
      </c>
      <c r="J58">
        <v>0.85499999999999998</v>
      </c>
    </row>
    <row r="62" spans="1:12" x14ac:dyDescent="0.35">
      <c r="B62" t="s">
        <v>75</v>
      </c>
      <c r="C62" t="s">
        <v>75</v>
      </c>
      <c r="D62" t="s">
        <v>75</v>
      </c>
      <c r="E62" t="s">
        <v>75</v>
      </c>
      <c r="F62" t="s">
        <v>75</v>
      </c>
      <c r="G62" t="s">
        <v>75</v>
      </c>
      <c r="H62" t="s">
        <v>75</v>
      </c>
      <c r="I62" t="s">
        <v>75</v>
      </c>
      <c r="J62" t="s">
        <v>75</v>
      </c>
      <c r="K62" t="s">
        <v>75</v>
      </c>
      <c r="L62" t="s">
        <v>75</v>
      </c>
    </row>
    <row r="63" spans="1:12" x14ac:dyDescent="0.35"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 t="s">
        <v>10</v>
      </c>
    </row>
    <row r="64" spans="1:12" x14ac:dyDescent="0.35">
      <c r="A64" t="s">
        <v>63</v>
      </c>
      <c r="B64" s="1">
        <v>1.62275647016591E-5</v>
      </c>
      <c r="C64">
        <v>0</v>
      </c>
      <c r="D64" s="1">
        <v>3.25E-8</v>
      </c>
      <c r="F64" s="1">
        <v>1.6E-12</v>
      </c>
      <c r="H64" s="1">
        <v>2.4E-8</v>
      </c>
      <c r="J64" s="1">
        <v>1.6200000000000001E-5</v>
      </c>
    </row>
    <row r="65" spans="1:11" x14ac:dyDescent="0.35">
      <c r="A65" t="s">
        <v>64</v>
      </c>
      <c r="B65">
        <v>4.4324167995853099</v>
      </c>
      <c r="C65">
        <v>0</v>
      </c>
      <c r="D65">
        <v>1.54</v>
      </c>
      <c r="F65">
        <v>2.63E-4</v>
      </c>
      <c r="H65">
        <v>0.63300000000000001</v>
      </c>
      <c r="J65">
        <v>2.25</v>
      </c>
    </row>
    <row r="66" spans="1:11" x14ac:dyDescent="0.35">
      <c r="A66" t="s">
        <v>65</v>
      </c>
      <c r="B66">
        <v>2.5757294863370198E-3</v>
      </c>
      <c r="C66">
        <v>0</v>
      </c>
      <c r="D66">
        <v>1.22E-4</v>
      </c>
      <c r="E66" s="1">
        <v>6.8400000000000004E-7</v>
      </c>
      <c r="F66" s="1">
        <v>3.18E-8</v>
      </c>
      <c r="H66" s="1">
        <v>7.6199999999999995E-5</v>
      </c>
      <c r="J66">
        <v>2.3800000000000002E-3</v>
      </c>
      <c r="K66" s="1">
        <v>1.9199999999999998E-6</v>
      </c>
    </row>
    <row r="67" spans="1:11" x14ac:dyDescent="0.35">
      <c r="A67" t="s">
        <v>66</v>
      </c>
      <c r="B67">
        <v>2.3763949574883E-3</v>
      </c>
      <c r="C67">
        <v>0</v>
      </c>
      <c r="D67" s="1">
        <v>4.7700000000000001E-5</v>
      </c>
      <c r="E67" s="1">
        <v>2.1899999999999999E-7</v>
      </c>
      <c r="F67" s="1">
        <v>1.1199999999999999E-8</v>
      </c>
      <c r="H67">
        <v>1.9100000000000001E-4</v>
      </c>
      <c r="I67">
        <v>2.2800000000000001E-4</v>
      </c>
      <c r="J67">
        <v>1.91E-3</v>
      </c>
      <c r="K67" s="1">
        <v>4.9699999999999996E-7</v>
      </c>
    </row>
    <row r="68" spans="1:11" x14ac:dyDescent="0.35">
      <c r="A68" t="s">
        <v>67</v>
      </c>
      <c r="B68">
        <v>9.5180726264458004E-2</v>
      </c>
      <c r="C68">
        <v>0</v>
      </c>
      <c r="D68">
        <v>6.62E-3</v>
      </c>
      <c r="E68" s="1">
        <v>2.77E-8</v>
      </c>
      <c r="F68" s="1">
        <v>4.2599999999999998E-7</v>
      </c>
      <c r="H68">
        <v>2.9700000000000001E-2</v>
      </c>
      <c r="J68">
        <v>5.8900000000000001E-2</v>
      </c>
      <c r="K68" s="1">
        <v>6.2699999999999999E-7</v>
      </c>
    </row>
    <row r="69" spans="1:11" x14ac:dyDescent="0.35">
      <c r="A69" t="s">
        <v>68</v>
      </c>
      <c r="B69">
        <v>0.51925864429604196</v>
      </c>
      <c r="C69">
        <v>0</v>
      </c>
      <c r="D69">
        <v>4.2299999999999997E-2</v>
      </c>
      <c r="E69" s="1">
        <v>8.8800000000000004E-5</v>
      </c>
      <c r="F69" s="1">
        <v>2.6599999999999999E-6</v>
      </c>
      <c r="H69">
        <v>5.57E-2</v>
      </c>
      <c r="I69">
        <v>0.253</v>
      </c>
      <c r="J69">
        <v>0.16800000000000001</v>
      </c>
      <c r="K69">
        <v>3.7500000000000001E-4</v>
      </c>
    </row>
    <row r="70" spans="1:11" x14ac:dyDescent="0.35">
      <c r="A70" t="s">
        <v>69</v>
      </c>
      <c r="B70">
        <v>0.51867838438976599</v>
      </c>
      <c r="C70">
        <v>0</v>
      </c>
      <c r="D70">
        <v>4.2299999999999997E-2</v>
      </c>
      <c r="E70" s="1">
        <v>8.8800000000000004E-5</v>
      </c>
      <c r="F70" s="1">
        <v>2.6599999999999999E-6</v>
      </c>
      <c r="H70">
        <v>5.5800000000000002E-2</v>
      </c>
      <c r="I70">
        <v>0.253</v>
      </c>
      <c r="J70">
        <v>0.16700000000000001</v>
      </c>
      <c r="K70">
        <v>3.7500000000000001E-4</v>
      </c>
    </row>
    <row r="71" spans="1:11" x14ac:dyDescent="0.35">
      <c r="A71" t="s">
        <v>70</v>
      </c>
      <c r="B71">
        <v>0.273486062863257</v>
      </c>
      <c r="C71">
        <v>0</v>
      </c>
      <c r="D71">
        <v>8.4700000000000001E-3</v>
      </c>
      <c r="E71" s="1">
        <v>1.0200000000000001E-5</v>
      </c>
      <c r="F71" s="1">
        <v>1.3799999999999999E-6</v>
      </c>
      <c r="H71">
        <v>2.23E-2</v>
      </c>
      <c r="J71">
        <v>0.24299999999999999</v>
      </c>
      <c r="K71" s="1">
        <v>8.0900000000000005E-6</v>
      </c>
    </row>
    <row r="72" spans="1:11" x14ac:dyDescent="0.35">
      <c r="A72" t="s">
        <v>71</v>
      </c>
      <c r="B72">
        <v>433.54655445688098</v>
      </c>
      <c r="C72">
        <v>0</v>
      </c>
      <c r="D72">
        <v>14.6</v>
      </c>
      <c r="E72" s="1">
        <v>1.56E-5</v>
      </c>
      <c r="F72">
        <v>1.3500000000000001E-3</v>
      </c>
      <c r="H72">
        <v>80.7</v>
      </c>
      <c r="J72">
        <v>338</v>
      </c>
      <c r="K72">
        <v>4.8999999999999998E-4</v>
      </c>
    </row>
    <row r="73" spans="1:11" x14ac:dyDescent="0.35">
      <c r="A73" t="s">
        <v>72</v>
      </c>
      <c r="B73" s="1">
        <v>1.83802400814131E-7</v>
      </c>
      <c r="C73">
        <v>0</v>
      </c>
      <c r="D73" s="1">
        <v>7.6799999999999999E-9</v>
      </c>
      <c r="F73" s="1">
        <v>2.41E-12</v>
      </c>
      <c r="H73" s="1">
        <v>2.7900000000000001E-9</v>
      </c>
      <c r="J73" s="1">
        <v>1.73E-7</v>
      </c>
    </row>
    <row r="74" spans="1:11" x14ac:dyDescent="0.35">
      <c r="A74" t="s">
        <v>73</v>
      </c>
      <c r="B74">
        <v>1.8208743453653899E-4</v>
      </c>
      <c r="C74">
        <v>0</v>
      </c>
      <c r="D74" s="1">
        <v>2.1500000000000001E-5</v>
      </c>
      <c r="E74" s="1">
        <v>1.37E-8</v>
      </c>
      <c r="F74" s="1">
        <v>4.3800000000000002E-9</v>
      </c>
      <c r="H74" s="1">
        <v>7.1999999999999997E-6</v>
      </c>
      <c r="J74">
        <v>1.5300000000000001E-4</v>
      </c>
      <c r="K74" s="1">
        <v>1.9500000000000001E-7</v>
      </c>
    </row>
    <row r="75" spans="1:11" x14ac:dyDescent="0.35">
      <c r="A75" t="s">
        <v>74</v>
      </c>
      <c r="B75">
        <v>2.3494474055854998E-3</v>
      </c>
      <c r="C75">
        <v>0</v>
      </c>
      <c r="D75" s="1">
        <v>7.8999999999999996E-5</v>
      </c>
      <c r="E75" s="1">
        <v>1.2299999999999999E-8</v>
      </c>
      <c r="F75" s="1">
        <v>1.85E-8</v>
      </c>
      <c r="H75">
        <v>1.0399999999999999E-4</v>
      </c>
      <c r="J75">
        <v>2.1700000000000001E-3</v>
      </c>
      <c r="K75" s="1">
        <v>1.2100000000000001E-7</v>
      </c>
    </row>
    <row r="78" spans="1:11" s="3" customFormat="1" x14ac:dyDescent="0.35">
      <c r="A78" s="3" t="s">
        <v>84</v>
      </c>
    </row>
    <row r="79" spans="1:11" x14ac:dyDescent="0.35">
      <c r="A79" t="s">
        <v>85</v>
      </c>
      <c r="B79">
        <v>6224500</v>
      </c>
      <c r="C79" t="s">
        <v>86</v>
      </c>
    </row>
    <row r="80" spans="1:11" x14ac:dyDescent="0.35">
      <c r="A80" t="s">
        <v>87</v>
      </c>
      <c r="B80">
        <v>148800000</v>
      </c>
      <c r="C80" t="s">
        <v>88</v>
      </c>
    </row>
    <row r="82" spans="1:12" x14ac:dyDescent="0.35">
      <c r="A82" s="2" t="s">
        <v>90</v>
      </c>
      <c r="B82" t="s">
        <v>23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 t="s">
        <v>6</v>
      </c>
      <c r="I82" t="s">
        <v>7</v>
      </c>
      <c r="J82" t="s">
        <v>8</v>
      </c>
      <c r="K82" t="s">
        <v>9</v>
      </c>
      <c r="L82" t="s">
        <v>10</v>
      </c>
    </row>
    <row r="83" spans="1:12" x14ac:dyDescent="0.35">
      <c r="A83" t="s">
        <v>45</v>
      </c>
      <c r="B83">
        <v>0.51874490675642204</v>
      </c>
      <c r="C83">
        <v>0</v>
      </c>
      <c r="D83">
        <v>4.2299999999999997E-2</v>
      </c>
      <c r="E83" s="1">
        <v>8.8800000000000004E-5</v>
      </c>
      <c r="F83" s="1">
        <v>2.6599999999999999E-6</v>
      </c>
      <c r="H83">
        <v>5.5800000000000002E-2</v>
      </c>
      <c r="I83">
        <v>0.253</v>
      </c>
      <c r="J83">
        <v>0.16700000000000001</v>
      </c>
      <c r="K83">
        <v>3.7500000000000001E-4</v>
      </c>
    </row>
    <row r="84" spans="1:12" x14ac:dyDescent="0.35">
      <c r="A84" t="s">
        <v>48</v>
      </c>
      <c r="B84">
        <v>6.5279430936277597E-3</v>
      </c>
      <c r="C84">
        <v>0</v>
      </c>
      <c r="D84">
        <v>2.6699999999999998E-4</v>
      </c>
      <c r="E84" s="1">
        <v>5.6099999999999999E-11</v>
      </c>
      <c r="F84" s="1">
        <v>2.3099999999999998E-8</v>
      </c>
      <c r="H84">
        <v>8.5499999999999997E-4</v>
      </c>
      <c r="J84">
        <v>5.4099999999999999E-3</v>
      </c>
      <c r="K84" s="1">
        <v>2.36E-8</v>
      </c>
    </row>
    <row r="85" spans="1:12" x14ac:dyDescent="0.35">
      <c r="A85" t="s">
        <v>49</v>
      </c>
      <c r="B85">
        <v>1.9195168719676899E-4</v>
      </c>
      <c r="C85">
        <v>0</v>
      </c>
      <c r="D85" s="1">
        <v>9.6099999999999995E-6</v>
      </c>
      <c r="F85" s="1">
        <v>5.0300000000000002E-10</v>
      </c>
      <c r="H85" s="1">
        <v>5.8699999999999997E-5</v>
      </c>
      <c r="J85">
        <v>1.2400000000000001E-4</v>
      </c>
    </row>
    <row r="86" spans="1:12" x14ac:dyDescent="0.35">
      <c r="A86" t="s">
        <v>50</v>
      </c>
      <c r="B86">
        <v>0.22438216666114</v>
      </c>
      <c r="C86">
        <v>0</v>
      </c>
      <c r="D86">
        <v>1.1599999999999999E-2</v>
      </c>
      <c r="E86" s="1">
        <v>2.3300000000000001E-7</v>
      </c>
      <c r="F86" s="1">
        <v>7.5600000000000005E-7</v>
      </c>
      <c r="H86">
        <v>3.6200000000000003E-2</v>
      </c>
      <c r="J86">
        <v>0.17699999999999999</v>
      </c>
      <c r="K86" s="1">
        <v>1.5099999999999999E-6</v>
      </c>
    </row>
    <row r="87" spans="1:12" x14ac:dyDescent="0.35">
      <c r="A87" t="s">
        <v>52</v>
      </c>
      <c r="B87">
        <v>6.0587441670263698E-3</v>
      </c>
      <c r="C87">
        <v>0</v>
      </c>
      <c r="D87">
        <v>2.23E-4</v>
      </c>
      <c r="E87" s="1">
        <v>3.7499999999999997E-9</v>
      </c>
      <c r="F87" s="1">
        <v>2.6700000000000001E-8</v>
      </c>
      <c r="H87">
        <v>8.1700000000000002E-4</v>
      </c>
      <c r="J87">
        <v>5.0200000000000002E-3</v>
      </c>
      <c r="K87" s="1">
        <v>1.4399999999999999E-7</v>
      </c>
    </row>
    <row r="88" spans="1:12" x14ac:dyDescent="0.35">
      <c r="A88" t="s">
        <v>53</v>
      </c>
      <c r="B88">
        <v>1.97561551810433E-4</v>
      </c>
      <c r="C88">
        <v>0</v>
      </c>
      <c r="D88" s="1">
        <v>4.7999999999999998E-6</v>
      </c>
      <c r="E88" s="1">
        <v>4.1299999999999999E-8</v>
      </c>
      <c r="F88" s="1">
        <v>5.5900000000000003E-10</v>
      </c>
      <c r="H88" s="1">
        <v>1.4600000000000001E-5</v>
      </c>
      <c r="J88">
        <v>1.7799999999999999E-4</v>
      </c>
      <c r="K88" s="1">
        <v>1.49E-7</v>
      </c>
    </row>
    <row r="89" spans="1:12" x14ac:dyDescent="0.35">
      <c r="A89" t="s">
        <v>58</v>
      </c>
      <c r="B89">
        <v>9.2499189835386299E-4</v>
      </c>
      <c r="C89">
        <v>0</v>
      </c>
      <c r="D89">
        <v>1.12E-4</v>
      </c>
      <c r="E89" s="1">
        <v>2.4699999999999998E-7</v>
      </c>
      <c r="F89" s="1">
        <v>1.85E-8</v>
      </c>
      <c r="H89" s="1">
        <v>5.7800000000000002E-5</v>
      </c>
      <c r="J89">
        <v>7.5100000000000004E-4</v>
      </c>
      <c r="K89" s="1">
        <v>4.0099999999999997E-6</v>
      </c>
    </row>
    <row r="90" spans="1:12" x14ac:dyDescent="0.35">
      <c r="A90" t="s">
        <v>59</v>
      </c>
      <c r="B90">
        <v>2.2348811341031298E-3</v>
      </c>
      <c r="C90">
        <v>0</v>
      </c>
      <c r="D90">
        <v>1.11E-4</v>
      </c>
      <c r="E90" s="1">
        <v>9.9699999999999994E-7</v>
      </c>
      <c r="F90" s="1">
        <v>2.7899999999999998E-8</v>
      </c>
      <c r="H90" s="1">
        <v>7.0400000000000004E-5</v>
      </c>
      <c r="J90">
        <v>2.0500000000000002E-3</v>
      </c>
      <c r="K90" s="1">
        <v>2.1500000000000002E-6</v>
      </c>
    </row>
    <row r="91" spans="1:12" x14ac:dyDescent="0.35">
      <c r="A91" t="s">
        <v>60</v>
      </c>
      <c r="B91">
        <v>2.8711979137724402E-4</v>
      </c>
      <c r="C91">
        <v>0</v>
      </c>
      <c r="D91" s="1">
        <v>1.6500000000000001E-5</v>
      </c>
      <c r="E91" s="1">
        <v>7.3099999999999996E-10</v>
      </c>
      <c r="F91" s="1">
        <v>6.4899999999999997E-9</v>
      </c>
      <c r="H91" s="1">
        <v>2.4499999999999998E-6</v>
      </c>
      <c r="J91">
        <v>2.6800000000000001E-4</v>
      </c>
      <c r="K91" s="1">
        <v>1.9399999999999998E-8</v>
      </c>
    </row>
    <row r="94" spans="1:12" x14ac:dyDescent="0.35">
      <c r="A94" s="2" t="s">
        <v>91</v>
      </c>
      <c r="B94" t="s">
        <v>23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10</v>
      </c>
    </row>
    <row r="95" spans="1:12" x14ac:dyDescent="0.35">
      <c r="A95" t="s">
        <v>45</v>
      </c>
      <c r="B95">
        <f>($B$79*B83*1000)/($B$80*0.52)</f>
        <v>41.730351428160532</v>
      </c>
      <c r="C95">
        <f t="shared" ref="C95:K95" si="0">($B$79*C83*1000)/($B$80*0.52)</f>
        <v>0</v>
      </c>
      <c r="D95">
        <f t="shared" si="0"/>
        <v>3.4028167648883372</v>
      </c>
      <c r="E95">
        <f t="shared" si="0"/>
        <v>7.1435018610421838E-3</v>
      </c>
      <c r="F95">
        <f t="shared" si="0"/>
        <v>2.1398327646815547E-4</v>
      </c>
      <c r="G95">
        <f t="shared" si="0"/>
        <v>0</v>
      </c>
      <c r="H95">
        <f t="shared" si="0"/>
        <v>4.4888221153846164</v>
      </c>
      <c r="I95">
        <f t="shared" si="0"/>
        <v>20.352544716708024</v>
      </c>
      <c r="J95">
        <f t="shared" si="0"/>
        <v>13.434288409842846</v>
      </c>
      <c r="K95">
        <f t="shared" si="0"/>
        <v>3.0166815291563277E-2</v>
      </c>
    </row>
    <row r="96" spans="1:12" x14ac:dyDescent="0.35">
      <c r="A96" t="s">
        <v>48</v>
      </c>
      <c r="B96">
        <f t="shared" ref="B96:K103" si="1">($B$79*B84*1000)/($B$80*0.52)</f>
        <v>0.52513934277147933</v>
      </c>
      <c r="C96">
        <f t="shared" si="1"/>
        <v>0</v>
      </c>
      <c r="D96">
        <f t="shared" si="1"/>
        <v>2.1478772487593053E-2</v>
      </c>
      <c r="E96">
        <f t="shared" si="1"/>
        <v>4.5129555676178663E-9</v>
      </c>
      <c r="F96">
        <f t="shared" si="1"/>
        <v>1.8582758219602975E-6</v>
      </c>
      <c r="G96">
        <f t="shared" si="1"/>
        <v>0</v>
      </c>
      <c r="H96">
        <f t="shared" si="1"/>
        <v>6.8780338864764271E-2</v>
      </c>
      <c r="I96">
        <f t="shared" si="1"/>
        <v>0</v>
      </c>
      <c r="J96">
        <f t="shared" si="1"/>
        <v>0.43520658860628619</v>
      </c>
      <c r="K96">
        <f t="shared" si="1"/>
        <v>1.8984982423490488E-6</v>
      </c>
    </row>
    <row r="97" spans="1:12" x14ac:dyDescent="0.35">
      <c r="A97" t="s">
        <v>49</v>
      </c>
      <c r="B97">
        <f t="shared" si="1"/>
        <v>1.5441522913516964E-2</v>
      </c>
      <c r="C97">
        <f t="shared" si="1"/>
        <v>0</v>
      </c>
      <c r="D97">
        <f t="shared" si="1"/>
        <v>7.7307491987179484E-4</v>
      </c>
      <c r="E97">
        <f t="shared" si="1"/>
        <v>0</v>
      </c>
      <c r="F97">
        <f t="shared" si="1"/>
        <v>4.0463754911083546E-8</v>
      </c>
      <c r="G97">
        <f t="shared" si="1"/>
        <v>0</v>
      </c>
      <c r="H97">
        <f t="shared" si="1"/>
        <v>4.7221121536393717E-3</v>
      </c>
      <c r="I97">
        <f t="shared" si="1"/>
        <v>0</v>
      </c>
      <c r="J97">
        <f t="shared" si="1"/>
        <v>9.9751602564102579E-3</v>
      </c>
      <c r="K97">
        <f t="shared" si="1"/>
        <v>0</v>
      </c>
    </row>
    <row r="98" spans="1:12" x14ac:dyDescent="0.35">
      <c r="A98" t="s">
        <v>50</v>
      </c>
      <c r="B98">
        <f t="shared" si="1"/>
        <v>18.050387670366337</v>
      </c>
      <c r="C98">
        <f t="shared" si="1"/>
        <v>0</v>
      </c>
      <c r="D98">
        <f t="shared" si="1"/>
        <v>0.933160153019024</v>
      </c>
      <c r="E98">
        <f t="shared" si="1"/>
        <v>1.8743647901157983E-5</v>
      </c>
      <c r="F98">
        <f t="shared" si="1"/>
        <v>6.0816299627791574E-5</v>
      </c>
      <c r="G98">
        <f t="shared" si="1"/>
        <v>0</v>
      </c>
      <c r="H98">
        <f t="shared" si="1"/>
        <v>2.9121032361455752</v>
      </c>
      <c r="I98">
        <f t="shared" si="1"/>
        <v>0</v>
      </c>
      <c r="J98">
        <f t="shared" si="1"/>
        <v>14.238736817617866</v>
      </c>
      <c r="K98">
        <f t="shared" si="1"/>
        <v>1.2147170957402811E-4</v>
      </c>
    </row>
    <row r="99" spans="1:12" x14ac:dyDescent="0.35">
      <c r="A99" t="s">
        <v>52</v>
      </c>
      <c r="B99">
        <f t="shared" si="1"/>
        <v>0.48739470982805572</v>
      </c>
      <c r="C99">
        <f t="shared" si="1"/>
        <v>0</v>
      </c>
      <c r="D99">
        <f t="shared" si="1"/>
        <v>1.7939199493382962E-2</v>
      </c>
      <c r="E99">
        <f t="shared" si="1"/>
        <v>3.0166815291563271E-7</v>
      </c>
      <c r="F99">
        <f t="shared" si="1"/>
        <v>2.1478772487593052E-6</v>
      </c>
      <c r="G99">
        <f t="shared" si="1"/>
        <v>0</v>
      </c>
      <c r="H99">
        <f t="shared" si="1"/>
        <v>6.5723434915219189E-2</v>
      </c>
      <c r="I99">
        <f t="shared" si="1"/>
        <v>0</v>
      </c>
      <c r="J99">
        <f t="shared" si="1"/>
        <v>0.40383310070306039</v>
      </c>
      <c r="K99">
        <f t="shared" si="1"/>
        <v>1.1584057071960296E-5</v>
      </c>
    </row>
    <row r="100" spans="1:12" x14ac:dyDescent="0.35">
      <c r="A100" t="s">
        <v>53</v>
      </c>
      <c r="B100">
        <f t="shared" si="1"/>
        <v>1.5892807579146507E-2</v>
      </c>
      <c r="C100">
        <f t="shared" si="1"/>
        <v>0</v>
      </c>
      <c r="D100">
        <f t="shared" si="1"/>
        <v>3.8613523573200988E-4</v>
      </c>
      <c r="E100">
        <f t="shared" si="1"/>
        <v>3.3223719241108351E-6</v>
      </c>
      <c r="F100">
        <f t="shared" si="1"/>
        <v>4.496866599462366E-8</v>
      </c>
      <c r="G100">
        <f t="shared" si="1"/>
        <v>0</v>
      </c>
      <c r="H100">
        <f t="shared" si="1"/>
        <v>1.1744946753515304E-3</v>
      </c>
      <c r="I100">
        <f t="shared" si="1"/>
        <v>0</v>
      </c>
      <c r="J100">
        <f t="shared" si="1"/>
        <v>1.4319181658395368E-2</v>
      </c>
      <c r="K100">
        <f t="shared" si="1"/>
        <v>1.1986281275847808E-5</v>
      </c>
    </row>
    <row r="101" spans="1:12" x14ac:dyDescent="0.35">
      <c r="A101" t="s">
        <v>58</v>
      </c>
      <c r="B101">
        <f t="shared" si="1"/>
        <v>7.4410825983555889E-2</v>
      </c>
      <c r="C101">
        <f t="shared" si="1"/>
        <v>0</v>
      </c>
      <c r="D101">
        <f t="shared" si="1"/>
        <v>9.0098221670802323E-3</v>
      </c>
      <c r="E101">
        <f t="shared" si="1"/>
        <v>1.9869875672043007E-5</v>
      </c>
      <c r="F101">
        <f t="shared" si="1"/>
        <v>1.4882295543837884E-6</v>
      </c>
      <c r="G101">
        <f t="shared" si="1"/>
        <v>0</v>
      </c>
      <c r="H101">
        <f t="shared" si="1"/>
        <v>4.6497117969396201E-3</v>
      </c>
      <c r="I101">
        <f t="shared" si="1"/>
        <v>0</v>
      </c>
      <c r="J101">
        <f t="shared" si="1"/>
        <v>6.0414075423904055E-2</v>
      </c>
      <c r="K101">
        <f t="shared" si="1"/>
        <v>3.2258381151778324E-4</v>
      </c>
    </row>
    <row r="102" spans="1:12" x14ac:dyDescent="0.35">
      <c r="A102" t="s">
        <v>59</v>
      </c>
      <c r="B102">
        <f t="shared" si="1"/>
        <v>0.1797846569895695</v>
      </c>
      <c r="C102">
        <f t="shared" si="1"/>
        <v>0</v>
      </c>
      <c r="D102">
        <f t="shared" si="1"/>
        <v>8.9293773263027301E-3</v>
      </c>
      <c r="E102">
        <f t="shared" si="1"/>
        <v>8.0203506255169558E-5</v>
      </c>
      <c r="F102">
        <f t="shared" si="1"/>
        <v>2.2444110576923074E-6</v>
      </c>
      <c r="G102">
        <f t="shared" si="1"/>
        <v>0</v>
      </c>
      <c r="H102">
        <f t="shared" si="1"/>
        <v>5.6633167907361465E-3</v>
      </c>
      <c r="I102">
        <f t="shared" si="1"/>
        <v>0</v>
      </c>
      <c r="J102">
        <f t="shared" si="1"/>
        <v>0.16491192359387924</v>
      </c>
      <c r="K102">
        <f t="shared" si="1"/>
        <v>1.7295640767162946E-4</v>
      </c>
    </row>
    <row r="103" spans="1:12" x14ac:dyDescent="0.35">
      <c r="A103" t="s">
        <v>60</v>
      </c>
      <c r="B103">
        <f t="shared" si="1"/>
        <v>2.3097305901412006E-2</v>
      </c>
      <c r="C103">
        <f t="shared" si="1"/>
        <v>0</v>
      </c>
      <c r="D103">
        <f t="shared" si="1"/>
        <v>1.3273398728287842E-3</v>
      </c>
      <c r="E103">
        <f t="shared" si="1"/>
        <v>5.8805178608354005E-8</v>
      </c>
      <c r="F103">
        <f t="shared" si="1"/>
        <v>5.2208701664598847E-7</v>
      </c>
      <c r="G103">
        <f t="shared" si="1"/>
        <v>0</v>
      </c>
      <c r="H103">
        <f t="shared" si="1"/>
        <v>1.9708985990488006E-4</v>
      </c>
      <c r="I103">
        <f t="shared" si="1"/>
        <v>0</v>
      </c>
      <c r="J103">
        <f t="shared" si="1"/>
        <v>2.1559217328370558E-2</v>
      </c>
      <c r="K103">
        <f t="shared" si="1"/>
        <v>1.56062991108354E-6</v>
      </c>
    </row>
    <row r="106" spans="1:12" x14ac:dyDescent="0.35">
      <c r="B106" t="s">
        <v>75</v>
      </c>
      <c r="C106" t="s">
        <v>75</v>
      </c>
      <c r="D106" t="s">
        <v>75</v>
      </c>
      <c r="E106" t="s">
        <v>75</v>
      </c>
      <c r="F106" t="s">
        <v>75</v>
      </c>
      <c r="G106" t="s">
        <v>75</v>
      </c>
      <c r="H106" t="s">
        <v>75</v>
      </c>
      <c r="I106" t="s">
        <v>75</v>
      </c>
      <c r="J106" t="s">
        <v>75</v>
      </c>
      <c r="K106" t="s">
        <v>75</v>
      </c>
      <c r="L106" t="s">
        <v>75</v>
      </c>
    </row>
    <row r="107" spans="1:12" x14ac:dyDescent="0.35">
      <c r="A107" s="2" t="s">
        <v>90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 t="s">
        <v>6</v>
      </c>
      <c r="I107" t="s">
        <v>7</v>
      </c>
      <c r="J107" t="s">
        <v>8</v>
      </c>
      <c r="K107" t="s">
        <v>9</v>
      </c>
      <c r="L107" t="s">
        <v>10</v>
      </c>
    </row>
    <row r="108" spans="1:12" x14ac:dyDescent="0.35">
      <c r="A108" t="s">
        <v>65</v>
      </c>
      <c r="B108">
        <v>2.5757294863370198E-3</v>
      </c>
      <c r="C108">
        <v>0</v>
      </c>
      <c r="D108">
        <v>1.22E-4</v>
      </c>
      <c r="E108" s="1">
        <v>6.8400000000000004E-7</v>
      </c>
      <c r="F108" s="1">
        <v>3.18E-8</v>
      </c>
      <c r="H108" s="1">
        <v>7.6199999999999995E-5</v>
      </c>
      <c r="J108">
        <v>2.3800000000000002E-3</v>
      </c>
      <c r="K108" s="1">
        <v>1.9199999999999998E-6</v>
      </c>
    </row>
    <row r="109" spans="1:12" x14ac:dyDescent="0.35">
      <c r="A109" t="s">
        <v>66</v>
      </c>
      <c r="B109">
        <v>2.3763949574883E-3</v>
      </c>
      <c r="C109">
        <v>0</v>
      </c>
      <c r="D109" s="1">
        <v>4.7700000000000001E-5</v>
      </c>
      <c r="E109" s="1">
        <v>2.1899999999999999E-7</v>
      </c>
      <c r="F109" s="1">
        <v>1.1199999999999999E-8</v>
      </c>
      <c r="H109">
        <v>1.9100000000000001E-4</v>
      </c>
      <c r="I109">
        <v>2.2800000000000001E-4</v>
      </c>
      <c r="J109">
        <v>1.91E-3</v>
      </c>
      <c r="K109" s="1">
        <v>4.9699999999999996E-7</v>
      </c>
    </row>
    <row r="110" spans="1:12" x14ac:dyDescent="0.35">
      <c r="A110" t="s">
        <v>67</v>
      </c>
      <c r="B110">
        <v>9.5180726264458004E-2</v>
      </c>
      <c r="C110">
        <v>0</v>
      </c>
      <c r="D110">
        <v>6.62E-3</v>
      </c>
      <c r="E110" s="1">
        <v>2.77E-8</v>
      </c>
      <c r="F110" s="1">
        <v>4.2599999999999998E-7</v>
      </c>
      <c r="H110">
        <v>2.9700000000000001E-2</v>
      </c>
      <c r="J110">
        <v>5.8900000000000001E-2</v>
      </c>
      <c r="K110" s="1">
        <v>6.2699999999999999E-7</v>
      </c>
    </row>
    <row r="111" spans="1:12" x14ac:dyDescent="0.35">
      <c r="A111" t="s">
        <v>69</v>
      </c>
      <c r="B111">
        <v>0.51867838438976599</v>
      </c>
      <c r="C111">
        <v>0</v>
      </c>
      <c r="D111">
        <v>4.2299999999999997E-2</v>
      </c>
      <c r="E111" s="1">
        <v>8.8800000000000004E-5</v>
      </c>
      <c r="F111" s="1">
        <v>2.6599999999999999E-6</v>
      </c>
      <c r="H111">
        <v>5.5800000000000002E-2</v>
      </c>
      <c r="I111">
        <v>0.253</v>
      </c>
      <c r="J111">
        <v>0.16700000000000001</v>
      </c>
      <c r="K111">
        <v>3.7500000000000001E-4</v>
      </c>
    </row>
    <row r="112" spans="1:12" x14ac:dyDescent="0.35">
      <c r="A112" t="s">
        <v>70</v>
      </c>
      <c r="B112">
        <v>0.273486062863257</v>
      </c>
      <c r="C112">
        <v>0</v>
      </c>
      <c r="D112">
        <v>8.4700000000000001E-3</v>
      </c>
      <c r="E112" s="1">
        <v>1.0200000000000001E-5</v>
      </c>
      <c r="F112" s="1">
        <v>1.3799999999999999E-6</v>
      </c>
      <c r="H112">
        <v>2.23E-2</v>
      </c>
      <c r="J112">
        <v>0.24299999999999999</v>
      </c>
      <c r="K112" s="1">
        <v>8.0900000000000005E-6</v>
      </c>
    </row>
    <row r="113" spans="1:12" x14ac:dyDescent="0.35">
      <c r="A113" t="s">
        <v>71</v>
      </c>
      <c r="B113">
        <v>433.54655445688098</v>
      </c>
      <c r="C113">
        <v>0</v>
      </c>
      <c r="D113">
        <v>14.6</v>
      </c>
      <c r="E113" s="1">
        <v>1.56E-5</v>
      </c>
      <c r="F113">
        <v>1.3500000000000001E-3</v>
      </c>
      <c r="H113">
        <v>80.7</v>
      </c>
      <c r="J113">
        <v>338</v>
      </c>
      <c r="K113">
        <v>4.8999999999999998E-4</v>
      </c>
    </row>
    <row r="114" spans="1:12" x14ac:dyDescent="0.35">
      <c r="A114" t="s">
        <v>73</v>
      </c>
      <c r="B114">
        <v>1.8208743453653899E-4</v>
      </c>
      <c r="C114">
        <v>0</v>
      </c>
      <c r="D114" s="1">
        <v>2.1500000000000001E-5</v>
      </c>
      <c r="E114" s="1">
        <v>1.37E-8</v>
      </c>
      <c r="F114" s="1">
        <v>4.3800000000000002E-9</v>
      </c>
      <c r="H114" s="1">
        <v>7.1999999999999997E-6</v>
      </c>
      <c r="J114">
        <v>1.5300000000000001E-4</v>
      </c>
      <c r="K114" s="1">
        <v>1.9500000000000001E-7</v>
      </c>
    </row>
    <row r="115" spans="1:12" x14ac:dyDescent="0.35">
      <c r="A115" t="s">
        <v>74</v>
      </c>
      <c r="B115">
        <v>2.3494474055854998E-3</v>
      </c>
      <c r="C115">
        <v>0</v>
      </c>
      <c r="D115" s="1">
        <v>7.8999999999999996E-5</v>
      </c>
      <c r="E115" s="1">
        <v>1.2299999999999999E-8</v>
      </c>
      <c r="F115" s="1">
        <v>1.85E-8</v>
      </c>
      <c r="H115">
        <v>1.0399999999999999E-4</v>
      </c>
      <c r="J115">
        <v>2.1700000000000001E-3</v>
      </c>
      <c r="K115" s="1">
        <v>1.2100000000000001E-7</v>
      </c>
    </row>
    <row r="117" spans="1:12" x14ac:dyDescent="0.35">
      <c r="B117" t="s">
        <v>75</v>
      </c>
      <c r="C117" t="s">
        <v>75</v>
      </c>
      <c r="D117" t="s">
        <v>75</v>
      </c>
      <c r="E117" t="s">
        <v>75</v>
      </c>
      <c r="F117" t="s">
        <v>75</v>
      </c>
      <c r="G117" t="s">
        <v>75</v>
      </c>
      <c r="H117" t="s">
        <v>75</v>
      </c>
      <c r="I117" t="s">
        <v>75</v>
      </c>
      <c r="J117" t="s">
        <v>75</v>
      </c>
      <c r="K117" t="s">
        <v>75</v>
      </c>
      <c r="L117" t="s">
        <v>75</v>
      </c>
    </row>
    <row r="118" spans="1:12" x14ac:dyDescent="0.35">
      <c r="A118" s="2" t="s">
        <v>91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</row>
    <row r="119" spans="1:12" x14ac:dyDescent="0.35">
      <c r="A119" t="s">
        <v>65</v>
      </c>
      <c r="B119">
        <f>($B$79*B108*1000)/($B$80*0.52)</f>
        <v>0.20720414841429877</v>
      </c>
      <c r="C119">
        <f t="shared" ref="C119:K119" si="2">($B$79*C108*1000)/($B$80*0.52)</f>
        <v>0</v>
      </c>
      <c r="D119">
        <f t="shared" si="2"/>
        <v>9.8142705748552519E-3</v>
      </c>
      <c r="E119">
        <f t="shared" si="2"/>
        <v>5.5024271091811414E-5</v>
      </c>
      <c r="F119">
        <f t="shared" si="2"/>
        <v>2.5581459367245658E-6</v>
      </c>
      <c r="G119">
        <f t="shared" si="2"/>
        <v>0</v>
      </c>
      <c r="H119">
        <f t="shared" si="2"/>
        <v>6.1298968672456574E-3</v>
      </c>
      <c r="I119">
        <f t="shared" si="2"/>
        <v>0</v>
      </c>
      <c r="J119">
        <f t="shared" si="2"/>
        <v>0.19145872105045494</v>
      </c>
      <c r="K119">
        <f t="shared" si="2"/>
        <v>1.5445409429280395E-4</v>
      </c>
    </row>
    <row r="120" spans="1:12" x14ac:dyDescent="0.35">
      <c r="A120" t="s">
        <v>66</v>
      </c>
      <c r="B120">
        <f t="shared" ref="B120:K126" si="3">($B$79*B109*1000)/($B$80*0.52)</f>
        <v>0.19116871397960508</v>
      </c>
      <c r="C120">
        <f t="shared" si="3"/>
        <v>0</v>
      </c>
      <c r="D120">
        <f t="shared" si="3"/>
        <v>3.8372189050868491E-3</v>
      </c>
      <c r="E120">
        <f t="shared" si="3"/>
        <v>1.7617420130272952E-5</v>
      </c>
      <c r="F120">
        <f t="shared" si="3"/>
        <v>9.0098221670802309E-7</v>
      </c>
      <c r="G120">
        <f t="shared" si="3"/>
        <v>0</v>
      </c>
      <c r="H120">
        <f t="shared" si="3"/>
        <v>1.5364964588502896E-2</v>
      </c>
      <c r="I120">
        <f t="shared" si="3"/>
        <v>1.8341423697270473E-2</v>
      </c>
      <c r="J120">
        <f t="shared" si="3"/>
        <v>0.15364964588502894</v>
      </c>
      <c r="K120">
        <f t="shared" si="3"/>
        <v>3.9981085866418524E-5</v>
      </c>
    </row>
    <row r="121" spans="1:12" x14ac:dyDescent="0.35">
      <c r="A121" t="s">
        <v>67</v>
      </c>
      <c r="B121">
        <f t="shared" si="3"/>
        <v>7.6567983694313337</v>
      </c>
      <c r="C121">
        <f t="shared" si="3"/>
        <v>0</v>
      </c>
      <c r="D121">
        <f t="shared" si="3"/>
        <v>0.53254484594706364</v>
      </c>
      <c r="E121">
        <f t="shared" si="3"/>
        <v>2.2283220895368074E-6</v>
      </c>
      <c r="F121">
        <f t="shared" si="3"/>
        <v>3.4269502171215886E-5</v>
      </c>
      <c r="G121">
        <f t="shared" si="3"/>
        <v>0</v>
      </c>
      <c r="H121">
        <f t="shared" si="3"/>
        <v>2.3892117710918113</v>
      </c>
      <c r="I121">
        <f t="shared" si="3"/>
        <v>0</v>
      </c>
      <c r="J121">
        <f t="shared" si="3"/>
        <v>4.7382011217948721</v>
      </c>
      <c r="K121">
        <f t="shared" si="3"/>
        <v>5.0438915167493796E-5</v>
      </c>
    </row>
    <row r="122" spans="1:12" x14ac:dyDescent="0.35">
      <c r="A122" t="s">
        <v>69</v>
      </c>
      <c r="B122">
        <f t="shared" si="3"/>
        <v>41.725000046966741</v>
      </c>
      <c r="C122">
        <f t="shared" si="3"/>
        <v>0</v>
      </c>
      <c r="D122">
        <f t="shared" si="3"/>
        <v>3.4028167648883372</v>
      </c>
      <c r="E122">
        <f t="shared" si="3"/>
        <v>7.1435018610421838E-3</v>
      </c>
      <c r="F122">
        <f t="shared" si="3"/>
        <v>2.1398327646815547E-4</v>
      </c>
      <c r="G122">
        <f t="shared" si="3"/>
        <v>0</v>
      </c>
      <c r="H122">
        <f t="shared" si="3"/>
        <v>4.4888221153846164</v>
      </c>
      <c r="I122">
        <f t="shared" si="3"/>
        <v>20.352544716708024</v>
      </c>
      <c r="J122">
        <f t="shared" si="3"/>
        <v>13.434288409842846</v>
      </c>
      <c r="K122">
        <f t="shared" si="3"/>
        <v>3.0166815291563277E-2</v>
      </c>
    </row>
    <row r="123" spans="1:12" x14ac:dyDescent="0.35">
      <c r="A123" t="s">
        <v>70</v>
      </c>
      <c r="B123">
        <f t="shared" si="3"/>
        <v>22.000542781900631</v>
      </c>
      <c r="C123">
        <f t="shared" si="3"/>
        <v>0</v>
      </c>
      <c r="D123">
        <f t="shared" si="3"/>
        <v>0.68136780138544251</v>
      </c>
      <c r="E123">
        <f t="shared" si="3"/>
        <v>8.2053737593052118E-4</v>
      </c>
      <c r="F123">
        <f t="shared" si="3"/>
        <v>1.1101388027295285E-4</v>
      </c>
      <c r="G123">
        <f t="shared" si="3"/>
        <v>0</v>
      </c>
      <c r="H123">
        <f t="shared" si="3"/>
        <v>1.793919949338296</v>
      </c>
      <c r="I123">
        <f t="shared" si="3"/>
        <v>0</v>
      </c>
      <c r="J123">
        <f t="shared" si="3"/>
        <v>19.548096308933001</v>
      </c>
      <c r="K123">
        <f t="shared" si="3"/>
        <v>6.507987618899917E-4</v>
      </c>
    </row>
    <row r="124" spans="1:12" x14ac:dyDescent="0.35">
      <c r="A124" t="s">
        <v>71</v>
      </c>
      <c r="B124">
        <f t="shared" si="3"/>
        <v>34876.583542918415</v>
      </c>
      <c r="C124">
        <f t="shared" si="3"/>
        <v>0</v>
      </c>
      <c r="D124">
        <f t="shared" si="3"/>
        <v>1174.4946753515301</v>
      </c>
      <c r="E124">
        <f t="shared" si="3"/>
        <v>1.2549395161290321E-3</v>
      </c>
      <c r="F124">
        <f t="shared" si="3"/>
        <v>0.10860053504962779</v>
      </c>
      <c r="G124">
        <f t="shared" si="3"/>
        <v>0</v>
      </c>
      <c r="H124">
        <f t="shared" si="3"/>
        <v>6491.898650744417</v>
      </c>
      <c r="I124">
        <f t="shared" si="3"/>
        <v>0</v>
      </c>
      <c r="J124">
        <f t="shared" si="3"/>
        <v>27190.356182795698</v>
      </c>
      <c r="K124">
        <f t="shared" si="3"/>
        <v>3.9417971980976012E-2</v>
      </c>
    </row>
    <row r="125" spans="1:12" x14ac:dyDescent="0.35">
      <c r="A125" t="s">
        <v>73</v>
      </c>
      <c r="B125">
        <f t="shared" si="3"/>
        <v>1.4647994678875708E-2</v>
      </c>
      <c r="C125">
        <f t="shared" si="3"/>
        <v>0</v>
      </c>
      <c r="D125">
        <f t="shared" si="3"/>
        <v>1.7295640767162944E-3</v>
      </c>
      <c r="E125">
        <f t="shared" si="3"/>
        <v>1.1020943186517784E-6</v>
      </c>
      <c r="F125">
        <f t="shared" si="3"/>
        <v>3.5234840260545913E-7</v>
      </c>
      <c r="G125">
        <f t="shared" si="3"/>
        <v>0</v>
      </c>
      <c r="H125">
        <f t="shared" si="3"/>
        <v>5.7920285359801477E-4</v>
      </c>
      <c r="I125">
        <f t="shared" si="3"/>
        <v>0</v>
      </c>
      <c r="J125">
        <f t="shared" si="3"/>
        <v>1.2308060638957816E-2</v>
      </c>
      <c r="K125">
        <f t="shared" si="3"/>
        <v>1.5686743951612905E-5</v>
      </c>
    </row>
    <row r="126" spans="1:12" x14ac:dyDescent="0.35">
      <c r="A126" t="s">
        <v>74</v>
      </c>
      <c r="B126">
        <f t="shared" si="3"/>
        <v>0.18900092245744085</v>
      </c>
      <c r="C126">
        <f t="shared" si="3"/>
        <v>0</v>
      </c>
      <c r="D126">
        <f t="shared" si="3"/>
        <v>6.3551424214226635E-3</v>
      </c>
      <c r="E126">
        <f t="shared" si="3"/>
        <v>9.8947154156327544E-7</v>
      </c>
      <c r="F126">
        <f t="shared" si="3"/>
        <v>1.4882295543837884E-6</v>
      </c>
      <c r="G126">
        <f t="shared" si="3"/>
        <v>0</v>
      </c>
      <c r="H126">
        <f t="shared" si="3"/>
        <v>8.3662634408602152E-3</v>
      </c>
      <c r="I126">
        <f t="shared" si="3"/>
        <v>0</v>
      </c>
      <c r="J126">
        <f t="shared" si="3"/>
        <v>0.1745653044871795</v>
      </c>
      <c r="K126">
        <f t="shared" si="3"/>
        <v>9.7338257340777511E-6</v>
      </c>
    </row>
    <row r="128" spans="1:12" s="7" customFormat="1" x14ac:dyDescent="0.35">
      <c r="A128" s="8" t="s">
        <v>94</v>
      </c>
    </row>
    <row r="129" spans="1:29" s="6" customFormat="1" x14ac:dyDescent="0.35">
      <c r="A129"/>
      <c r="B129" t="s">
        <v>115</v>
      </c>
      <c r="C129" t="s">
        <v>115</v>
      </c>
      <c r="D129" t="s">
        <v>115</v>
      </c>
      <c r="E129" t="s">
        <v>115</v>
      </c>
      <c r="F129" t="s">
        <v>115</v>
      </c>
      <c r="G129" t="s">
        <v>115</v>
      </c>
      <c r="H129" t="s">
        <v>115</v>
      </c>
      <c r="I129" t="s">
        <v>115</v>
      </c>
      <c r="J129" t="s">
        <v>115</v>
      </c>
      <c r="K129" t="s">
        <v>115</v>
      </c>
      <c r="L129" t="s">
        <v>115</v>
      </c>
    </row>
    <row r="130" spans="1:29" x14ac:dyDescent="0.35"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 t="s">
        <v>6</v>
      </c>
      <c r="I130" t="s">
        <v>7</v>
      </c>
      <c r="J130" t="s">
        <v>8</v>
      </c>
      <c r="K130" t="s">
        <v>9</v>
      </c>
      <c r="L130" t="s">
        <v>10</v>
      </c>
      <c r="N130" s="1"/>
      <c r="O130" s="1"/>
      <c r="P130" s="1"/>
      <c r="Q130" s="1"/>
      <c r="R130" s="1"/>
      <c r="W130" s="1"/>
      <c r="AA130" s="1"/>
      <c r="AB130" s="1"/>
    </row>
    <row r="131" spans="1:29" x14ac:dyDescent="0.35">
      <c r="A131" t="s">
        <v>63</v>
      </c>
      <c r="B131" s="1">
        <v>1.7600000000000001E-6</v>
      </c>
      <c r="D131" s="1">
        <v>3.25E-8</v>
      </c>
      <c r="F131" s="1">
        <v>1.5500000000000001E-12</v>
      </c>
      <c r="H131" s="1">
        <v>2.4E-8</v>
      </c>
      <c r="J131" s="1">
        <v>1.7099999999999999E-6</v>
      </c>
      <c r="L131" s="1">
        <v>3.3699999999999997E-11</v>
      </c>
    </row>
    <row r="132" spans="1:29" x14ac:dyDescent="0.35">
      <c r="A132" t="s">
        <v>64</v>
      </c>
      <c r="B132">
        <v>4.12</v>
      </c>
      <c r="D132">
        <v>1.54</v>
      </c>
      <c r="F132">
        <v>2.5599999999999999E-4</v>
      </c>
      <c r="H132">
        <v>0.63300000000000001</v>
      </c>
      <c r="J132">
        <v>1.93</v>
      </c>
      <c r="L132">
        <v>5.5599999999999998E-3</v>
      </c>
      <c r="M132" s="1"/>
      <c r="O132" s="1"/>
      <c r="P132" s="1"/>
      <c r="Q132" s="1"/>
      <c r="R132" s="1"/>
      <c r="Y132" s="1"/>
      <c r="AA132" s="1"/>
      <c r="AB132" s="1"/>
      <c r="AC132" s="1"/>
    </row>
    <row r="133" spans="1:29" x14ac:dyDescent="0.35">
      <c r="A133" t="s">
        <v>65</v>
      </c>
      <c r="B133">
        <v>1.25E-3</v>
      </c>
      <c r="D133">
        <v>1.22E-4</v>
      </c>
      <c r="E133" s="1">
        <v>1.18E-7</v>
      </c>
      <c r="F133" s="1">
        <v>3.1E-8</v>
      </c>
      <c r="H133" s="1">
        <v>7.6199999999999995E-5</v>
      </c>
      <c r="J133">
        <v>1.0499999999999999E-3</v>
      </c>
      <c r="K133" s="1">
        <v>1.79E-6</v>
      </c>
      <c r="L133" s="1">
        <v>6.7800000000000001E-7</v>
      </c>
      <c r="M133" s="1"/>
      <c r="O133" s="1"/>
      <c r="P133" s="1"/>
      <c r="Q133" s="1"/>
      <c r="R133" s="1"/>
      <c r="V133" s="1"/>
      <c r="Y133" s="1"/>
      <c r="AA133" s="1"/>
      <c r="AB133" s="1"/>
      <c r="AC133" s="1"/>
    </row>
    <row r="134" spans="1:29" x14ac:dyDescent="0.35">
      <c r="A134" t="s">
        <v>66</v>
      </c>
      <c r="B134">
        <v>1.14E-3</v>
      </c>
      <c r="D134" s="1">
        <v>4.7700000000000001E-5</v>
      </c>
      <c r="E134" s="1">
        <v>9.83E-8</v>
      </c>
      <c r="F134" s="1">
        <v>1.0800000000000001E-8</v>
      </c>
      <c r="H134">
        <v>1.9100000000000001E-4</v>
      </c>
      <c r="I134">
        <v>2.42E-4</v>
      </c>
      <c r="J134">
        <v>6.6100000000000002E-4</v>
      </c>
      <c r="K134" s="1">
        <v>4.6199999999999998E-7</v>
      </c>
      <c r="L134" s="1">
        <v>2.36E-7</v>
      </c>
      <c r="N134" s="1"/>
      <c r="O134" s="1"/>
      <c r="R134" s="1"/>
      <c r="AA134" s="1"/>
      <c r="AB134" s="1"/>
      <c r="AC134" s="1"/>
    </row>
    <row r="135" spans="1:29" x14ac:dyDescent="0.35">
      <c r="A135" t="s">
        <v>67</v>
      </c>
      <c r="B135">
        <v>6.7299999999999999E-2</v>
      </c>
      <c r="D135">
        <v>6.62E-3</v>
      </c>
      <c r="E135" s="1">
        <v>1.4899999999999999E-8</v>
      </c>
      <c r="F135" s="1">
        <v>4.15E-7</v>
      </c>
      <c r="H135">
        <v>2.9700000000000001E-2</v>
      </c>
      <c r="J135">
        <v>3.1E-2</v>
      </c>
      <c r="K135" s="1">
        <v>5.8299999999999997E-7</v>
      </c>
      <c r="L135" s="1">
        <v>9.0499999999999997E-6</v>
      </c>
      <c r="R135" s="1"/>
      <c r="V135" s="1"/>
    </row>
    <row r="136" spans="1:29" x14ac:dyDescent="0.35">
      <c r="A136" t="s">
        <v>68</v>
      </c>
      <c r="B136">
        <v>0.64700000000000002</v>
      </c>
      <c r="D136">
        <v>4.2299999999999997E-2</v>
      </c>
      <c r="E136" s="1">
        <v>7.6500000000000003E-5</v>
      </c>
      <c r="F136" s="1">
        <v>2.5900000000000002E-6</v>
      </c>
      <c r="H136">
        <v>5.57E-2</v>
      </c>
      <c r="I136">
        <v>0.314</v>
      </c>
      <c r="J136">
        <v>0.23400000000000001</v>
      </c>
      <c r="K136">
        <v>3.48E-4</v>
      </c>
      <c r="L136" s="1">
        <v>5.7299999999999997E-5</v>
      </c>
      <c r="R136" s="1"/>
      <c r="V136" s="1"/>
    </row>
    <row r="137" spans="1:29" x14ac:dyDescent="0.35">
      <c r="A137" t="s">
        <v>69</v>
      </c>
      <c r="B137">
        <v>0.64600000000000002</v>
      </c>
      <c r="D137">
        <v>4.2299999999999997E-2</v>
      </c>
      <c r="E137" s="1">
        <v>7.6500000000000003E-5</v>
      </c>
      <c r="F137" s="1">
        <v>2.5900000000000002E-6</v>
      </c>
      <c r="H137">
        <v>5.5800000000000002E-2</v>
      </c>
      <c r="I137">
        <v>0.314</v>
      </c>
      <c r="J137">
        <v>0.23300000000000001</v>
      </c>
      <c r="K137">
        <v>3.48E-4</v>
      </c>
      <c r="L137" s="1">
        <v>5.7299999999999997E-5</v>
      </c>
      <c r="M137" s="1"/>
      <c r="N137" s="1"/>
      <c r="R137" s="1"/>
      <c r="V137" s="1"/>
      <c r="Y137" s="1"/>
      <c r="AB137" s="1"/>
      <c r="AC137" s="1"/>
    </row>
    <row r="138" spans="1:29" x14ac:dyDescent="0.35">
      <c r="A138" t="s">
        <v>70</v>
      </c>
      <c r="B138">
        <v>0.14399999999999999</v>
      </c>
      <c r="D138">
        <v>8.4700000000000001E-3</v>
      </c>
      <c r="E138" s="1">
        <v>9.9399999999999997E-6</v>
      </c>
      <c r="F138" s="1">
        <v>1.3400000000000001E-6</v>
      </c>
      <c r="H138">
        <v>2.23E-2</v>
      </c>
      <c r="J138">
        <v>0.113</v>
      </c>
      <c r="K138" s="1">
        <v>7.52E-6</v>
      </c>
      <c r="L138" s="1">
        <v>2.9300000000000001E-5</v>
      </c>
      <c r="N138" s="1"/>
      <c r="V138" s="1"/>
    </row>
    <row r="139" spans="1:29" x14ac:dyDescent="0.35">
      <c r="A139" t="s">
        <v>71</v>
      </c>
      <c r="B139">
        <v>221</v>
      </c>
      <c r="D139">
        <v>14.6</v>
      </c>
      <c r="E139" s="1">
        <v>3.93E-5</v>
      </c>
      <c r="F139">
        <v>1.31E-3</v>
      </c>
      <c r="H139">
        <v>80.7</v>
      </c>
      <c r="J139">
        <v>126</v>
      </c>
      <c r="K139">
        <v>4.5600000000000003E-4</v>
      </c>
      <c r="L139">
        <v>2.87E-2</v>
      </c>
      <c r="O139" s="1"/>
      <c r="P139" s="1"/>
      <c r="Q139" s="1"/>
      <c r="R139" s="1"/>
      <c r="V139" s="1"/>
      <c r="W139" s="1"/>
      <c r="AA139" s="1"/>
      <c r="AB139" s="1"/>
    </row>
    <row r="140" spans="1:29" x14ac:dyDescent="0.35">
      <c r="A140" t="s">
        <v>72</v>
      </c>
      <c r="B140" s="1">
        <v>3.7900000000000002E-8</v>
      </c>
      <c r="D140" s="1">
        <v>7.6799999999999999E-9</v>
      </c>
      <c r="F140" s="1">
        <v>2.3400000000000001E-12</v>
      </c>
      <c r="H140" s="1">
        <v>2.7900000000000001E-9</v>
      </c>
      <c r="J140" s="1">
        <v>2.7400000000000001E-8</v>
      </c>
      <c r="L140" s="1">
        <v>5.0800000000000002E-11</v>
      </c>
      <c r="N140" s="1"/>
      <c r="O140" s="1"/>
      <c r="P140" s="1"/>
      <c r="Q140" s="1"/>
      <c r="R140" s="1"/>
      <c r="V140" s="1"/>
      <c r="W140" s="1"/>
      <c r="Y140" s="1"/>
      <c r="AA140" s="1"/>
      <c r="AB140" s="1"/>
      <c r="AC140" s="1"/>
    </row>
    <row r="141" spans="1:29" x14ac:dyDescent="0.35">
      <c r="A141" t="s">
        <v>73</v>
      </c>
      <c r="B141" s="1">
        <v>9.1100000000000005E-5</v>
      </c>
      <c r="D141" s="1">
        <v>2.1500000000000001E-5</v>
      </c>
      <c r="E141" s="1">
        <v>1.33E-8</v>
      </c>
      <c r="F141" s="1">
        <v>4.2599999999999998E-9</v>
      </c>
      <c r="H141" s="1">
        <v>7.1999999999999997E-6</v>
      </c>
      <c r="J141" s="1">
        <v>6.2199999999999994E-5</v>
      </c>
      <c r="K141" s="1">
        <v>1.8099999999999999E-7</v>
      </c>
      <c r="L141" s="1">
        <v>9.2599999999999995E-8</v>
      </c>
      <c r="N141" s="1"/>
      <c r="O141" s="1"/>
      <c r="P141" s="1"/>
      <c r="Q141" s="1"/>
      <c r="R141" s="1"/>
      <c r="AA141" s="1"/>
      <c r="AB141" s="1"/>
      <c r="AC141" s="1"/>
    </row>
    <row r="142" spans="1:29" x14ac:dyDescent="0.35">
      <c r="A142" t="s">
        <v>74</v>
      </c>
      <c r="B142">
        <v>2.15E-3</v>
      </c>
      <c r="D142" s="1">
        <v>7.8999999999999996E-5</v>
      </c>
      <c r="E142" s="1">
        <v>6.8800000000000002E-9</v>
      </c>
      <c r="F142" s="1">
        <v>1.7999999999999999E-8</v>
      </c>
      <c r="H142">
        <v>1.0399999999999999E-4</v>
      </c>
      <c r="J142">
        <v>1.97E-3</v>
      </c>
      <c r="K142" s="1">
        <v>1.12E-7</v>
      </c>
      <c r="L142" s="1">
        <v>3.9499999999999998E-7</v>
      </c>
      <c r="V142" s="1"/>
    </row>
    <row r="143" spans="1:29" x14ac:dyDescent="0.35">
      <c r="V143" s="1"/>
    </row>
    <row r="144" spans="1:29" x14ac:dyDescent="0.35">
      <c r="V144" s="1"/>
    </row>
    <row r="145" spans="1:23" x14ac:dyDescent="0.35">
      <c r="B145" t="s">
        <v>115</v>
      </c>
      <c r="C145" t="s">
        <v>115</v>
      </c>
      <c r="D145" t="s">
        <v>115</v>
      </c>
      <c r="E145" t="s">
        <v>115</v>
      </c>
      <c r="F145" t="s">
        <v>115</v>
      </c>
      <c r="G145" t="s">
        <v>115</v>
      </c>
      <c r="H145" t="s">
        <v>115</v>
      </c>
      <c r="I145" t="s">
        <v>115</v>
      </c>
      <c r="J145" t="s">
        <v>115</v>
      </c>
      <c r="K145" t="s">
        <v>115</v>
      </c>
      <c r="L145" t="s">
        <v>115</v>
      </c>
    </row>
    <row r="146" spans="1:23" x14ac:dyDescent="0.35"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 t="s">
        <v>6</v>
      </c>
      <c r="I146" t="s">
        <v>7</v>
      </c>
      <c r="J146" t="s">
        <v>8</v>
      </c>
      <c r="K146" t="s">
        <v>9</v>
      </c>
      <c r="L146" t="s">
        <v>10</v>
      </c>
    </row>
    <row r="147" spans="1:23" x14ac:dyDescent="0.35">
      <c r="A147" t="s">
        <v>44</v>
      </c>
      <c r="B147">
        <v>1.7876166674687201E-2</v>
      </c>
      <c r="C147">
        <v>0</v>
      </c>
      <c r="D147">
        <v>1.2400000000000001E-4</v>
      </c>
      <c r="F147" s="1">
        <v>1.0999999999999999E-8</v>
      </c>
      <c r="H147">
        <v>6.5399999999999996E-4</v>
      </c>
      <c r="J147">
        <v>1.7100000000000001E-2</v>
      </c>
      <c r="L147" s="1">
        <v>2.3900000000000001E-7</v>
      </c>
    </row>
    <row r="148" spans="1:23" x14ac:dyDescent="0.35">
      <c r="A148" t="s">
        <v>45</v>
      </c>
      <c r="B148">
        <v>0.64581387526339495</v>
      </c>
      <c r="C148">
        <v>0</v>
      </c>
      <c r="D148">
        <v>4.2299999999999997E-2</v>
      </c>
      <c r="E148" s="1">
        <v>7.6500000000000003E-5</v>
      </c>
      <c r="F148" s="1">
        <v>2.5900000000000002E-6</v>
      </c>
      <c r="H148">
        <v>5.5800000000000002E-2</v>
      </c>
      <c r="I148">
        <v>0.314</v>
      </c>
      <c r="J148">
        <v>0.23300000000000001</v>
      </c>
      <c r="K148">
        <v>3.48E-4</v>
      </c>
      <c r="L148" s="1">
        <v>5.7299999999999997E-5</v>
      </c>
    </row>
    <row r="149" spans="1:23" x14ac:dyDescent="0.35">
      <c r="A149" t="s">
        <v>46</v>
      </c>
      <c r="B149">
        <v>0.64665407942027198</v>
      </c>
      <c r="C149">
        <v>0</v>
      </c>
      <c r="D149">
        <v>4.2299999999999997E-2</v>
      </c>
      <c r="E149" s="1">
        <v>7.6500000000000003E-5</v>
      </c>
      <c r="F149" s="1">
        <v>2.5900000000000002E-6</v>
      </c>
      <c r="H149">
        <v>5.57E-2</v>
      </c>
      <c r="I149">
        <v>0.314</v>
      </c>
      <c r="J149">
        <v>0.23400000000000001</v>
      </c>
      <c r="K149">
        <v>3.48E-4</v>
      </c>
      <c r="L149" s="1">
        <v>5.7299999999999997E-5</v>
      </c>
    </row>
    <row r="150" spans="1:23" x14ac:dyDescent="0.35">
      <c r="A150" t="s">
        <v>47</v>
      </c>
      <c r="B150">
        <v>9.80138587234929E-2</v>
      </c>
      <c r="C150">
        <v>0</v>
      </c>
      <c r="D150">
        <v>3.6799999999999999E-2</v>
      </c>
      <c r="F150" s="1">
        <v>6.1E-6</v>
      </c>
      <c r="H150">
        <v>1.5100000000000001E-2</v>
      </c>
      <c r="J150">
        <v>4.5999999999999999E-2</v>
      </c>
      <c r="L150">
        <v>1.3200000000000001E-4</v>
      </c>
      <c r="W150" s="1"/>
    </row>
    <row r="151" spans="1:23" x14ac:dyDescent="0.35">
      <c r="A151" t="s">
        <v>48</v>
      </c>
      <c r="B151">
        <v>3.7326996588164501E-3</v>
      </c>
      <c r="C151">
        <v>0</v>
      </c>
      <c r="D151">
        <v>2.6699999999999998E-4</v>
      </c>
      <c r="E151" s="1">
        <v>1.05E-10</v>
      </c>
      <c r="F151" s="1">
        <v>2.25E-8</v>
      </c>
      <c r="H151">
        <v>8.5499999999999997E-4</v>
      </c>
      <c r="J151">
        <v>2.6099999999999999E-3</v>
      </c>
      <c r="K151" s="1">
        <v>2.1900000000000001E-8</v>
      </c>
      <c r="L151" s="1">
        <v>4.89E-7</v>
      </c>
      <c r="W151" s="1"/>
    </row>
    <row r="152" spans="1:23" x14ac:dyDescent="0.35">
      <c r="A152" t="s">
        <v>49</v>
      </c>
      <c r="B152">
        <v>1.07551128994526E-4</v>
      </c>
      <c r="C152">
        <v>0</v>
      </c>
      <c r="D152" s="1">
        <v>9.6099999999999995E-6</v>
      </c>
      <c r="F152" s="1">
        <v>4.8899999999999997E-10</v>
      </c>
      <c r="H152" s="1">
        <v>5.8699999999999997E-5</v>
      </c>
      <c r="J152" s="1">
        <v>3.9199999999999997E-5</v>
      </c>
      <c r="L152" s="1">
        <v>1.07E-8</v>
      </c>
      <c r="W152" s="1"/>
    </row>
    <row r="153" spans="1:23" x14ac:dyDescent="0.35">
      <c r="A153" t="s">
        <v>50</v>
      </c>
      <c r="B153">
        <v>0.107590185615593</v>
      </c>
      <c r="C153">
        <v>0</v>
      </c>
      <c r="D153">
        <v>1.1599999999999999E-2</v>
      </c>
      <c r="E153" s="1">
        <v>2.9499999999999998E-7</v>
      </c>
      <c r="F153" s="1">
        <v>7.3600000000000003E-7</v>
      </c>
      <c r="H153">
        <v>3.6200000000000003E-2</v>
      </c>
      <c r="J153">
        <v>5.9799999999999999E-2</v>
      </c>
      <c r="K153" s="1">
        <v>1.4100000000000001E-6</v>
      </c>
      <c r="L153" s="1">
        <v>1.5999999999999999E-5</v>
      </c>
    </row>
    <row r="154" spans="1:23" x14ac:dyDescent="0.35">
      <c r="A154" t="s">
        <v>51</v>
      </c>
      <c r="B154">
        <v>4.4285419675661498E-2</v>
      </c>
      <c r="C154">
        <v>0</v>
      </c>
      <c r="D154">
        <v>4.4799999999999996E-3</v>
      </c>
      <c r="F154" s="1">
        <v>3.53E-7</v>
      </c>
      <c r="H154">
        <v>2.0500000000000001E-2</v>
      </c>
      <c r="J154">
        <v>1.9300000000000001E-2</v>
      </c>
      <c r="L154" s="1">
        <v>7.7100000000000007E-6</v>
      </c>
      <c r="W154" s="1"/>
    </row>
    <row r="155" spans="1:23" x14ac:dyDescent="0.35">
      <c r="A155" t="s">
        <v>52</v>
      </c>
      <c r="B155">
        <v>3.5992702206209702E-3</v>
      </c>
      <c r="C155">
        <v>0</v>
      </c>
      <c r="D155">
        <v>2.23E-4</v>
      </c>
      <c r="E155" s="1">
        <v>1.46E-8</v>
      </c>
      <c r="F155" s="1">
        <v>2.6000000000000001E-8</v>
      </c>
      <c r="H155">
        <v>8.1700000000000002E-4</v>
      </c>
      <c r="J155">
        <v>2.5600000000000002E-3</v>
      </c>
      <c r="K155" s="1">
        <v>1.3400000000000001E-7</v>
      </c>
      <c r="L155" s="1">
        <v>5.6599999999999996E-7</v>
      </c>
      <c r="W155" s="1"/>
    </row>
    <row r="156" spans="1:23" x14ac:dyDescent="0.35">
      <c r="A156" t="s">
        <v>53</v>
      </c>
      <c r="B156" s="1">
        <v>9.7689335766505805E-5</v>
      </c>
      <c r="C156">
        <v>0</v>
      </c>
      <c r="D156" s="1">
        <v>4.7999999999999998E-6</v>
      </c>
      <c r="E156" s="1">
        <v>8.7000000000000001E-9</v>
      </c>
      <c r="F156" s="1">
        <v>5.4299999999999999E-10</v>
      </c>
      <c r="H156" s="1">
        <v>1.4600000000000001E-5</v>
      </c>
      <c r="J156" s="1">
        <v>7.8100000000000001E-5</v>
      </c>
      <c r="K156" s="1">
        <v>1.3799999999999999E-7</v>
      </c>
      <c r="L156" s="1">
        <v>1.1900000000000001E-8</v>
      </c>
      <c r="W156" s="1"/>
    </row>
    <row r="157" spans="1:23" x14ac:dyDescent="0.35">
      <c r="A157" t="s">
        <v>54</v>
      </c>
      <c r="B157">
        <v>1.53527869833914E-2</v>
      </c>
      <c r="C157">
        <v>0</v>
      </c>
      <c r="D157">
        <v>8.3000000000000001E-4</v>
      </c>
      <c r="F157" s="1">
        <v>6.7099999999999999E-8</v>
      </c>
      <c r="H157">
        <v>3.8200000000000002E-4</v>
      </c>
      <c r="J157">
        <v>1.41E-2</v>
      </c>
      <c r="L157" s="1">
        <v>1.4500000000000001E-6</v>
      </c>
      <c r="W157" s="1"/>
    </row>
    <row r="158" spans="1:23" x14ac:dyDescent="0.35">
      <c r="A158" t="s">
        <v>55</v>
      </c>
      <c r="B158" s="1">
        <v>6.2711438931358602E-5</v>
      </c>
      <c r="C158">
        <v>0</v>
      </c>
      <c r="D158" s="1">
        <v>1.8600000000000001E-5</v>
      </c>
      <c r="F158" s="1">
        <v>9.39E-9</v>
      </c>
      <c r="H158" s="1">
        <v>4.16E-6</v>
      </c>
      <c r="J158" s="1">
        <v>3.9700000000000003E-5</v>
      </c>
      <c r="L158" s="1">
        <v>2.04E-7</v>
      </c>
      <c r="W158" s="1"/>
    </row>
    <row r="159" spans="1:23" x14ac:dyDescent="0.35">
      <c r="A159" t="s">
        <v>56</v>
      </c>
      <c r="B159" s="1">
        <v>3.8261720606756599E-8</v>
      </c>
      <c r="C159">
        <v>0</v>
      </c>
      <c r="D159" s="1">
        <v>7.6799999999999999E-9</v>
      </c>
      <c r="F159" s="1">
        <v>2.3400000000000001E-12</v>
      </c>
      <c r="H159" s="1">
        <v>2.7999999999999998E-9</v>
      </c>
      <c r="J159" s="1">
        <v>2.77E-8</v>
      </c>
      <c r="L159" s="1">
        <v>5.0800000000000002E-11</v>
      </c>
      <c r="W159" s="1"/>
    </row>
    <row r="160" spans="1:23" x14ac:dyDescent="0.35">
      <c r="A160" t="s">
        <v>57</v>
      </c>
      <c r="B160">
        <v>4.0644691605398899E-4</v>
      </c>
      <c r="C160">
        <v>0</v>
      </c>
      <c r="D160" s="1">
        <v>3.4600000000000001E-5</v>
      </c>
      <c r="E160" s="1">
        <v>7.4700000000000001E-8</v>
      </c>
      <c r="F160" s="1">
        <v>7.5300000000000003E-9</v>
      </c>
      <c r="H160" s="1">
        <v>2.3499999999999999E-5</v>
      </c>
      <c r="J160">
        <v>3.4699999999999998E-4</v>
      </c>
      <c r="K160" s="1">
        <v>8.0400000000000005E-7</v>
      </c>
      <c r="L160" s="1">
        <v>1.6500000000000001E-7</v>
      </c>
      <c r="W160" s="1"/>
    </row>
    <row r="161" spans="1:23" x14ac:dyDescent="0.35">
      <c r="A161" t="s">
        <v>58</v>
      </c>
      <c r="B161">
        <v>7.2081303005948295E-4</v>
      </c>
      <c r="C161">
        <v>0</v>
      </c>
      <c r="D161">
        <v>1.12E-4</v>
      </c>
      <c r="E161" s="1">
        <v>2.41E-7</v>
      </c>
      <c r="F161" s="1">
        <v>1.7999999999999999E-8</v>
      </c>
      <c r="H161" s="1">
        <v>5.7800000000000002E-5</v>
      </c>
      <c r="J161">
        <v>5.4699999999999996E-4</v>
      </c>
      <c r="K161" s="1">
        <v>3.72E-6</v>
      </c>
      <c r="L161" s="1">
        <v>3.9200000000000002E-7</v>
      </c>
      <c r="W161" s="1"/>
    </row>
    <row r="162" spans="1:23" x14ac:dyDescent="0.35">
      <c r="A162" t="s">
        <v>59</v>
      </c>
      <c r="B162">
        <v>1.33656282794338E-3</v>
      </c>
      <c r="C162">
        <v>0</v>
      </c>
      <c r="D162">
        <v>1.11E-4</v>
      </c>
      <c r="E162" s="1">
        <v>1.3E-7</v>
      </c>
      <c r="F162" s="1">
        <v>2.7100000000000001E-8</v>
      </c>
      <c r="H162" s="1">
        <v>7.0400000000000004E-5</v>
      </c>
      <c r="J162">
        <v>1.15E-3</v>
      </c>
      <c r="K162" s="1">
        <v>1.9999999999999999E-6</v>
      </c>
      <c r="L162" s="1">
        <v>5.9299999999999998E-7</v>
      </c>
      <c r="W162" s="1"/>
    </row>
    <row r="163" spans="1:23" x14ac:dyDescent="0.35">
      <c r="A163" t="s">
        <v>60</v>
      </c>
      <c r="B163">
        <v>1.22580843088057E-4</v>
      </c>
      <c r="C163">
        <v>0</v>
      </c>
      <c r="D163" s="1">
        <v>1.6500000000000001E-5</v>
      </c>
      <c r="E163" s="1">
        <v>1.25E-9</v>
      </c>
      <c r="F163" s="1">
        <v>6.3099999999999999E-9</v>
      </c>
      <c r="H163" s="1">
        <v>2.4499999999999998E-6</v>
      </c>
      <c r="J163">
        <v>1.0399999999999999E-4</v>
      </c>
      <c r="K163" s="1">
        <v>1.81E-8</v>
      </c>
      <c r="L163" s="1">
        <v>1.37E-7</v>
      </c>
      <c r="W163" s="1"/>
    </row>
    <row r="164" spans="1:23" x14ac:dyDescent="0.35">
      <c r="A164" t="s">
        <v>61</v>
      </c>
      <c r="B164">
        <v>1.60132754398221E-3</v>
      </c>
      <c r="C164">
        <v>0</v>
      </c>
      <c r="D164">
        <v>1.4100000000000001E-4</v>
      </c>
      <c r="F164" s="1">
        <v>3.18E-8</v>
      </c>
      <c r="H164">
        <v>1.9000000000000001E-4</v>
      </c>
      <c r="J164">
        <v>1.2700000000000001E-3</v>
      </c>
      <c r="L164" s="1">
        <v>6.8899999999999999E-7</v>
      </c>
      <c r="W164" s="1"/>
    </row>
    <row r="165" spans="1:23" x14ac:dyDescent="0.35">
      <c r="A165" t="s">
        <v>62</v>
      </c>
      <c r="B165">
        <v>0.69448998274516804</v>
      </c>
      <c r="C165">
        <v>0</v>
      </c>
      <c r="D165">
        <v>4.07E-2</v>
      </c>
      <c r="F165" s="1">
        <v>3.4999999999999999E-6</v>
      </c>
      <c r="H165">
        <v>0.13300000000000001</v>
      </c>
      <c r="J165">
        <v>0.52</v>
      </c>
      <c r="L165" s="1">
        <v>7.6500000000000003E-5</v>
      </c>
      <c r="W165" s="1"/>
    </row>
    <row r="166" spans="1:23" x14ac:dyDescent="0.35">
      <c r="W166" s="1"/>
    </row>
    <row r="167" spans="1:23" x14ac:dyDescent="0.35">
      <c r="W167" s="1"/>
    </row>
    <row r="168" spans="1:23" x14ac:dyDescent="0.35">
      <c r="B168" t="s">
        <v>115</v>
      </c>
      <c r="C168" t="s">
        <v>115</v>
      </c>
      <c r="D168" t="s">
        <v>115</v>
      </c>
      <c r="E168" s="1" t="s">
        <v>115</v>
      </c>
      <c r="F168" s="1" t="s">
        <v>115</v>
      </c>
      <c r="G168" t="s">
        <v>115</v>
      </c>
      <c r="H168" s="1" t="s">
        <v>115</v>
      </c>
      <c r="I168" t="s">
        <v>115</v>
      </c>
      <c r="J168" t="s">
        <v>115</v>
      </c>
      <c r="K168" s="1" t="s">
        <v>115</v>
      </c>
      <c r="L168" s="1" t="s">
        <v>115</v>
      </c>
      <c r="W168" s="1"/>
    </row>
    <row r="169" spans="1:23" x14ac:dyDescent="0.35">
      <c r="C169" t="s">
        <v>1</v>
      </c>
      <c r="D169" t="s">
        <v>2</v>
      </c>
      <c r="E169" s="1" t="s">
        <v>3</v>
      </c>
      <c r="F169" s="1" t="s">
        <v>4</v>
      </c>
      <c r="G169" t="s">
        <v>5</v>
      </c>
      <c r="H169" s="1" t="s">
        <v>6</v>
      </c>
      <c r="I169" t="s">
        <v>7</v>
      </c>
      <c r="J169" t="s">
        <v>8</v>
      </c>
      <c r="K169" s="1" t="s">
        <v>9</v>
      </c>
      <c r="L169" s="1" t="s">
        <v>10</v>
      </c>
    </row>
    <row r="170" spans="1:23" x14ac:dyDescent="0.35">
      <c r="A170" t="s">
        <v>96</v>
      </c>
      <c r="B170">
        <v>1.82149984426145E-2</v>
      </c>
      <c r="C170">
        <v>0</v>
      </c>
      <c r="D170" s="1">
        <v>5.7200000000000003E-4</v>
      </c>
      <c r="E170" s="1">
        <v>1.61E-7</v>
      </c>
      <c r="F170" s="1">
        <v>5.2100000000000003E-8</v>
      </c>
      <c r="H170" s="1">
        <v>2.9199999999999999E-3</v>
      </c>
      <c r="J170">
        <v>1.47E-2</v>
      </c>
      <c r="K170" s="1">
        <v>2.4899999999999999E-6</v>
      </c>
      <c r="L170" s="1">
        <v>1.1400000000000001E-6</v>
      </c>
    </row>
    <row r="171" spans="1:23" x14ac:dyDescent="0.35">
      <c r="A171" t="s">
        <v>97</v>
      </c>
      <c r="B171">
        <v>0.243710720870178</v>
      </c>
      <c r="C171">
        <v>0</v>
      </c>
      <c r="D171">
        <v>1.8700000000000001E-2</v>
      </c>
      <c r="E171" s="1">
        <v>1.4000000000000001E-7</v>
      </c>
      <c r="F171" s="1">
        <v>1.5999999999999999E-6</v>
      </c>
      <c r="H171">
        <v>1.1299999999999999E-2</v>
      </c>
      <c r="J171">
        <v>0.21099999999999999</v>
      </c>
      <c r="K171">
        <v>2.7799999999999999E-3</v>
      </c>
      <c r="L171" s="1">
        <v>3.4799999999999999E-5</v>
      </c>
    </row>
    <row r="172" spans="1:23" x14ac:dyDescent="0.35">
      <c r="A172" t="s">
        <v>98</v>
      </c>
      <c r="B172">
        <v>81.018696667370506</v>
      </c>
      <c r="C172">
        <v>0</v>
      </c>
      <c r="D172">
        <v>5.67</v>
      </c>
      <c r="F172" s="1">
        <v>4.0400000000000001E-4</v>
      </c>
      <c r="H172">
        <v>31.2</v>
      </c>
      <c r="J172">
        <v>44.2</v>
      </c>
      <c r="K172">
        <v>2.5399999999999999E-4</v>
      </c>
      <c r="L172" s="1">
        <v>8.8000000000000005E-3</v>
      </c>
    </row>
    <row r="173" spans="1:23" x14ac:dyDescent="0.35">
      <c r="A173" t="s">
        <v>99</v>
      </c>
      <c r="B173">
        <v>714.01920217399902</v>
      </c>
      <c r="C173">
        <v>0</v>
      </c>
      <c r="D173">
        <v>47.2</v>
      </c>
      <c r="E173">
        <v>1.0900000000000001E-4</v>
      </c>
      <c r="F173">
        <v>3.5699999999999998E-3</v>
      </c>
      <c r="H173">
        <v>272</v>
      </c>
      <c r="J173">
        <v>395</v>
      </c>
      <c r="K173">
        <v>3.79E-3</v>
      </c>
      <c r="L173">
        <v>7.7700000000000005E-2</v>
      </c>
    </row>
    <row r="174" spans="1:23" x14ac:dyDescent="0.35">
      <c r="A174" t="s">
        <v>100</v>
      </c>
      <c r="B174">
        <v>0.67543232786598795</v>
      </c>
      <c r="C174">
        <v>0</v>
      </c>
      <c r="D174">
        <v>4.24E-2</v>
      </c>
      <c r="E174" s="1">
        <v>8.2299999999999995E-5</v>
      </c>
      <c r="F174" s="1">
        <v>2.61E-6</v>
      </c>
      <c r="H174">
        <v>5.57E-2</v>
      </c>
      <c r="I174">
        <v>0.33400000000000002</v>
      </c>
      <c r="J174">
        <v>0.24299999999999999</v>
      </c>
      <c r="K174">
        <v>3.5E-4</v>
      </c>
      <c r="L174" s="1">
        <v>5.7899999999999998E-5</v>
      </c>
      <c r="S174" s="1"/>
    </row>
    <row r="175" spans="1:23" x14ac:dyDescent="0.35">
      <c r="A175" t="s">
        <v>101</v>
      </c>
      <c r="B175">
        <v>97598.814651416207</v>
      </c>
      <c r="C175">
        <v>0</v>
      </c>
      <c r="D175" s="1">
        <v>5750</v>
      </c>
      <c r="E175">
        <v>4.54</v>
      </c>
      <c r="F175">
        <v>0.99399999999999999</v>
      </c>
      <c r="H175" s="1">
        <v>6080</v>
      </c>
      <c r="I175" s="1">
        <v>1790</v>
      </c>
      <c r="J175" s="1">
        <v>83700</v>
      </c>
      <c r="K175">
        <v>209</v>
      </c>
      <c r="L175">
        <v>21.7</v>
      </c>
      <c r="S175" s="1"/>
    </row>
    <row r="176" spans="1:23" x14ac:dyDescent="0.35">
      <c r="A176" t="s">
        <v>102</v>
      </c>
      <c r="B176">
        <v>7.4768367861086399E-2</v>
      </c>
      <c r="C176">
        <v>0</v>
      </c>
      <c r="D176">
        <v>4.5199999999999997E-3</v>
      </c>
      <c r="E176" s="1">
        <v>1.19E-6</v>
      </c>
      <c r="F176" s="1">
        <v>1.3599999999999999E-6</v>
      </c>
      <c r="H176">
        <v>3.7799999999999999E-3</v>
      </c>
      <c r="J176">
        <v>6.6400000000000001E-2</v>
      </c>
      <c r="K176" s="1">
        <v>1.8300000000000001E-5</v>
      </c>
      <c r="L176" s="1">
        <v>2.9499999999999999E-5</v>
      </c>
    </row>
    <row r="177" spans="1:19" x14ac:dyDescent="0.35">
      <c r="A177" t="s">
        <v>103</v>
      </c>
      <c r="B177">
        <v>9.9814580316901296</v>
      </c>
      <c r="C177">
        <v>0</v>
      </c>
      <c r="D177">
        <v>0.49199999999999999</v>
      </c>
      <c r="E177" s="1">
        <v>1.9199999999999998E-6</v>
      </c>
      <c r="F177" s="1">
        <v>3.7799999999999997E-5</v>
      </c>
      <c r="H177">
        <v>2.2799999999999998</v>
      </c>
      <c r="J177">
        <v>7.21</v>
      </c>
      <c r="K177" s="1">
        <v>5.2599999999999998E-5</v>
      </c>
      <c r="L177">
        <v>8.25E-4</v>
      </c>
    </row>
    <row r="178" spans="1:19" x14ac:dyDescent="0.35">
      <c r="A178" t="s">
        <v>104</v>
      </c>
      <c r="B178">
        <v>1.1524947250184599E-2</v>
      </c>
      <c r="C178">
        <v>0</v>
      </c>
      <c r="D178">
        <v>4.1399999999999998E-4</v>
      </c>
      <c r="E178" s="1">
        <v>1.02E-6</v>
      </c>
      <c r="F178" s="1">
        <v>2.8600000000000001E-8</v>
      </c>
      <c r="H178">
        <v>1.99E-3</v>
      </c>
      <c r="I178">
        <v>2.5300000000000001E-3</v>
      </c>
      <c r="J178">
        <v>6.5900000000000004E-3</v>
      </c>
      <c r="K178" s="1">
        <v>4.7899999999999999E-6</v>
      </c>
      <c r="L178" s="1">
        <v>6.2399999999999998E-7</v>
      </c>
      <c r="S178" s="1"/>
    </row>
    <row r="179" spans="1:19" x14ac:dyDescent="0.35">
      <c r="A179" t="s">
        <v>105</v>
      </c>
      <c r="B179" s="1">
        <v>3.4685823538674603E-8</v>
      </c>
      <c r="C179">
        <v>0</v>
      </c>
      <c r="D179" s="1">
        <v>4.1499999999999999E-9</v>
      </c>
      <c r="F179" s="1">
        <v>2.33E-12</v>
      </c>
      <c r="H179" s="1">
        <v>2.0000000000000001E-9</v>
      </c>
      <c r="J179" s="1">
        <v>2.85E-8</v>
      </c>
      <c r="L179" s="1">
        <v>5.0599999999999998E-11</v>
      </c>
    </row>
    <row r="180" spans="1:19" x14ac:dyDescent="0.35">
      <c r="A180" t="s">
        <v>106</v>
      </c>
      <c r="B180" s="1">
        <v>6.3205904282787894E-5</v>
      </c>
      <c r="C180">
        <v>0</v>
      </c>
      <c r="D180" s="1">
        <v>1.9400000000000001E-5</v>
      </c>
      <c r="E180" s="1">
        <v>9.0900000000000007E-9</v>
      </c>
      <c r="F180" s="1">
        <v>4.0899999999999997E-9</v>
      </c>
      <c r="H180" s="1">
        <v>4.8400000000000002E-6</v>
      </c>
      <c r="J180" s="1">
        <v>3.8800000000000001E-5</v>
      </c>
      <c r="K180" s="1">
        <v>9.8200000000000006E-8</v>
      </c>
      <c r="L180" s="1">
        <v>8.8800000000000001E-8</v>
      </c>
      <c r="S180" s="1"/>
    </row>
    <row r="181" spans="1:19" x14ac:dyDescent="0.35">
      <c r="A181" t="s">
        <v>107</v>
      </c>
      <c r="B181" s="1">
        <v>6.1308551980722404E-5</v>
      </c>
      <c r="C181">
        <v>0</v>
      </c>
      <c r="D181" s="1">
        <v>2.2099999999999998E-5</v>
      </c>
      <c r="E181" s="1">
        <v>8.02E-9</v>
      </c>
      <c r="F181" s="1">
        <v>3.4299999999999999E-9</v>
      </c>
      <c r="H181" s="1">
        <v>4.3100000000000002E-6</v>
      </c>
      <c r="J181" s="1">
        <v>3.4700000000000003E-5</v>
      </c>
      <c r="K181" s="1">
        <v>8.7100000000000006E-8</v>
      </c>
      <c r="L181" s="1">
        <v>7.4400000000000004E-8</v>
      </c>
    </row>
    <row r="182" spans="1:19" x14ac:dyDescent="0.35">
      <c r="A182" t="s">
        <v>108</v>
      </c>
      <c r="B182">
        <v>1.94391758442444E-2</v>
      </c>
      <c r="C182">
        <v>0</v>
      </c>
      <c r="D182">
        <v>1.92E-3</v>
      </c>
      <c r="E182" s="1">
        <v>2.0099999999999998E-6</v>
      </c>
      <c r="F182" s="1">
        <v>4.7100000000000002E-7</v>
      </c>
      <c r="G182" s="1"/>
      <c r="H182">
        <v>1.2800000000000001E-3</v>
      </c>
      <c r="I182" s="1"/>
      <c r="J182">
        <v>1.6199999999999999E-2</v>
      </c>
      <c r="K182" s="1">
        <v>3.0700000000000001E-5</v>
      </c>
      <c r="L182" s="1">
        <v>1.03E-5</v>
      </c>
      <c r="S182" s="1"/>
    </row>
    <row r="183" spans="1:19" x14ac:dyDescent="0.35">
      <c r="A183" t="s">
        <v>109</v>
      </c>
      <c r="B183">
        <v>7.1613416285931401E-3</v>
      </c>
      <c r="C183">
        <v>0</v>
      </c>
      <c r="D183">
        <v>3.0400000000000002E-4</v>
      </c>
      <c r="E183" s="1">
        <v>2.6300000000000001E-7</v>
      </c>
      <c r="F183" s="1">
        <v>1.7800000000000001E-8</v>
      </c>
      <c r="G183" s="1"/>
      <c r="H183">
        <v>1.6900000000000001E-3</v>
      </c>
      <c r="I183">
        <v>5.8200000000000005E-4</v>
      </c>
      <c r="J183">
        <v>4.5799999999999999E-3</v>
      </c>
      <c r="K183" s="1">
        <v>1.53E-6</v>
      </c>
      <c r="L183" s="1">
        <v>3.8799999999999998E-7</v>
      </c>
      <c r="S183" s="1"/>
    </row>
    <row r="184" spans="1:19" x14ac:dyDescent="0.35">
      <c r="A184" t="s">
        <v>110</v>
      </c>
      <c r="B184">
        <v>0.64348364163086702</v>
      </c>
      <c r="C184">
        <v>0</v>
      </c>
      <c r="D184">
        <v>4.2000000000000003E-2</v>
      </c>
      <c r="E184" s="1">
        <v>7.6100000000000007E-5</v>
      </c>
      <c r="F184" s="1">
        <v>2.5900000000000002E-6</v>
      </c>
      <c r="G184" s="1"/>
      <c r="H184">
        <v>5.5399999999999998E-2</v>
      </c>
      <c r="I184">
        <v>0.312</v>
      </c>
      <c r="J184">
        <v>0.23300000000000001</v>
      </c>
      <c r="K184">
        <v>3.5E-4</v>
      </c>
      <c r="L184" s="1">
        <v>5.7399999999999999E-5</v>
      </c>
      <c r="R184" s="1"/>
      <c r="S184" s="1"/>
    </row>
    <row r="185" spans="1:19" x14ac:dyDescent="0.35">
      <c r="A185" t="s">
        <v>111</v>
      </c>
      <c r="B185">
        <v>9.22179614116407E-4</v>
      </c>
      <c r="C185">
        <v>0</v>
      </c>
      <c r="D185">
        <v>1.6799999999999999E-4</v>
      </c>
      <c r="E185" s="1">
        <v>2.79E-7</v>
      </c>
      <c r="F185" s="1">
        <v>1.8299999999999998E-8</v>
      </c>
      <c r="G185" s="1"/>
      <c r="H185" s="1">
        <v>9.8999999999999994E-5</v>
      </c>
      <c r="J185">
        <v>6.4999999999999997E-4</v>
      </c>
      <c r="K185" s="1">
        <v>4.3699999999999997E-6</v>
      </c>
      <c r="L185" s="1">
        <v>3.9799999999999999E-7</v>
      </c>
      <c r="R185" s="1"/>
      <c r="S185" s="1"/>
    </row>
    <row r="186" spans="1:19" x14ac:dyDescent="0.35">
      <c r="A186" t="s">
        <v>112</v>
      </c>
      <c r="B186">
        <v>1.32067281522119</v>
      </c>
      <c r="C186" s="1">
        <v>0</v>
      </c>
      <c r="D186">
        <v>0.23100000000000001</v>
      </c>
      <c r="E186" s="1">
        <v>4.15E-4</v>
      </c>
      <c r="F186" s="1">
        <v>2.55E-5</v>
      </c>
      <c r="G186" s="1"/>
      <c r="H186">
        <v>0.13700000000000001</v>
      </c>
      <c r="I186" s="1"/>
      <c r="J186">
        <v>0.94499999999999995</v>
      </c>
      <c r="K186" s="1">
        <v>6.5300000000000002E-3</v>
      </c>
      <c r="L186" s="1">
        <v>5.5500000000000005E-4</v>
      </c>
      <c r="R186" s="1"/>
    </row>
    <row r="187" spans="1:19" x14ac:dyDescent="0.35">
      <c r="A187" t="s">
        <v>113</v>
      </c>
      <c r="B187" s="1">
        <v>3.7914752213105502E-8</v>
      </c>
      <c r="C187">
        <v>0</v>
      </c>
      <c r="D187" s="1">
        <v>7.6799999999999999E-9</v>
      </c>
      <c r="F187" s="1">
        <v>2.3400000000000001E-12</v>
      </c>
      <c r="G187" s="1"/>
      <c r="H187" s="1">
        <v>2.7900000000000001E-9</v>
      </c>
      <c r="J187" s="1">
        <v>2.7400000000000001E-8</v>
      </c>
      <c r="L187" s="1">
        <v>5.0800000000000002E-11</v>
      </c>
      <c r="R187" s="1"/>
    </row>
    <row r="188" spans="1:19" x14ac:dyDescent="0.35">
      <c r="A188" t="s">
        <v>114</v>
      </c>
      <c r="B188">
        <v>3.4330915015562298E-2</v>
      </c>
      <c r="C188" s="1">
        <v>0</v>
      </c>
      <c r="D188">
        <v>1.89E-3</v>
      </c>
      <c r="E188" s="1">
        <v>5.6699999999999999E-6</v>
      </c>
      <c r="F188" s="1">
        <v>2.3300000000000001E-7</v>
      </c>
      <c r="G188" s="1"/>
      <c r="H188">
        <v>1.33E-3</v>
      </c>
      <c r="I188" s="1"/>
      <c r="J188">
        <v>3.1E-2</v>
      </c>
      <c r="K188" s="1">
        <v>9.0000000000000006E-5</v>
      </c>
      <c r="L188" s="1">
        <v>5.1000000000000003E-6</v>
      </c>
    </row>
    <row r="189" spans="1:19" x14ac:dyDescent="0.35">
      <c r="B189" s="1"/>
      <c r="R189" s="1"/>
    </row>
    <row r="190" spans="1:19" x14ac:dyDescent="0.35">
      <c r="R190" s="1"/>
    </row>
    <row r="197" spans="5:16" x14ac:dyDescent="0.35">
      <c r="J197" s="1"/>
      <c r="P197" s="1"/>
    </row>
    <row r="198" spans="5:16" x14ac:dyDescent="0.35">
      <c r="I198" s="1"/>
      <c r="J198" s="1"/>
      <c r="P198" s="1"/>
    </row>
    <row r="199" spans="5:16" x14ac:dyDescent="0.35">
      <c r="I199" s="1"/>
      <c r="J199" s="1"/>
      <c r="P199" s="1"/>
    </row>
    <row r="200" spans="5:16" x14ac:dyDescent="0.35">
      <c r="J200" s="1"/>
    </row>
    <row r="201" spans="5:16" x14ac:dyDescent="0.35">
      <c r="I201" s="1"/>
      <c r="J201" s="1"/>
      <c r="O201" s="1"/>
      <c r="P201" s="1"/>
    </row>
    <row r="202" spans="5:16" x14ac:dyDescent="0.35">
      <c r="H202" s="1"/>
      <c r="I202" s="1"/>
      <c r="J202" s="1"/>
      <c r="L202" s="1"/>
      <c r="N202" s="1"/>
      <c r="O202" s="1"/>
      <c r="P202" s="1"/>
    </row>
    <row r="203" spans="5:16" x14ac:dyDescent="0.35">
      <c r="H203" s="1"/>
      <c r="I203" s="1"/>
      <c r="J203" s="1"/>
      <c r="N203" s="1"/>
      <c r="O203" s="1"/>
      <c r="P203" s="1"/>
    </row>
    <row r="204" spans="5:16" x14ac:dyDescent="0.35">
      <c r="H204" s="1"/>
      <c r="I204" s="1"/>
      <c r="J204" s="1"/>
      <c r="O204" s="1"/>
      <c r="P204" s="1"/>
    </row>
    <row r="205" spans="5:16" x14ac:dyDescent="0.35">
      <c r="H205" s="1"/>
      <c r="I205" s="1"/>
      <c r="J205" s="1"/>
      <c r="K205" s="1"/>
      <c r="N205" s="1"/>
      <c r="O205" s="1"/>
      <c r="P205" s="1"/>
    </row>
    <row r="206" spans="5:16" x14ac:dyDescent="0.35">
      <c r="F206" s="1"/>
      <c r="H206" s="1"/>
      <c r="I206" s="1"/>
      <c r="J206" s="1"/>
      <c r="L206" s="1"/>
      <c r="N206" s="1"/>
      <c r="O206" s="1"/>
      <c r="P206" s="1"/>
    </row>
    <row r="207" spans="5:16" x14ac:dyDescent="0.35">
      <c r="E207" s="1"/>
      <c r="G207" s="1"/>
      <c r="I207" s="1"/>
      <c r="J207" s="1"/>
      <c r="K207" s="1"/>
      <c r="M207" s="1"/>
      <c r="O207" s="1"/>
      <c r="P207" s="1"/>
    </row>
    <row r="208" spans="5:16" x14ac:dyDescent="0.35">
      <c r="F208" s="1"/>
      <c r="H208" s="1"/>
      <c r="I208" s="1"/>
      <c r="J208" s="1"/>
      <c r="L208" s="1"/>
      <c r="N208" s="1"/>
      <c r="O208" s="1"/>
      <c r="P208" s="1"/>
    </row>
    <row r="209" spans="6:16" x14ac:dyDescent="0.35">
      <c r="F209" s="1"/>
      <c r="H209" s="1"/>
      <c r="J209" s="1"/>
      <c r="L209" s="1"/>
      <c r="N209" s="1"/>
      <c r="P209" s="1"/>
    </row>
    <row r="210" spans="6:16" x14ac:dyDescent="0.35">
      <c r="H210" s="1"/>
      <c r="I210" s="1"/>
      <c r="J210" s="1"/>
      <c r="L210" s="1"/>
      <c r="O210" s="1"/>
      <c r="P210" s="1"/>
    </row>
    <row r="211" spans="6:16" x14ac:dyDescent="0.35">
      <c r="I211" s="1"/>
      <c r="J211" s="1"/>
      <c r="L211" s="1"/>
      <c r="O211" s="1"/>
      <c r="P211" s="1"/>
    </row>
    <row r="212" spans="6:16" x14ac:dyDescent="0.35">
      <c r="I212" s="1"/>
      <c r="J212" s="1"/>
      <c r="L212" s="1"/>
      <c r="O212" s="1"/>
      <c r="P212" s="1"/>
    </row>
    <row r="213" spans="6:16" x14ac:dyDescent="0.35">
      <c r="H213" s="1"/>
      <c r="I213" s="1"/>
      <c r="J213" s="1"/>
      <c r="L213" s="1"/>
      <c r="O213" s="1"/>
      <c r="P213" s="1"/>
    </row>
    <row r="214" spans="6:16" x14ac:dyDescent="0.35">
      <c r="I214" s="1"/>
      <c r="J214" s="1"/>
      <c r="P214" s="1"/>
    </row>
    <row r="215" spans="6:16" x14ac:dyDescent="0.35">
      <c r="J215" s="1"/>
      <c r="P215" s="1"/>
    </row>
    <row r="217" spans="6:16" x14ac:dyDescent="0.35">
      <c r="I217" s="1"/>
      <c r="J217" s="1"/>
      <c r="P217" s="1"/>
    </row>
    <row r="218" spans="6:16" x14ac:dyDescent="0.35">
      <c r="H218" s="1"/>
      <c r="L218" s="1"/>
      <c r="M218" s="1"/>
      <c r="N218" s="1"/>
    </row>
    <row r="219" spans="6:16" x14ac:dyDescent="0.35">
      <c r="I219" s="1"/>
      <c r="J219" s="1"/>
      <c r="O219" s="1"/>
      <c r="P219" s="1"/>
    </row>
    <row r="220" spans="6:16" x14ac:dyDescent="0.35">
      <c r="I220" s="1"/>
      <c r="J220" s="1"/>
      <c r="O220" s="1"/>
    </row>
    <row r="221" spans="6:16" x14ac:dyDescent="0.35">
      <c r="I221" s="1"/>
      <c r="J221" s="1"/>
      <c r="O221" s="1"/>
      <c r="P221" s="1"/>
    </row>
    <row r="222" spans="6:16" x14ac:dyDescent="0.35">
      <c r="F222" s="1"/>
      <c r="H222" s="1"/>
      <c r="J222" s="1"/>
      <c r="L222" s="1"/>
      <c r="N222" s="1"/>
      <c r="P222" s="1"/>
    </row>
    <row r="223" spans="6:16" x14ac:dyDescent="0.35">
      <c r="F223" s="1"/>
      <c r="H223" s="1"/>
      <c r="I223" s="1"/>
      <c r="J223" s="1"/>
      <c r="L223" s="1"/>
      <c r="N223" s="1"/>
      <c r="O223" s="1"/>
      <c r="P223" s="1"/>
    </row>
    <row r="224" spans="6:16" x14ac:dyDescent="0.35">
      <c r="F224" s="1"/>
      <c r="H224" s="1"/>
      <c r="I224" s="1"/>
      <c r="J224" s="1"/>
      <c r="L224" s="1"/>
      <c r="N224" s="1"/>
      <c r="O224" s="1"/>
      <c r="P22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94"/>
  <sheetViews>
    <sheetView topLeftCell="B96" workbookViewId="0">
      <selection activeCell="C105" sqref="C105:L105"/>
    </sheetView>
  </sheetViews>
  <sheetFormatPr defaultRowHeight="14.5" x14ac:dyDescent="0.35"/>
  <cols>
    <col min="1" max="1" width="58.26953125" customWidth="1"/>
    <col min="5" max="5" width="20.36328125" customWidth="1"/>
  </cols>
  <sheetData>
    <row r="2" spans="1:12" x14ac:dyDescent="0.35">
      <c r="B2" t="s">
        <v>76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</row>
    <row r="3" spans="1:12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35">
      <c r="A4" t="s">
        <v>11</v>
      </c>
      <c r="B4">
        <v>1.34118854462895E-2</v>
      </c>
      <c r="C4">
        <v>0</v>
      </c>
      <c r="D4">
        <v>5.0946030333353005E-4</v>
      </c>
      <c r="E4">
        <v>6.2215391551100003E-3</v>
      </c>
      <c r="F4">
        <v>3.7049104694284298E-4</v>
      </c>
      <c r="G4">
        <v>0</v>
      </c>
      <c r="H4">
        <v>3.3199999999999999E-4</v>
      </c>
      <c r="J4">
        <v>5.9300000000000004E-3</v>
      </c>
      <c r="K4" s="1">
        <v>4.4199999999999997E-5</v>
      </c>
    </row>
    <row r="5" spans="1:12" x14ac:dyDescent="0.35">
      <c r="A5" t="s">
        <v>12</v>
      </c>
      <c r="B5">
        <v>1.03598172910045E-2</v>
      </c>
      <c r="C5">
        <v>0</v>
      </c>
      <c r="D5">
        <v>3.7822380668935601E-4</v>
      </c>
      <c r="E5">
        <v>4.3603885033297198E-4</v>
      </c>
      <c r="F5">
        <v>2.9601118851762799E-4</v>
      </c>
      <c r="G5">
        <v>0</v>
      </c>
      <c r="H5">
        <v>1.0300000000000001E-3</v>
      </c>
      <c r="J5">
        <v>8.2000000000000007E-3</v>
      </c>
      <c r="K5" s="1">
        <v>1.5400000000000002E-5</v>
      </c>
    </row>
    <row r="6" spans="1:12" x14ac:dyDescent="0.35">
      <c r="A6" t="s">
        <v>13</v>
      </c>
      <c r="B6">
        <v>1.8047218012373701E-3</v>
      </c>
      <c r="C6">
        <v>0</v>
      </c>
      <c r="D6">
        <v>2.7197458755464499E-4</v>
      </c>
      <c r="E6">
        <v>0</v>
      </c>
      <c r="F6">
        <v>7.9294929889327096E-4</v>
      </c>
      <c r="G6">
        <v>0</v>
      </c>
      <c r="H6" s="1">
        <v>4.5399999999999999E-5</v>
      </c>
      <c r="J6">
        <v>6.9399999999999996E-4</v>
      </c>
    </row>
    <row r="7" spans="1:12" x14ac:dyDescent="0.35">
      <c r="A7" t="s">
        <v>14</v>
      </c>
      <c r="B7">
        <v>4.9904736020626303E-3</v>
      </c>
      <c r="C7">
        <v>0</v>
      </c>
      <c r="D7">
        <v>1.3416506968729199E-4</v>
      </c>
      <c r="E7">
        <v>0</v>
      </c>
      <c r="F7">
        <v>1.3103018939529301E-4</v>
      </c>
      <c r="G7">
        <v>0</v>
      </c>
      <c r="H7">
        <v>2.31E-4</v>
      </c>
      <c r="J7">
        <v>4.4900000000000001E-3</v>
      </c>
    </row>
    <row r="8" spans="1:12" x14ac:dyDescent="0.35">
      <c r="A8" t="s">
        <v>15</v>
      </c>
      <c r="B8" s="1">
        <v>1.23387152097908E-7</v>
      </c>
      <c r="C8">
        <v>0</v>
      </c>
      <c r="D8" s="1">
        <v>4.5127147578041601E-9</v>
      </c>
      <c r="E8" s="1">
        <v>1.82523361737E-9</v>
      </c>
      <c r="F8" s="1">
        <v>2.29584923325076E-9</v>
      </c>
      <c r="G8">
        <v>0</v>
      </c>
      <c r="H8" s="1">
        <v>1.6099999999999999E-8</v>
      </c>
      <c r="J8" s="1">
        <v>9.8599999999999996E-8</v>
      </c>
      <c r="K8" s="1">
        <v>2.1900000000000002E-12</v>
      </c>
    </row>
    <row r="9" spans="1:12" x14ac:dyDescent="0.35">
      <c r="A9" t="s">
        <v>16</v>
      </c>
      <c r="B9" s="1">
        <v>2.8307556162649602E-7</v>
      </c>
      <c r="C9">
        <v>0</v>
      </c>
      <c r="D9" s="1">
        <v>8.7233879576289199E-9</v>
      </c>
      <c r="E9" s="1">
        <v>1.17226711832E-7</v>
      </c>
      <c r="F9" s="1">
        <v>2.6349532344729498E-9</v>
      </c>
      <c r="G9">
        <v>0</v>
      </c>
      <c r="H9" s="1">
        <v>1.16E-8</v>
      </c>
      <c r="I9" s="1">
        <v>1.03E-7</v>
      </c>
      <c r="J9" s="1">
        <v>3.9799999999999999E-8</v>
      </c>
      <c r="K9" s="1">
        <v>1.5999999999999999E-10</v>
      </c>
    </row>
    <row r="10" spans="1:12" x14ac:dyDescent="0.35">
      <c r="A10" t="s">
        <v>17</v>
      </c>
      <c r="B10" s="1">
        <v>3.3721772444511101E-10</v>
      </c>
      <c r="C10">
        <v>0</v>
      </c>
      <c r="D10" s="1">
        <v>6.9381844449804002E-12</v>
      </c>
      <c r="E10">
        <v>0</v>
      </c>
      <c r="F10" s="1">
        <v>1.2126199071075001E-11</v>
      </c>
      <c r="G10">
        <v>0</v>
      </c>
      <c r="H10" s="1">
        <v>2.61E-12</v>
      </c>
      <c r="J10" s="1">
        <v>3.1599999999999999E-10</v>
      </c>
    </row>
    <row r="11" spans="1:12" x14ac:dyDescent="0.35">
      <c r="A11" t="s">
        <v>18</v>
      </c>
      <c r="B11" s="1">
        <v>1.8528191089555701E-9</v>
      </c>
      <c r="C11">
        <v>0</v>
      </c>
      <c r="D11" s="1">
        <v>9.4226759115155397E-11</v>
      </c>
      <c r="E11">
        <v>0</v>
      </c>
      <c r="F11" s="1">
        <v>3.6586746846849703E-11</v>
      </c>
      <c r="G11">
        <v>0</v>
      </c>
      <c r="H11" s="1">
        <v>4.3100000000000001E-10</v>
      </c>
      <c r="J11" s="1">
        <v>1.2900000000000001E-9</v>
      </c>
    </row>
    <row r="12" spans="1:12" x14ac:dyDescent="0.35">
      <c r="A12" t="s">
        <v>19</v>
      </c>
      <c r="B12" s="1">
        <v>5.0667289590444504E-7</v>
      </c>
      <c r="C12">
        <v>0</v>
      </c>
      <c r="D12" s="1">
        <v>1.3699992526275499E-8</v>
      </c>
      <c r="E12" s="1">
        <v>1.8432773389499999E-7</v>
      </c>
      <c r="F12" s="1">
        <v>1.38067701129086E-8</v>
      </c>
      <c r="G12">
        <v>0</v>
      </c>
      <c r="H12" s="1">
        <v>1.3200000000000001E-8</v>
      </c>
      <c r="J12" s="1">
        <v>2.8099999999999999E-7</v>
      </c>
      <c r="K12" s="1">
        <v>7.1100000000000003E-10</v>
      </c>
    </row>
    <row r="13" spans="1:12" x14ac:dyDescent="0.35">
      <c r="A13" t="s">
        <v>20</v>
      </c>
      <c r="B13" s="1">
        <v>7.4394304711015896E-8</v>
      </c>
      <c r="C13">
        <v>0</v>
      </c>
      <c r="D13" s="1">
        <v>8.1517659361400098E-10</v>
      </c>
      <c r="E13" s="1">
        <v>6.6090854059499996E-11</v>
      </c>
      <c r="F13" s="1">
        <v>3.9701009512496102E-11</v>
      </c>
      <c r="G13">
        <v>0</v>
      </c>
      <c r="H13" s="1">
        <v>3.4899999999999997E-11</v>
      </c>
      <c r="J13" s="1">
        <v>7.3399999999999996E-8</v>
      </c>
      <c r="K13" s="1">
        <v>3.3800000000000002E-13</v>
      </c>
    </row>
    <row r="14" spans="1:12" x14ac:dyDescent="0.35">
      <c r="A14" t="s">
        <v>21</v>
      </c>
      <c r="B14">
        <v>0.65163505583952896</v>
      </c>
      <c r="C14">
        <v>0</v>
      </c>
      <c r="D14">
        <v>0.220614739829466</v>
      </c>
      <c r="E14">
        <v>0</v>
      </c>
      <c r="F14">
        <v>0.138658831040222</v>
      </c>
      <c r="G14">
        <v>0</v>
      </c>
      <c r="H14">
        <v>2.9100000000000001E-2</v>
      </c>
      <c r="J14">
        <v>0.26300000000000001</v>
      </c>
    </row>
    <row r="15" spans="1:12" x14ac:dyDescent="0.35">
      <c r="A15" t="s">
        <v>22</v>
      </c>
      <c r="B15">
        <v>1.16105443971035E-2</v>
      </c>
      <c r="C15">
        <v>0</v>
      </c>
      <c r="D15">
        <v>3.58385552929498E-4</v>
      </c>
      <c r="E15">
        <v>0</v>
      </c>
      <c r="F15" s="1">
        <v>9.2689238370416294E-5</v>
      </c>
      <c r="G15">
        <v>0</v>
      </c>
      <c r="H15">
        <v>2.0599999999999999E-4</v>
      </c>
      <c r="J15">
        <v>1.0999999999999999E-2</v>
      </c>
    </row>
    <row r="19" spans="1:12" x14ac:dyDescent="0.35">
      <c r="B19" t="s">
        <v>76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 t="s">
        <v>76</v>
      </c>
      <c r="I19" t="s">
        <v>76</v>
      </c>
      <c r="J19" t="s">
        <v>76</v>
      </c>
      <c r="K19" t="s">
        <v>76</v>
      </c>
      <c r="L19" t="s">
        <v>76</v>
      </c>
    </row>
    <row r="20" spans="1:12" x14ac:dyDescent="0.35"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</row>
    <row r="21" spans="1:12" x14ac:dyDescent="0.35">
      <c r="A21" t="s">
        <v>25</v>
      </c>
      <c r="B21" s="1">
        <v>2.6518838512457199E-10</v>
      </c>
      <c r="C21">
        <v>0</v>
      </c>
      <c r="D21" s="1">
        <v>1.5000000000000001E-12</v>
      </c>
      <c r="F21" s="1">
        <v>6.5500000000000004E-13</v>
      </c>
      <c r="H21" s="1">
        <v>7.8400000000000005E-12</v>
      </c>
      <c r="J21" s="1">
        <v>2.55E-10</v>
      </c>
    </row>
    <row r="22" spans="1:12" x14ac:dyDescent="0.35">
      <c r="A22" t="s">
        <v>26</v>
      </c>
      <c r="B22" s="1">
        <v>9.9871615697094605E-9</v>
      </c>
      <c r="C22">
        <v>0</v>
      </c>
      <c r="D22" s="1">
        <v>3.3599999999999998E-10</v>
      </c>
      <c r="E22" s="1">
        <v>4.0700000000000002E-9</v>
      </c>
      <c r="F22" s="1">
        <v>1.01E-10</v>
      </c>
      <c r="H22" s="1">
        <v>4.4200000000000002E-10</v>
      </c>
      <c r="I22" s="1">
        <v>3.53E-9</v>
      </c>
      <c r="J22" s="1">
        <v>1.51E-9</v>
      </c>
      <c r="K22" s="1">
        <v>6.03E-12</v>
      </c>
    </row>
    <row r="23" spans="1:12" x14ac:dyDescent="0.35">
      <c r="A23" t="s">
        <v>27</v>
      </c>
      <c r="B23" s="1">
        <v>9.9927755873086607E-9</v>
      </c>
      <c r="C23">
        <v>0</v>
      </c>
      <c r="D23" s="1">
        <v>3.3599999999999998E-10</v>
      </c>
      <c r="E23" s="1">
        <v>4.0700000000000002E-9</v>
      </c>
      <c r="F23" s="1">
        <v>1.01E-10</v>
      </c>
      <c r="H23" s="1">
        <v>4.4099999999999998E-10</v>
      </c>
      <c r="I23" s="1">
        <v>3.53E-9</v>
      </c>
      <c r="J23" s="1">
        <v>1.51E-9</v>
      </c>
      <c r="K23" s="1">
        <v>6.03E-12</v>
      </c>
    </row>
    <row r="24" spans="1:12" x14ac:dyDescent="0.35">
      <c r="A24" t="s">
        <v>28</v>
      </c>
      <c r="B24" s="1">
        <v>1.76426651060158E-6</v>
      </c>
      <c r="C24">
        <v>0</v>
      </c>
      <c r="D24" s="1">
        <v>5.9300000000000002E-8</v>
      </c>
      <c r="E24" s="1">
        <v>7.1900000000000002E-7</v>
      </c>
      <c r="F24" s="1">
        <v>1.7900000000000001E-8</v>
      </c>
      <c r="H24" s="1">
        <v>7.8100000000000005E-8</v>
      </c>
      <c r="I24" s="1">
        <v>6.2300000000000001E-7</v>
      </c>
      <c r="J24" s="1">
        <v>2.6600000000000003E-7</v>
      </c>
      <c r="K24" s="1">
        <v>1.07E-9</v>
      </c>
    </row>
    <row r="25" spans="1:12" x14ac:dyDescent="0.35">
      <c r="A25" t="s">
        <v>29</v>
      </c>
      <c r="B25" s="1">
        <v>1.7652567447044501E-6</v>
      </c>
      <c r="C25">
        <v>0</v>
      </c>
      <c r="D25" s="1">
        <v>5.9300000000000002E-8</v>
      </c>
      <c r="E25" s="1">
        <v>7.1900000000000002E-7</v>
      </c>
      <c r="F25" s="1">
        <v>1.7900000000000001E-8</v>
      </c>
      <c r="H25" s="1">
        <v>7.7900000000000003E-8</v>
      </c>
      <c r="I25" s="1">
        <v>6.2300000000000001E-7</v>
      </c>
      <c r="J25" s="1">
        <v>2.67E-7</v>
      </c>
      <c r="K25" s="1">
        <v>1.07E-9</v>
      </c>
    </row>
    <row r="26" spans="1:12" x14ac:dyDescent="0.35">
      <c r="A26" t="s">
        <v>30</v>
      </c>
      <c r="B26">
        <v>2.3608051646596601E-2</v>
      </c>
      <c r="C26">
        <v>0</v>
      </c>
      <c r="D26">
        <v>6.0600000000000003E-3</v>
      </c>
      <c r="F26">
        <v>4.9699999999999996E-3</v>
      </c>
      <c r="H26">
        <v>2.49E-3</v>
      </c>
      <c r="J26">
        <v>1.01E-2</v>
      </c>
    </row>
    <row r="27" spans="1:12" x14ac:dyDescent="0.35">
      <c r="A27" t="s">
        <v>31</v>
      </c>
      <c r="B27" s="1">
        <v>6.3875702433759003E-12</v>
      </c>
      <c r="C27">
        <v>0</v>
      </c>
      <c r="D27" s="1">
        <v>2.2999999999999998E-13</v>
      </c>
      <c r="E27" s="1">
        <v>2.2800000000000001E-16</v>
      </c>
      <c r="F27" s="1">
        <v>9.5299999999999995E-14</v>
      </c>
      <c r="H27" s="1">
        <v>7.34E-13</v>
      </c>
      <c r="J27" s="1">
        <v>5.3300000000000001E-12</v>
      </c>
      <c r="K27" s="1">
        <v>4.0900000000000003E-17</v>
      </c>
    </row>
    <row r="28" spans="1:12" x14ac:dyDescent="0.35">
      <c r="A28" t="s">
        <v>32</v>
      </c>
      <c r="B28" s="1">
        <v>9.3998785843515803E-12</v>
      </c>
      <c r="C28">
        <v>0</v>
      </c>
      <c r="D28" s="1">
        <v>4.27E-13</v>
      </c>
      <c r="F28" s="1">
        <v>1.07E-13</v>
      </c>
      <c r="H28" s="1">
        <v>2.61E-12</v>
      </c>
      <c r="J28" s="1">
        <v>6.2600000000000004E-12</v>
      </c>
    </row>
    <row r="29" spans="1:12" x14ac:dyDescent="0.35">
      <c r="A29" t="s">
        <v>33</v>
      </c>
      <c r="B29" s="1">
        <v>1.7553459338606599E-7</v>
      </c>
      <c r="C29">
        <v>0</v>
      </c>
      <c r="D29" s="1">
        <v>8.0299999999999998E-9</v>
      </c>
      <c r="E29" s="1">
        <v>7.6099999999999996E-10</v>
      </c>
      <c r="F29" s="1">
        <v>2.5300000000000002E-9</v>
      </c>
      <c r="H29" s="1">
        <v>2.5200000000000001E-8</v>
      </c>
      <c r="J29" s="1">
        <v>1.3899999999999999E-7</v>
      </c>
      <c r="K29" s="1">
        <v>2.1600000000000001E-12</v>
      </c>
    </row>
    <row r="30" spans="1:12" x14ac:dyDescent="0.35">
      <c r="A30" t="s">
        <v>34</v>
      </c>
      <c r="B30" s="1">
        <v>1.4462722108845399E-9</v>
      </c>
      <c r="C30">
        <v>0</v>
      </c>
      <c r="D30" s="1">
        <v>7.3500000000000005E-11</v>
      </c>
      <c r="F30" s="1">
        <v>2.8499999999999999E-11</v>
      </c>
      <c r="H30" s="1">
        <v>3.3599999999999998E-10</v>
      </c>
      <c r="J30" s="1">
        <v>1.01E-9</v>
      </c>
    </row>
    <row r="31" spans="1:12" x14ac:dyDescent="0.35">
      <c r="A31" t="s">
        <v>35</v>
      </c>
      <c r="B31" s="1">
        <v>1.2412525866398601E-12</v>
      </c>
      <c r="C31">
        <v>0</v>
      </c>
      <c r="D31" s="1">
        <v>3.9799999999999998E-14</v>
      </c>
      <c r="E31" s="1">
        <v>3.08E-15</v>
      </c>
      <c r="F31" s="1">
        <v>2.27E-14</v>
      </c>
      <c r="H31" s="1">
        <v>1.4499999999999999E-13</v>
      </c>
      <c r="J31" s="1">
        <v>1.0300000000000001E-12</v>
      </c>
      <c r="K31" s="1">
        <v>5.1499999999999999E-17</v>
      </c>
    </row>
    <row r="32" spans="1:12" x14ac:dyDescent="0.35">
      <c r="A32" t="s">
        <v>36</v>
      </c>
      <c r="B32">
        <v>1.67901969106741E-3</v>
      </c>
      <c r="C32">
        <v>0</v>
      </c>
      <c r="D32" s="1">
        <v>5.9299999999999998E-5</v>
      </c>
      <c r="F32" s="1">
        <v>2.37E-5</v>
      </c>
      <c r="H32" s="1">
        <v>2.73E-5</v>
      </c>
      <c r="J32">
        <v>1.57E-3</v>
      </c>
    </row>
    <row r="33" spans="1:11" x14ac:dyDescent="0.35">
      <c r="A33" t="s">
        <v>37</v>
      </c>
      <c r="B33" s="1">
        <v>5.8929344866393095E-10</v>
      </c>
      <c r="C33">
        <v>0</v>
      </c>
      <c r="D33" s="1">
        <v>2.4600000000000001E-11</v>
      </c>
      <c r="F33" s="1">
        <v>6.9299999999999996E-11</v>
      </c>
      <c r="H33" s="1">
        <v>5.7599999999999997E-12</v>
      </c>
      <c r="J33" s="1">
        <v>4.8999999999999996E-10</v>
      </c>
    </row>
    <row r="34" spans="1:11" x14ac:dyDescent="0.35">
      <c r="A34" t="s">
        <v>38</v>
      </c>
      <c r="B34" s="1">
        <v>6.7360451765105005E-10</v>
      </c>
      <c r="C34">
        <v>0</v>
      </c>
      <c r="D34" s="1">
        <v>2.0399999999999999E-11</v>
      </c>
      <c r="F34" s="1">
        <v>3.0499999999999998E-11</v>
      </c>
      <c r="H34" s="1">
        <v>6.4699999999999997E-12</v>
      </c>
      <c r="J34" s="1">
        <v>6.1600000000000004E-10</v>
      </c>
    </row>
    <row r="35" spans="1:11" x14ac:dyDescent="0.35">
      <c r="A35" t="s">
        <v>39</v>
      </c>
      <c r="B35" s="1">
        <v>3.0623440040566503E-7</v>
      </c>
      <c r="C35">
        <v>0</v>
      </c>
      <c r="D35" s="1">
        <v>8.9899999999999998E-9</v>
      </c>
      <c r="E35" s="1">
        <v>9.5599999999999996E-8</v>
      </c>
      <c r="F35" s="1">
        <v>9.6699999999999999E-9</v>
      </c>
      <c r="H35" s="1">
        <v>6.1099999999999998E-9</v>
      </c>
      <c r="J35" s="1">
        <v>1.85E-7</v>
      </c>
      <c r="K35" s="1">
        <v>4.5700000000000002E-10</v>
      </c>
    </row>
    <row r="36" spans="1:11" x14ac:dyDescent="0.35">
      <c r="A36" t="s">
        <v>40</v>
      </c>
      <c r="B36" s="1">
        <v>8.9373832287941105E-11</v>
      </c>
      <c r="C36">
        <v>0</v>
      </c>
      <c r="D36" s="1">
        <v>4.36E-12</v>
      </c>
      <c r="E36" s="1">
        <v>4.5499999999999998E-11</v>
      </c>
      <c r="F36" s="1">
        <v>3.47E-12</v>
      </c>
      <c r="H36" s="1">
        <v>2.2499999999999999E-12</v>
      </c>
      <c r="J36" s="1">
        <v>3.3400000000000002E-11</v>
      </c>
      <c r="K36" s="1">
        <v>3.1700000000000001E-13</v>
      </c>
    </row>
    <row r="37" spans="1:11" x14ac:dyDescent="0.35">
      <c r="A37" t="s">
        <v>41</v>
      </c>
      <c r="B37" s="1">
        <v>1.9101129603394801E-11</v>
      </c>
      <c r="C37">
        <v>0</v>
      </c>
      <c r="D37" s="1">
        <v>6.4599999999999997E-13</v>
      </c>
      <c r="E37" s="1">
        <v>3.6700000000000003E-12</v>
      </c>
      <c r="F37" s="1">
        <v>7.7600000000000003E-13</v>
      </c>
      <c r="H37" s="1">
        <v>4.0799999999999998E-13</v>
      </c>
      <c r="J37" s="1">
        <v>1.36E-11</v>
      </c>
      <c r="K37" s="1">
        <v>2.53E-14</v>
      </c>
    </row>
    <row r="38" spans="1:11" x14ac:dyDescent="0.35">
      <c r="A38" t="s">
        <v>42</v>
      </c>
      <c r="B38" s="1">
        <v>5.5086389590589997E-11</v>
      </c>
      <c r="C38">
        <v>0</v>
      </c>
      <c r="D38" s="1">
        <v>2.5299999999999999E-12</v>
      </c>
      <c r="E38" s="1">
        <v>5.2399999999999999E-13</v>
      </c>
      <c r="F38" s="1">
        <v>4.7900000000000004E-12</v>
      </c>
      <c r="H38" s="1">
        <v>3.7500000000000002E-13</v>
      </c>
      <c r="J38" s="1">
        <v>4.6900000000000001E-11</v>
      </c>
      <c r="K38" s="1">
        <v>5.9599999999999998E-15</v>
      </c>
    </row>
    <row r="39" spans="1:11" x14ac:dyDescent="0.35">
      <c r="A39" t="s">
        <v>43</v>
      </c>
      <c r="B39" s="1">
        <v>6.1498243711442401E-11</v>
      </c>
      <c r="C39">
        <v>0</v>
      </c>
      <c r="D39" s="1">
        <v>2.9200000000000001E-12</v>
      </c>
      <c r="F39" s="1">
        <v>3.2500000000000001E-12</v>
      </c>
      <c r="H39" s="1">
        <v>3.9299999999999996E-12</v>
      </c>
      <c r="J39" s="1">
        <v>5.1399999999999998E-11</v>
      </c>
    </row>
    <row r="40" spans="1:11" x14ac:dyDescent="0.35">
      <c r="A40" t="s">
        <v>44</v>
      </c>
      <c r="B40">
        <v>2.20203165219287E-2</v>
      </c>
      <c r="C40">
        <v>0</v>
      </c>
      <c r="D40">
        <v>1.2400000000000001E-4</v>
      </c>
      <c r="F40" s="1">
        <v>5.41E-5</v>
      </c>
      <c r="H40">
        <v>6.5399999999999996E-4</v>
      </c>
      <c r="J40">
        <v>2.12E-2</v>
      </c>
    </row>
    <row r="41" spans="1:11" x14ac:dyDescent="0.35">
      <c r="A41" t="s">
        <v>45</v>
      </c>
      <c r="B41">
        <v>1.26061446091345</v>
      </c>
      <c r="C41">
        <v>0</v>
      </c>
      <c r="D41">
        <v>4.2299999999999997E-2</v>
      </c>
      <c r="E41">
        <v>0.51300000000000001</v>
      </c>
      <c r="F41">
        <v>1.2800000000000001E-2</v>
      </c>
      <c r="H41">
        <v>5.5800000000000002E-2</v>
      </c>
      <c r="I41">
        <v>0.44500000000000001</v>
      </c>
      <c r="J41">
        <v>0.19</v>
      </c>
      <c r="K41">
        <v>7.6099999999999996E-4</v>
      </c>
    </row>
    <row r="42" spans="1:11" x14ac:dyDescent="0.35">
      <c r="A42" t="s">
        <v>46</v>
      </c>
      <c r="B42">
        <v>1.2613221500197001</v>
      </c>
      <c r="C42">
        <v>0</v>
      </c>
      <c r="D42">
        <v>4.2299999999999997E-2</v>
      </c>
      <c r="E42">
        <v>0.51300000000000001</v>
      </c>
      <c r="F42">
        <v>1.2800000000000001E-2</v>
      </c>
      <c r="H42">
        <v>5.57E-2</v>
      </c>
      <c r="I42">
        <v>0.44500000000000001</v>
      </c>
      <c r="J42">
        <v>0.191</v>
      </c>
      <c r="K42">
        <v>7.6099999999999996E-4</v>
      </c>
    </row>
    <row r="43" spans="1:11" x14ac:dyDescent="0.35">
      <c r="A43" t="s">
        <v>47</v>
      </c>
      <c r="B43">
        <v>0.14307910098662199</v>
      </c>
      <c r="C43">
        <v>0</v>
      </c>
      <c r="D43">
        <v>3.6799999999999999E-2</v>
      </c>
      <c r="F43">
        <v>3.0099999999999998E-2</v>
      </c>
      <c r="H43">
        <v>1.5100000000000001E-2</v>
      </c>
      <c r="J43">
        <v>6.1100000000000002E-2</v>
      </c>
    </row>
    <row r="44" spans="1:11" x14ac:dyDescent="0.35">
      <c r="A44" t="s">
        <v>48</v>
      </c>
      <c r="B44">
        <v>7.4129574980351101E-3</v>
      </c>
      <c r="C44">
        <v>0</v>
      </c>
      <c r="D44">
        <v>2.6699999999999998E-4</v>
      </c>
      <c r="E44" s="1">
        <v>2.6300000000000001E-7</v>
      </c>
      <c r="F44">
        <v>1.11E-4</v>
      </c>
      <c r="H44">
        <v>8.5499999999999997E-4</v>
      </c>
      <c r="J44">
        <v>6.1799999999999997E-3</v>
      </c>
      <c r="K44" s="1">
        <v>4.7899999999999999E-8</v>
      </c>
    </row>
    <row r="45" spans="1:11" x14ac:dyDescent="0.35">
      <c r="A45" t="s">
        <v>49</v>
      </c>
      <c r="B45">
        <v>2.1161075155695999E-4</v>
      </c>
      <c r="C45">
        <v>0</v>
      </c>
      <c r="D45" s="1">
        <v>9.6099999999999995E-6</v>
      </c>
      <c r="F45" s="1">
        <v>2.4099999999999998E-6</v>
      </c>
      <c r="H45" s="1">
        <v>5.8699999999999997E-5</v>
      </c>
      <c r="J45">
        <v>1.4100000000000001E-4</v>
      </c>
    </row>
    <row r="46" spans="1:11" x14ac:dyDescent="0.35">
      <c r="A46" t="s">
        <v>50</v>
      </c>
      <c r="B46">
        <v>0.25328570291595598</v>
      </c>
      <c r="C46">
        <v>0</v>
      </c>
      <c r="D46">
        <v>1.1599999999999999E-2</v>
      </c>
      <c r="E46">
        <v>1.08E-3</v>
      </c>
      <c r="F46">
        <v>3.63E-3</v>
      </c>
      <c r="H46">
        <v>3.6200000000000003E-2</v>
      </c>
      <c r="J46">
        <v>0.20100000000000001</v>
      </c>
      <c r="K46" s="1">
        <v>3.0699999999999998E-6</v>
      </c>
    </row>
    <row r="47" spans="1:11" x14ac:dyDescent="0.35">
      <c r="A47" t="s">
        <v>51</v>
      </c>
      <c r="B47">
        <v>8.8173339806502604E-2</v>
      </c>
      <c r="C47">
        <v>0</v>
      </c>
      <c r="D47">
        <v>4.4799999999999996E-3</v>
      </c>
      <c r="F47">
        <v>1.74E-3</v>
      </c>
      <c r="H47">
        <v>2.0500000000000001E-2</v>
      </c>
      <c r="J47">
        <v>6.1400000000000003E-2</v>
      </c>
    </row>
    <row r="48" spans="1:11" x14ac:dyDescent="0.35">
      <c r="A48" t="s">
        <v>52</v>
      </c>
      <c r="B48">
        <v>6.9324407073108104E-3</v>
      </c>
      <c r="C48">
        <v>0</v>
      </c>
      <c r="D48">
        <v>2.23E-4</v>
      </c>
      <c r="E48" s="1">
        <v>1.7499999999999998E-5</v>
      </c>
      <c r="F48">
        <v>1.2799999999999999E-4</v>
      </c>
      <c r="H48">
        <v>8.1700000000000002E-4</v>
      </c>
      <c r="J48">
        <v>5.7499999999999999E-3</v>
      </c>
      <c r="K48" s="1">
        <v>2.9200000000000002E-7</v>
      </c>
    </row>
    <row r="49" spans="1:12" x14ac:dyDescent="0.35">
      <c r="A49" t="s">
        <v>53</v>
      </c>
      <c r="B49">
        <v>2.6590854699869702E-4</v>
      </c>
      <c r="C49">
        <v>0</v>
      </c>
      <c r="D49" s="1">
        <v>4.7999999999999998E-6</v>
      </c>
      <c r="E49" s="1">
        <v>4.2299999999999998E-5</v>
      </c>
      <c r="F49" s="1">
        <v>2.6800000000000002E-6</v>
      </c>
      <c r="H49" s="1">
        <v>1.4600000000000001E-5</v>
      </c>
      <c r="J49">
        <v>2.0100000000000001E-4</v>
      </c>
      <c r="K49" s="1">
        <v>3.0199999999999998E-7</v>
      </c>
    </row>
    <row r="50" spans="1:12" x14ac:dyDescent="0.35">
      <c r="A50" t="s">
        <v>54</v>
      </c>
      <c r="B50">
        <v>2.34928333569344E-2</v>
      </c>
      <c r="C50">
        <v>0</v>
      </c>
      <c r="D50">
        <v>8.3000000000000001E-4</v>
      </c>
      <c r="F50">
        <v>3.3100000000000002E-4</v>
      </c>
      <c r="H50">
        <v>3.8200000000000002E-4</v>
      </c>
      <c r="J50">
        <v>2.1999999999999999E-2</v>
      </c>
    </row>
    <row r="51" spans="1:12" x14ac:dyDescent="0.35">
      <c r="A51" t="s">
        <v>55</v>
      </c>
      <c r="B51">
        <v>1.06734113258937E-4</v>
      </c>
      <c r="C51">
        <v>0</v>
      </c>
      <c r="D51" s="1">
        <v>1.8600000000000001E-5</v>
      </c>
      <c r="F51" s="1">
        <v>4.6300000000000001E-5</v>
      </c>
      <c r="H51" s="1">
        <v>4.16E-6</v>
      </c>
      <c r="J51" s="1">
        <v>3.7599999999999999E-5</v>
      </c>
    </row>
    <row r="52" spans="1:12" x14ac:dyDescent="0.35">
      <c r="A52" t="s">
        <v>56</v>
      </c>
      <c r="B52" s="1">
        <v>2.2201829909144099E-7</v>
      </c>
      <c r="C52">
        <v>0</v>
      </c>
      <c r="D52" s="1">
        <v>7.6799999999999999E-9</v>
      </c>
      <c r="F52" s="1">
        <v>1.16E-8</v>
      </c>
      <c r="H52" s="1">
        <v>2.7999999999999998E-9</v>
      </c>
      <c r="J52" s="1">
        <v>1.9999999999999999E-7</v>
      </c>
    </row>
    <row r="53" spans="1:12" x14ac:dyDescent="0.35">
      <c r="A53" t="s">
        <v>57</v>
      </c>
      <c r="B53">
        <v>1.1778246169448601E-3</v>
      </c>
      <c r="C53">
        <v>0</v>
      </c>
      <c r="D53" s="1">
        <v>3.4600000000000001E-5</v>
      </c>
      <c r="E53">
        <v>3.68E-4</v>
      </c>
      <c r="F53" s="1">
        <v>3.7200000000000003E-5</v>
      </c>
      <c r="H53" s="1">
        <v>2.3499999999999999E-5</v>
      </c>
      <c r="J53">
        <v>7.1299999999999998E-4</v>
      </c>
      <c r="K53" s="1">
        <v>1.7600000000000001E-6</v>
      </c>
    </row>
    <row r="54" spans="1:12" x14ac:dyDescent="0.35">
      <c r="A54" t="s">
        <v>58</v>
      </c>
      <c r="B54">
        <v>2.2916367858203199E-3</v>
      </c>
      <c r="C54">
        <v>0</v>
      </c>
      <c r="D54">
        <v>1.12E-4</v>
      </c>
      <c r="E54">
        <v>1.17E-3</v>
      </c>
      <c r="F54" s="1">
        <v>8.8900000000000006E-5</v>
      </c>
      <c r="H54" s="1">
        <v>5.7800000000000002E-5</v>
      </c>
      <c r="J54">
        <v>8.5700000000000001E-4</v>
      </c>
      <c r="K54" s="1">
        <v>8.14E-6</v>
      </c>
    </row>
    <row r="55" spans="1:12" x14ac:dyDescent="0.35">
      <c r="A55" t="s">
        <v>59</v>
      </c>
      <c r="B55">
        <v>3.2932982074818599E-3</v>
      </c>
      <c r="C55">
        <v>0</v>
      </c>
      <c r="D55">
        <v>1.11E-4</v>
      </c>
      <c r="E55">
        <v>6.3299999999999999E-4</v>
      </c>
      <c r="F55">
        <v>1.34E-4</v>
      </c>
      <c r="H55" s="1">
        <v>7.0400000000000004E-5</v>
      </c>
      <c r="J55">
        <v>2.3400000000000001E-3</v>
      </c>
      <c r="K55" s="1">
        <v>4.3599999999999998E-6</v>
      </c>
    </row>
    <row r="56" spans="1:12" x14ac:dyDescent="0.35">
      <c r="A56" t="s">
        <v>60</v>
      </c>
      <c r="B56">
        <v>3.5969151691798502E-4</v>
      </c>
      <c r="C56">
        <v>0</v>
      </c>
      <c r="D56" s="1">
        <v>1.6500000000000001E-5</v>
      </c>
      <c r="E56" s="1">
        <v>3.41E-6</v>
      </c>
      <c r="F56" s="1">
        <v>3.1099999999999997E-5</v>
      </c>
      <c r="H56" s="1">
        <v>2.4499999999999998E-6</v>
      </c>
      <c r="J56">
        <v>3.0600000000000001E-4</v>
      </c>
      <c r="K56" s="1">
        <v>3.9400000000000002E-8</v>
      </c>
    </row>
    <row r="57" spans="1:12" x14ac:dyDescent="0.35">
      <c r="A57" t="s">
        <v>61</v>
      </c>
      <c r="B57">
        <v>2.96806195518544E-3</v>
      </c>
      <c r="C57">
        <v>0</v>
      </c>
      <c r="D57">
        <v>1.4100000000000001E-4</v>
      </c>
      <c r="F57">
        <v>1.5699999999999999E-4</v>
      </c>
      <c r="H57">
        <v>1.9000000000000001E-4</v>
      </c>
      <c r="J57">
        <v>2.48E-3</v>
      </c>
    </row>
    <row r="58" spans="1:12" x14ac:dyDescent="0.35">
      <c r="A58" t="s">
        <v>62</v>
      </c>
      <c r="B58">
        <v>1.17195829082354</v>
      </c>
      <c r="C58">
        <v>0</v>
      </c>
      <c r="D58">
        <v>4.07E-2</v>
      </c>
      <c r="F58">
        <v>1.7299999999999999E-2</v>
      </c>
      <c r="H58">
        <v>0.13300000000000001</v>
      </c>
      <c r="J58">
        <v>0.98099999999999998</v>
      </c>
    </row>
    <row r="62" spans="1:12" x14ac:dyDescent="0.35">
      <c r="B62" t="s">
        <v>76</v>
      </c>
      <c r="C62" t="s">
        <v>76</v>
      </c>
      <c r="D62" t="s">
        <v>76</v>
      </c>
      <c r="E62" t="s">
        <v>76</v>
      </c>
      <c r="F62" t="s">
        <v>76</v>
      </c>
      <c r="G62" t="s">
        <v>76</v>
      </c>
      <c r="H62" t="s">
        <v>76</v>
      </c>
      <c r="I62" t="s">
        <v>76</v>
      </c>
      <c r="J62" t="s">
        <v>76</v>
      </c>
      <c r="K62" t="s">
        <v>76</v>
      </c>
      <c r="L62" t="s">
        <v>76</v>
      </c>
    </row>
    <row r="63" spans="1:12" x14ac:dyDescent="0.35"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 t="s">
        <v>10</v>
      </c>
    </row>
    <row r="64" spans="1:12" x14ac:dyDescent="0.35">
      <c r="A64" t="s">
        <v>63</v>
      </c>
      <c r="B64" s="1">
        <v>1.83255154612346E-5</v>
      </c>
      <c r="C64">
        <v>0</v>
      </c>
      <c r="D64" s="1">
        <v>3.25E-8</v>
      </c>
      <c r="F64" s="1">
        <v>7.6700000000000002E-9</v>
      </c>
      <c r="H64" s="1">
        <v>2.4E-8</v>
      </c>
      <c r="J64" s="1">
        <v>1.8300000000000001E-5</v>
      </c>
    </row>
    <row r="65" spans="1:12" x14ac:dyDescent="0.35">
      <c r="A65" t="s">
        <v>64</v>
      </c>
      <c r="B65">
        <v>6.00830980809934</v>
      </c>
      <c r="C65">
        <v>0</v>
      </c>
      <c r="D65">
        <v>1.54</v>
      </c>
      <c r="F65">
        <v>1.26</v>
      </c>
      <c r="H65">
        <v>0.63300000000000001</v>
      </c>
      <c r="J65">
        <v>2.57</v>
      </c>
    </row>
    <row r="66" spans="1:12" x14ac:dyDescent="0.35">
      <c r="A66" t="s">
        <v>65</v>
      </c>
      <c r="B66">
        <v>3.63894728077142E-3</v>
      </c>
      <c r="C66">
        <v>0</v>
      </c>
      <c r="D66">
        <v>1.22E-4</v>
      </c>
      <c r="E66">
        <v>5.7200000000000003E-4</v>
      </c>
      <c r="F66">
        <v>1.5300000000000001E-4</v>
      </c>
      <c r="H66" s="1">
        <v>7.6199999999999995E-5</v>
      </c>
      <c r="J66">
        <v>2.7100000000000002E-3</v>
      </c>
      <c r="K66" s="1">
        <v>3.8999999999999999E-6</v>
      </c>
    </row>
    <row r="67" spans="1:12" x14ac:dyDescent="0.35">
      <c r="A67" t="s">
        <v>66</v>
      </c>
      <c r="B67">
        <v>3.4149516474900402E-3</v>
      </c>
      <c r="C67">
        <v>0</v>
      </c>
      <c r="D67" s="1">
        <v>4.7700000000000001E-5</v>
      </c>
      <c r="E67">
        <v>5.3600000000000002E-4</v>
      </c>
      <c r="F67" s="1">
        <v>5.3499999999999999E-5</v>
      </c>
      <c r="H67">
        <v>1.9100000000000001E-4</v>
      </c>
      <c r="I67">
        <v>3.9800000000000002E-4</v>
      </c>
      <c r="J67">
        <v>2.1900000000000001E-3</v>
      </c>
      <c r="K67" s="1">
        <v>1.0100000000000001E-6</v>
      </c>
    </row>
    <row r="68" spans="1:12" x14ac:dyDescent="0.35">
      <c r="A68" t="s">
        <v>67</v>
      </c>
      <c r="B68">
        <v>0.10559531928353701</v>
      </c>
      <c r="C68">
        <v>0</v>
      </c>
      <c r="D68">
        <v>6.62E-3</v>
      </c>
      <c r="E68">
        <v>1.2999999999999999E-4</v>
      </c>
      <c r="F68">
        <v>2.0500000000000002E-3</v>
      </c>
      <c r="H68">
        <v>2.9700000000000001E-2</v>
      </c>
      <c r="J68">
        <v>6.7100000000000007E-2</v>
      </c>
      <c r="K68" s="1">
        <v>1.2699999999999999E-6</v>
      </c>
    </row>
    <row r="69" spans="1:12" x14ac:dyDescent="0.35">
      <c r="A69" t="s">
        <v>68</v>
      </c>
      <c r="B69">
        <v>1.2612470592226199</v>
      </c>
      <c r="C69">
        <v>0</v>
      </c>
      <c r="D69">
        <v>4.2299999999999997E-2</v>
      </c>
      <c r="E69">
        <v>0.51300000000000001</v>
      </c>
      <c r="F69">
        <v>1.2800000000000001E-2</v>
      </c>
      <c r="H69">
        <v>5.57E-2</v>
      </c>
      <c r="I69">
        <v>0.44500000000000001</v>
      </c>
      <c r="J69">
        <v>0.191</v>
      </c>
      <c r="K69">
        <v>7.6099999999999996E-4</v>
      </c>
    </row>
    <row r="70" spans="1:12" x14ac:dyDescent="0.35">
      <c r="A70" t="s">
        <v>69</v>
      </c>
      <c r="B70">
        <v>1.2605393701163701</v>
      </c>
      <c r="C70">
        <v>0</v>
      </c>
      <c r="D70">
        <v>4.2299999999999997E-2</v>
      </c>
      <c r="E70">
        <v>0.51300000000000001</v>
      </c>
      <c r="F70">
        <v>1.2800000000000001E-2</v>
      </c>
      <c r="H70">
        <v>5.5800000000000002E-2</v>
      </c>
      <c r="I70">
        <v>0.44500000000000001</v>
      </c>
      <c r="J70">
        <v>0.19</v>
      </c>
      <c r="K70">
        <v>7.6099999999999996E-4</v>
      </c>
    </row>
    <row r="71" spans="1:12" x14ac:dyDescent="0.35">
      <c r="A71" t="s">
        <v>70</v>
      </c>
      <c r="B71">
        <v>0.36210887358107002</v>
      </c>
      <c r="C71">
        <v>0</v>
      </c>
      <c r="D71">
        <v>8.4700000000000001E-3</v>
      </c>
      <c r="E71">
        <v>4.9000000000000002E-2</v>
      </c>
      <c r="F71">
        <v>6.62E-3</v>
      </c>
      <c r="H71">
        <v>2.23E-2</v>
      </c>
      <c r="J71">
        <v>0.27600000000000002</v>
      </c>
      <c r="K71" s="1">
        <v>1.6399999999999999E-5</v>
      </c>
    </row>
    <row r="72" spans="1:12" x14ac:dyDescent="0.35">
      <c r="A72" t="s">
        <v>71</v>
      </c>
      <c r="B72">
        <v>488.88701232230198</v>
      </c>
      <c r="C72">
        <v>0</v>
      </c>
      <c r="D72">
        <v>14.6</v>
      </c>
      <c r="E72">
        <v>7.3300000000000004E-2</v>
      </c>
      <c r="F72">
        <v>6.48</v>
      </c>
      <c r="H72">
        <v>80.7</v>
      </c>
      <c r="J72">
        <v>387</v>
      </c>
      <c r="K72">
        <v>9.9599999999999992E-4</v>
      </c>
    </row>
    <row r="73" spans="1:12" x14ac:dyDescent="0.35">
      <c r="A73" t="s">
        <v>72</v>
      </c>
      <c r="B73" s="1">
        <v>2.1785535367214899E-7</v>
      </c>
      <c r="C73">
        <v>0</v>
      </c>
      <c r="D73" s="1">
        <v>7.6799999999999999E-9</v>
      </c>
      <c r="F73" s="1">
        <v>1.16E-8</v>
      </c>
      <c r="H73" s="1">
        <v>2.7900000000000001E-9</v>
      </c>
      <c r="J73" s="1">
        <v>1.9600000000000001E-7</v>
      </c>
    </row>
    <row r="74" spans="1:12" x14ac:dyDescent="0.35">
      <c r="A74" t="s">
        <v>73</v>
      </c>
      <c r="B74">
        <v>2.8877108215840199E-4</v>
      </c>
      <c r="C74">
        <v>0</v>
      </c>
      <c r="D74" s="1">
        <v>2.1500000000000001E-5</v>
      </c>
      <c r="E74" s="1">
        <v>6.3999999999999997E-5</v>
      </c>
      <c r="F74" s="1">
        <v>2.0999999999999999E-5</v>
      </c>
      <c r="H74" s="1">
        <v>7.1999999999999997E-6</v>
      </c>
      <c r="J74">
        <v>1.75E-4</v>
      </c>
      <c r="K74" s="1">
        <v>3.9499999999999998E-7</v>
      </c>
    </row>
    <row r="75" spans="1:12" x14ac:dyDescent="0.35">
      <c r="A75" t="s">
        <v>74</v>
      </c>
      <c r="B75">
        <v>2.8004828987682898E-3</v>
      </c>
      <c r="C75">
        <v>0</v>
      </c>
      <c r="D75" s="1">
        <v>7.8999999999999996E-5</v>
      </c>
      <c r="E75" s="1">
        <v>5.7399999999999999E-5</v>
      </c>
      <c r="F75" s="1">
        <v>8.8800000000000004E-5</v>
      </c>
      <c r="H75">
        <v>1.0399999999999999E-4</v>
      </c>
      <c r="J75">
        <v>2.47E-3</v>
      </c>
      <c r="K75" s="1">
        <v>2.4499999999999998E-7</v>
      </c>
    </row>
    <row r="77" spans="1:12" s="7" customFormat="1" x14ac:dyDescent="0.35">
      <c r="A77" s="8" t="s">
        <v>94</v>
      </c>
    </row>
    <row r="78" spans="1:12" x14ac:dyDescent="0.35">
      <c r="B78" t="s">
        <v>76</v>
      </c>
      <c r="C78" t="s">
        <v>76</v>
      </c>
      <c r="D78" t="s">
        <v>76</v>
      </c>
      <c r="E78" t="s">
        <v>76</v>
      </c>
      <c r="F78" t="s">
        <v>76</v>
      </c>
      <c r="G78" t="s">
        <v>76</v>
      </c>
      <c r="H78" t="s">
        <v>76</v>
      </c>
      <c r="I78" t="s">
        <v>76</v>
      </c>
      <c r="J78" t="s">
        <v>76</v>
      </c>
      <c r="K78" t="s">
        <v>76</v>
      </c>
      <c r="L78" t="s">
        <v>76</v>
      </c>
    </row>
    <row r="79" spans="1:12" x14ac:dyDescent="0.35"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</row>
    <row r="80" spans="1:12" x14ac:dyDescent="0.35">
      <c r="A80" t="s">
        <v>63</v>
      </c>
      <c r="B80" s="1">
        <v>2.0499999999999999E-6</v>
      </c>
      <c r="D80" s="1">
        <v>3.25E-8</v>
      </c>
      <c r="F80" s="1">
        <v>2.5799999999999999E-12</v>
      </c>
      <c r="H80" s="1">
        <v>2.4E-8</v>
      </c>
      <c r="J80" s="1">
        <v>1.99E-6</v>
      </c>
      <c r="L80" s="1">
        <v>7.2199999999999994E-11</v>
      </c>
    </row>
    <row r="81" spans="1:19" x14ac:dyDescent="0.35">
      <c r="A81" t="s">
        <v>64</v>
      </c>
      <c r="B81">
        <v>4.42</v>
      </c>
      <c r="D81">
        <v>1.54</v>
      </c>
      <c r="F81">
        <v>4.2499999999999998E-4</v>
      </c>
      <c r="H81">
        <v>0.63300000000000001</v>
      </c>
      <c r="J81">
        <v>2.23</v>
      </c>
      <c r="L81">
        <v>1.1900000000000001E-2</v>
      </c>
    </row>
    <row r="82" spans="1:19" x14ac:dyDescent="0.35">
      <c r="A82" t="s">
        <v>65</v>
      </c>
      <c r="B82">
        <v>1.41E-3</v>
      </c>
      <c r="D82">
        <v>1.22E-4</v>
      </c>
      <c r="E82" s="1">
        <v>1.9299999999999999E-7</v>
      </c>
      <c r="F82" s="1">
        <v>5.1399999999999997E-8</v>
      </c>
      <c r="H82" s="1">
        <v>7.6199999999999995E-5</v>
      </c>
      <c r="J82">
        <v>1.2099999999999999E-3</v>
      </c>
      <c r="K82" s="1">
        <v>3.8199999999999998E-6</v>
      </c>
      <c r="L82" s="1">
        <v>1.4500000000000001E-6</v>
      </c>
      <c r="S82" s="1"/>
    </row>
    <row r="83" spans="1:19" x14ac:dyDescent="0.35">
      <c r="A83" t="s">
        <v>66</v>
      </c>
      <c r="B83">
        <v>1.4300000000000001E-3</v>
      </c>
      <c r="D83" s="1">
        <v>4.7700000000000001E-5</v>
      </c>
      <c r="E83" s="1">
        <v>1.92E-7</v>
      </c>
      <c r="F83" s="1">
        <v>1.7999999999999999E-8</v>
      </c>
      <c r="H83">
        <v>1.9100000000000001E-4</v>
      </c>
      <c r="I83">
        <v>4.26E-4</v>
      </c>
      <c r="J83">
        <v>7.5900000000000002E-4</v>
      </c>
      <c r="K83" s="1">
        <v>9.8700000000000004E-7</v>
      </c>
      <c r="L83" s="1">
        <v>5.0399999999999996E-7</v>
      </c>
      <c r="R83" s="1"/>
    </row>
    <row r="84" spans="1:19" x14ac:dyDescent="0.35">
      <c r="A84" t="s">
        <v>67</v>
      </c>
      <c r="B84">
        <v>7.22E-2</v>
      </c>
      <c r="D84">
        <v>6.62E-3</v>
      </c>
      <c r="E84" s="1">
        <v>2.4100000000000001E-8</v>
      </c>
      <c r="F84" s="1">
        <v>6.8899999999999999E-7</v>
      </c>
      <c r="H84">
        <v>2.9700000000000001E-2</v>
      </c>
      <c r="J84">
        <v>3.5799999999999998E-2</v>
      </c>
      <c r="K84" s="1">
        <v>1.2500000000000001E-6</v>
      </c>
      <c r="L84" s="1">
        <v>1.9400000000000001E-5</v>
      </c>
    </row>
    <row r="85" spans="1:19" x14ac:dyDescent="0.35">
      <c r="A85" t="s">
        <v>68</v>
      </c>
      <c r="B85">
        <v>0.91100000000000003</v>
      </c>
      <c r="D85">
        <v>4.2299999999999997E-2</v>
      </c>
      <c r="E85">
        <v>1.6000000000000001E-4</v>
      </c>
      <c r="F85" s="1">
        <v>4.3000000000000003E-6</v>
      </c>
      <c r="H85">
        <v>5.57E-2</v>
      </c>
      <c r="I85">
        <v>0.54100000000000004</v>
      </c>
      <c r="J85">
        <v>0.27</v>
      </c>
      <c r="K85">
        <v>7.4600000000000003E-4</v>
      </c>
      <c r="L85">
        <v>1.2300000000000001E-4</v>
      </c>
      <c r="R85" s="1"/>
    </row>
    <row r="86" spans="1:19" x14ac:dyDescent="0.35">
      <c r="A86" t="s">
        <v>69</v>
      </c>
      <c r="B86">
        <v>0.91</v>
      </c>
      <c r="D86">
        <v>4.2299999999999997E-2</v>
      </c>
      <c r="E86">
        <v>1.6000000000000001E-4</v>
      </c>
      <c r="F86" s="1">
        <v>4.3000000000000003E-6</v>
      </c>
      <c r="H86">
        <v>5.5800000000000002E-2</v>
      </c>
      <c r="I86">
        <v>0.54100000000000004</v>
      </c>
      <c r="J86">
        <v>0.26900000000000002</v>
      </c>
      <c r="K86">
        <v>7.4600000000000003E-4</v>
      </c>
      <c r="L86">
        <v>1.2300000000000001E-4</v>
      </c>
      <c r="R86" s="1"/>
    </row>
    <row r="87" spans="1:19" x14ac:dyDescent="0.35">
      <c r="A87" t="s">
        <v>70</v>
      </c>
      <c r="B87">
        <v>0.16200000000000001</v>
      </c>
      <c r="D87">
        <v>8.4700000000000001E-3</v>
      </c>
      <c r="E87" s="1">
        <v>1.6500000000000001E-5</v>
      </c>
      <c r="F87" s="1">
        <v>2.2299999999999998E-6</v>
      </c>
      <c r="H87">
        <v>2.23E-2</v>
      </c>
      <c r="J87">
        <v>0.13100000000000001</v>
      </c>
      <c r="K87" s="1">
        <v>1.6099999999999998E-5</v>
      </c>
      <c r="L87" s="1">
        <v>6.2700000000000006E-5</v>
      </c>
      <c r="R87" s="1"/>
    </row>
    <row r="88" spans="1:19" x14ac:dyDescent="0.35">
      <c r="A88" t="s">
        <v>71</v>
      </c>
      <c r="B88">
        <v>240</v>
      </c>
      <c r="D88">
        <v>14.6</v>
      </c>
      <c r="E88" s="1">
        <v>3.93E-5</v>
      </c>
      <c r="F88">
        <v>1.31E-3</v>
      </c>
      <c r="H88">
        <v>80.7</v>
      </c>
      <c r="J88">
        <v>126</v>
      </c>
      <c r="K88">
        <v>4.5600000000000003E-4</v>
      </c>
      <c r="L88">
        <v>2.87E-2</v>
      </c>
    </row>
    <row r="89" spans="1:19" x14ac:dyDescent="0.35">
      <c r="A89" t="s">
        <v>72</v>
      </c>
      <c r="B89" s="1">
        <v>4.2499999999999997E-8</v>
      </c>
      <c r="D89" s="1">
        <v>7.6799999999999999E-9</v>
      </c>
      <c r="F89" s="1">
        <v>3.8899999999999998E-12</v>
      </c>
      <c r="H89" s="1">
        <v>2.7900000000000001E-9</v>
      </c>
      <c r="J89" s="1">
        <v>3.1900000000000001E-8</v>
      </c>
      <c r="L89" s="1">
        <v>1.09E-10</v>
      </c>
    </row>
    <row r="90" spans="1:19" x14ac:dyDescent="0.35">
      <c r="A90" t="s">
        <v>73</v>
      </c>
      <c r="B90">
        <v>1.01E-4</v>
      </c>
      <c r="D90" s="1">
        <v>2.1500000000000001E-5</v>
      </c>
      <c r="E90" s="1">
        <v>2.1600000000000002E-8</v>
      </c>
      <c r="F90" s="1">
        <v>7.0699999999999998E-9</v>
      </c>
      <c r="H90" s="1">
        <v>7.1999999999999997E-6</v>
      </c>
      <c r="J90" s="1">
        <v>7.1799999999999997E-5</v>
      </c>
      <c r="K90" s="1">
        <v>3.8700000000000001E-7</v>
      </c>
      <c r="L90" s="1">
        <v>1.98E-7</v>
      </c>
      <c r="R90" s="1"/>
    </row>
    <row r="91" spans="1:19" x14ac:dyDescent="0.35">
      <c r="A91" t="s">
        <v>74</v>
      </c>
      <c r="B91">
        <v>2.4599999999999999E-3</v>
      </c>
      <c r="D91" s="1">
        <v>7.8999999999999996E-5</v>
      </c>
      <c r="E91" s="1">
        <v>1.11E-8</v>
      </c>
      <c r="F91" s="1">
        <v>2.9900000000000003E-8</v>
      </c>
      <c r="H91">
        <v>1.0399999999999999E-4</v>
      </c>
      <c r="J91">
        <v>2.2799999999999999E-3</v>
      </c>
      <c r="K91" s="1">
        <v>2.3999999999999998E-7</v>
      </c>
      <c r="L91" s="1">
        <v>8.4399999999999999E-7</v>
      </c>
      <c r="S91" s="1"/>
    </row>
    <row r="92" spans="1:19" x14ac:dyDescent="0.35">
      <c r="R92" s="1"/>
    </row>
    <row r="93" spans="1:19" x14ac:dyDescent="0.35">
      <c r="R93" s="1"/>
    </row>
    <row r="94" spans="1:19" x14ac:dyDescent="0.35">
      <c r="R94" s="1"/>
    </row>
    <row r="95" spans="1:19" x14ac:dyDescent="0.35">
      <c r="B95" t="s">
        <v>76</v>
      </c>
      <c r="C95" t="s">
        <v>76</v>
      </c>
      <c r="D95" t="s">
        <v>76</v>
      </c>
      <c r="E95" t="s">
        <v>76</v>
      </c>
      <c r="F95" t="s">
        <v>76</v>
      </c>
      <c r="G95" t="s">
        <v>76</v>
      </c>
      <c r="H95" t="s">
        <v>76</v>
      </c>
      <c r="I95" t="s">
        <v>76</v>
      </c>
      <c r="J95" t="s">
        <v>76</v>
      </c>
      <c r="K95" t="s">
        <v>76</v>
      </c>
      <c r="L95" t="s">
        <v>76</v>
      </c>
    </row>
    <row r="96" spans="1:19" x14ac:dyDescent="0.35">
      <c r="C96" t="s">
        <v>1</v>
      </c>
      <c r="D96" t="s">
        <v>2</v>
      </c>
      <c r="E96" t="s">
        <v>3</v>
      </c>
      <c r="F96" t="s">
        <v>4</v>
      </c>
      <c r="G96" t="s">
        <v>5</v>
      </c>
      <c r="H96" t="s">
        <v>6</v>
      </c>
      <c r="I96" t="s">
        <v>7</v>
      </c>
      <c r="J96" t="s">
        <v>8</v>
      </c>
      <c r="K96" t="s">
        <v>9</v>
      </c>
      <c r="L96" t="s">
        <v>10</v>
      </c>
    </row>
    <row r="97" spans="1:19" x14ac:dyDescent="0.35">
      <c r="A97" t="s">
        <v>96</v>
      </c>
      <c r="B97">
        <v>2.0496850946644701E-2</v>
      </c>
      <c r="C97">
        <v>0</v>
      </c>
      <c r="D97">
        <v>5.7200000000000003E-4</v>
      </c>
      <c r="E97" s="1">
        <v>2.6399999999999998E-7</v>
      </c>
      <c r="F97" s="1">
        <v>8.65E-8</v>
      </c>
      <c r="H97">
        <v>2.9199999999999999E-3</v>
      </c>
      <c r="J97">
        <v>1.7000000000000001E-2</v>
      </c>
      <c r="K97" s="1">
        <v>5.3299999999999998E-6</v>
      </c>
      <c r="L97" s="1">
        <v>2.4399999999999999E-6</v>
      </c>
    </row>
    <row r="98" spans="1:19" x14ac:dyDescent="0.35">
      <c r="A98" t="s">
        <v>97</v>
      </c>
      <c r="B98">
        <v>0.28232577610604498</v>
      </c>
      <c r="C98">
        <v>0</v>
      </c>
      <c r="D98">
        <v>1.8700000000000001E-2</v>
      </c>
      <c r="E98" s="1">
        <v>2.3300000000000001E-7</v>
      </c>
      <c r="F98" s="1">
        <v>2.6599999999999999E-6</v>
      </c>
      <c r="H98">
        <v>1.1299999999999999E-2</v>
      </c>
      <c r="J98">
        <v>0.246</v>
      </c>
      <c r="K98">
        <v>5.9500000000000004E-3</v>
      </c>
      <c r="L98" s="1">
        <v>7.4400000000000006E-5</v>
      </c>
    </row>
    <row r="99" spans="1:19" x14ac:dyDescent="0.35">
      <c r="A99" t="s">
        <v>98</v>
      </c>
      <c r="B99">
        <v>88.205158305499793</v>
      </c>
      <c r="C99">
        <v>0</v>
      </c>
      <c r="D99">
        <v>5.67</v>
      </c>
      <c r="F99">
        <v>6.7000000000000002E-4</v>
      </c>
      <c r="H99">
        <v>31.2</v>
      </c>
      <c r="J99">
        <v>51.3</v>
      </c>
      <c r="K99">
        <v>5.4299999999999997E-4</v>
      </c>
      <c r="L99">
        <v>1.8800000000000001E-2</v>
      </c>
    </row>
    <row r="100" spans="1:19" x14ac:dyDescent="0.35">
      <c r="A100" t="s">
        <v>99</v>
      </c>
      <c r="B100">
        <v>778.26809277175698</v>
      </c>
      <c r="C100">
        <v>0</v>
      </c>
      <c r="D100">
        <v>47.2</v>
      </c>
      <c r="E100">
        <v>1.7799999999999999E-4</v>
      </c>
      <c r="F100">
        <v>5.9199999999999999E-3</v>
      </c>
      <c r="H100">
        <v>272</v>
      </c>
      <c r="J100">
        <v>459</v>
      </c>
      <c r="K100">
        <v>8.1099999999999992E-3</v>
      </c>
      <c r="L100">
        <v>0.16600000000000001</v>
      </c>
    </row>
    <row r="101" spans="1:19" x14ac:dyDescent="0.35">
      <c r="A101" t="s">
        <v>100</v>
      </c>
      <c r="B101">
        <v>0.95585857005501795</v>
      </c>
      <c r="C101">
        <v>0</v>
      </c>
      <c r="D101">
        <v>4.24E-2</v>
      </c>
      <c r="E101">
        <v>1.7200000000000001E-4</v>
      </c>
      <c r="F101" s="1">
        <v>4.34E-6</v>
      </c>
      <c r="H101">
        <v>5.57E-2</v>
      </c>
      <c r="I101">
        <v>0.57599999999999996</v>
      </c>
      <c r="J101">
        <v>0.28000000000000003</v>
      </c>
      <c r="K101">
        <v>7.4899999999999999E-4</v>
      </c>
      <c r="L101">
        <v>1.2400000000000001E-4</v>
      </c>
      <c r="S101" s="1"/>
    </row>
    <row r="102" spans="1:19" x14ac:dyDescent="0.35">
      <c r="A102" t="s">
        <v>101</v>
      </c>
      <c r="B102">
        <v>113216.047762924</v>
      </c>
      <c r="C102">
        <v>0</v>
      </c>
      <c r="D102" s="1">
        <v>5750</v>
      </c>
      <c r="E102">
        <v>7.76</v>
      </c>
      <c r="F102">
        <v>1.65</v>
      </c>
      <c r="H102" s="1">
        <v>6080</v>
      </c>
      <c r="I102" s="1">
        <v>3160</v>
      </c>
      <c r="J102" s="1">
        <v>97700</v>
      </c>
      <c r="K102">
        <v>447</v>
      </c>
      <c r="L102">
        <v>46.3</v>
      </c>
      <c r="S102" s="1"/>
    </row>
    <row r="103" spans="1:19" x14ac:dyDescent="0.35">
      <c r="A103" t="s">
        <v>102</v>
      </c>
      <c r="B103">
        <v>8.6210007291462804E-2</v>
      </c>
      <c r="C103">
        <v>0</v>
      </c>
      <c r="D103">
        <v>4.5199999999999997E-3</v>
      </c>
      <c r="E103" s="1">
        <v>1.9599999999999999E-6</v>
      </c>
      <c r="F103" s="1">
        <v>2.26E-6</v>
      </c>
      <c r="H103">
        <v>3.7799999999999999E-3</v>
      </c>
      <c r="J103">
        <v>7.7799999999999994E-2</v>
      </c>
      <c r="K103" s="1">
        <v>3.9100000000000002E-5</v>
      </c>
      <c r="L103" s="1">
        <v>6.3200000000000005E-5</v>
      </c>
    </row>
    <row r="104" spans="1:19" x14ac:dyDescent="0.35">
      <c r="A104" t="s">
        <v>103</v>
      </c>
      <c r="B104">
        <v>11.0607729984391</v>
      </c>
      <c r="C104">
        <v>0</v>
      </c>
      <c r="D104">
        <v>0.49199999999999999</v>
      </c>
      <c r="E104" s="1">
        <v>3.1200000000000002E-6</v>
      </c>
      <c r="F104" s="1">
        <v>6.2799999999999995E-5</v>
      </c>
      <c r="H104">
        <v>2.2799999999999998</v>
      </c>
      <c r="J104">
        <v>8.2899999999999991</v>
      </c>
      <c r="K104">
        <v>1.13E-4</v>
      </c>
      <c r="L104">
        <v>1.7700000000000001E-3</v>
      </c>
    </row>
    <row r="105" spans="1:19" x14ac:dyDescent="0.35">
      <c r="A105" t="s">
        <v>104</v>
      </c>
      <c r="B105">
        <v>1.44400902842388E-2</v>
      </c>
      <c r="C105">
        <v>0</v>
      </c>
      <c r="D105">
        <v>4.1399999999999998E-4</v>
      </c>
      <c r="E105" s="1">
        <v>1.9999999999999999E-6</v>
      </c>
      <c r="F105" s="1">
        <v>4.7400000000000001E-8</v>
      </c>
      <c r="H105">
        <v>1.99E-3</v>
      </c>
      <c r="I105">
        <v>4.45E-3</v>
      </c>
      <c r="J105">
        <v>7.5700000000000003E-3</v>
      </c>
      <c r="K105" s="1">
        <v>1.03E-5</v>
      </c>
      <c r="L105" s="1">
        <v>1.3400000000000001E-6</v>
      </c>
    </row>
    <row r="106" spans="1:19" x14ac:dyDescent="0.35">
      <c r="A106" t="s">
        <v>105</v>
      </c>
      <c r="B106" s="1">
        <v>3.96177710041365E-8</v>
      </c>
      <c r="C106">
        <v>0</v>
      </c>
      <c r="D106" s="1">
        <v>4.1499999999999999E-9</v>
      </c>
      <c r="F106" s="1">
        <v>3.8700000000000003E-12</v>
      </c>
      <c r="H106" s="1">
        <v>2.0000000000000001E-9</v>
      </c>
      <c r="J106" s="1">
        <v>3.3400000000000001E-8</v>
      </c>
      <c r="L106" s="1">
        <v>1.08E-10</v>
      </c>
    </row>
    <row r="107" spans="1:19" x14ac:dyDescent="0.35">
      <c r="A107" t="s">
        <v>106</v>
      </c>
      <c r="B107" s="1">
        <v>6.9569317035007104E-5</v>
      </c>
      <c r="C107">
        <v>0</v>
      </c>
      <c r="D107" s="1">
        <v>1.9400000000000001E-5</v>
      </c>
      <c r="E107" s="1">
        <v>1.4500000000000001E-8</v>
      </c>
      <c r="F107" s="1">
        <v>6.7899999999999999E-9</v>
      </c>
      <c r="H107" s="1">
        <v>4.8400000000000002E-6</v>
      </c>
      <c r="J107" s="1">
        <v>4.49E-5</v>
      </c>
      <c r="K107" s="1">
        <v>2.1E-7</v>
      </c>
      <c r="L107" s="1">
        <v>1.9000000000000001E-7</v>
      </c>
      <c r="S107" s="1"/>
    </row>
    <row r="108" spans="1:19" x14ac:dyDescent="0.35">
      <c r="A108" t="s">
        <v>107</v>
      </c>
      <c r="B108" s="1">
        <v>6.6997758638186094E-5</v>
      </c>
      <c r="C108">
        <v>0</v>
      </c>
      <c r="D108" s="1">
        <v>2.2099999999999998E-5</v>
      </c>
      <c r="E108" s="1">
        <v>1.29E-8</v>
      </c>
      <c r="F108" s="1">
        <v>5.69E-9</v>
      </c>
      <c r="H108" s="1">
        <v>4.3100000000000002E-6</v>
      </c>
      <c r="J108" s="1">
        <v>4.0200000000000001E-5</v>
      </c>
      <c r="K108" s="1">
        <v>1.86E-7</v>
      </c>
      <c r="L108" s="1">
        <v>1.5900000000000001E-7</v>
      </c>
    </row>
    <row r="109" spans="1:19" x14ac:dyDescent="0.35">
      <c r="A109" t="s">
        <v>108</v>
      </c>
      <c r="B109">
        <v>2.1961453741629802E-2</v>
      </c>
      <c r="C109">
        <v>0</v>
      </c>
      <c r="D109">
        <v>1.92E-3</v>
      </c>
      <c r="E109" s="1">
        <v>3.2899999999999998E-6</v>
      </c>
      <c r="F109" s="1">
        <v>7.8199999999999999E-7</v>
      </c>
      <c r="H109">
        <v>1.2800000000000001E-3</v>
      </c>
      <c r="J109">
        <v>1.8700000000000001E-2</v>
      </c>
      <c r="K109" s="1">
        <v>6.5599999999999995E-5</v>
      </c>
      <c r="L109" s="1">
        <v>2.1999999999999999E-5</v>
      </c>
      <c r="S109" s="1"/>
    </row>
    <row r="110" spans="1:19" x14ac:dyDescent="0.35">
      <c r="A110" t="s">
        <v>109</v>
      </c>
      <c r="B110">
        <v>8.2806707768933192E-3</v>
      </c>
      <c r="C110">
        <v>0</v>
      </c>
      <c r="D110">
        <v>3.0400000000000002E-4</v>
      </c>
      <c r="E110" s="1">
        <v>5.0500000000000004E-7</v>
      </c>
      <c r="F110" s="1">
        <v>2.9499999999999999E-8</v>
      </c>
      <c r="H110">
        <v>1.6900000000000001E-3</v>
      </c>
      <c r="I110">
        <v>1.0200000000000001E-3</v>
      </c>
      <c r="J110">
        <v>5.2599999999999999E-3</v>
      </c>
      <c r="K110" s="1">
        <v>3.2799999999999999E-6</v>
      </c>
      <c r="L110" s="1">
        <v>8.3099999999999996E-7</v>
      </c>
      <c r="S110" s="1"/>
    </row>
    <row r="111" spans="1:19" x14ac:dyDescent="0.35">
      <c r="A111" t="s">
        <v>110</v>
      </c>
      <c r="B111">
        <v>0.90603885452939603</v>
      </c>
      <c r="C111">
        <v>0</v>
      </c>
      <c r="D111">
        <v>4.2000000000000003E-2</v>
      </c>
      <c r="E111">
        <v>1.5899999999999999E-4</v>
      </c>
      <c r="F111" s="1">
        <v>4.3100000000000002E-6</v>
      </c>
      <c r="H111">
        <v>5.5399999999999998E-2</v>
      </c>
      <c r="I111">
        <v>0.53800000000000003</v>
      </c>
      <c r="J111">
        <v>0.26900000000000002</v>
      </c>
      <c r="K111">
        <v>7.4899999999999999E-4</v>
      </c>
      <c r="L111">
        <v>1.2300000000000001E-4</v>
      </c>
      <c r="S111" s="1"/>
    </row>
    <row r="112" spans="1:19" x14ac:dyDescent="0.35">
      <c r="A112" t="s">
        <v>111</v>
      </c>
      <c r="B112">
        <v>1.02910524300278E-3</v>
      </c>
      <c r="C112">
        <v>0</v>
      </c>
      <c r="D112">
        <v>1.6799999999999999E-4</v>
      </c>
      <c r="E112" s="1">
        <v>4.5600000000000001E-7</v>
      </c>
      <c r="F112" s="1">
        <v>3.0400000000000001E-8</v>
      </c>
      <c r="H112" s="1">
        <v>9.8999999999999994E-5</v>
      </c>
      <c r="J112">
        <v>7.5100000000000004E-4</v>
      </c>
      <c r="K112" s="1">
        <v>9.3600000000000002E-6</v>
      </c>
      <c r="L112" s="1">
        <v>8.5199999999999995E-7</v>
      </c>
      <c r="R112" s="1"/>
      <c r="S112" s="1"/>
    </row>
    <row r="113" spans="1:18" x14ac:dyDescent="0.35">
      <c r="A113" s="1" t="s">
        <v>112</v>
      </c>
      <c r="B113">
        <v>1.4761801818011699</v>
      </c>
      <c r="C113" s="1">
        <v>0</v>
      </c>
      <c r="D113">
        <v>0.23100000000000001</v>
      </c>
      <c r="E113" s="1">
        <v>6.7900000000000002E-4</v>
      </c>
      <c r="F113" s="1">
        <v>4.2299999999999998E-5</v>
      </c>
      <c r="G113" s="1"/>
      <c r="H113">
        <v>0.13700000000000001</v>
      </c>
      <c r="I113" s="1"/>
      <c r="J113">
        <v>1.0900000000000001</v>
      </c>
      <c r="K113">
        <v>1.4E-2</v>
      </c>
      <c r="L113">
        <v>1.1900000000000001E-3</v>
      </c>
      <c r="R113" s="1"/>
    </row>
    <row r="114" spans="1:18" x14ac:dyDescent="0.35">
      <c r="A114" t="s">
        <v>113</v>
      </c>
      <c r="B114" s="1">
        <v>4.2516375407010202E-8</v>
      </c>
      <c r="C114">
        <v>0</v>
      </c>
      <c r="D114" s="1">
        <v>7.6799999999999999E-9</v>
      </c>
      <c r="F114" s="1">
        <v>3.8899999999999998E-12</v>
      </c>
      <c r="H114" s="1">
        <v>2.7900000000000001E-9</v>
      </c>
      <c r="J114" s="1">
        <v>3.1900000000000001E-8</v>
      </c>
      <c r="L114" s="1">
        <v>1.09E-10</v>
      </c>
    </row>
    <row r="115" spans="1:18" x14ac:dyDescent="0.35">
      <c r="A115" t="s">
        <v>114</v>
      </c>
      <c r="B115" s="1">
        <v>3.9242073869007299E-2</v>
      </c>
      <c r="C115" s="1">
        <v>0</v>
      </c>
      <c r="D115">
        <v>1.89E-3</v>
      </c>
      <c r="E115" s="1">
        <v>9.2799999999999992E-6</v>
      </c>
      <c r="F115" s="1">
        <v>3.8799999999999998E-7</v>
      </c>
      <c r="H115" s="1">
        <v>1.33E-3</v>
      </c>
      <c r="I115" s="1"/>
      <c r="J115">
        <v>3.5799999999999998E-2</v>
      </c>
      <c r="K115">
        <v>1.93E-4</v>
      </c>
      <c r="L115" s="1">
        <v>1.0900000000000001E-5</v>
      </c>
      <c r="R115" s="1"/>
    </row>
    <row r="117" spans="1:18" x14ac:dyDescent="0.35">
      <c r="R117" s="1"/>
    </row>
    <row r="118" spans="1:18" x14ac:dyDescent="0.35">
      <c r="R118" s="1"/>
    </row>
    <row r="119" spans="1:18" x14ac:dyDescent="0.35">
      <c r="A119" t="s">
        <v>92</v>
      </c>
    </row>
    <row r="120" spans="1:18" x14ac:dyDescent="0.35"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76</v>
      </c>
      <c r="O120" t="s">
        <v>76</v>
      </c>
      <c r="P120" t="s">
        <v>76</v>
      </c>
    </row>
    <row r="121" spans="1:18" x14ac:dyDescent="0.35">
      <c r="C121" t="s">
        <v>1</v>
      </c>
      <c r="D121" t="s">
        <v>2</v>
      </c>
      <c r="E121" t="s">
        <v>3</v>
      </c>
      <c r="F121" t="s">
        <v>4</v>
      </c>
      <c r="G121" t="s">
        <v>5</v>
      </c>
      <c r="H121" t="s">
        <v>6</v>
      </c>
      <c r="I121" t="s">
        <v>7</v>
      </c>
      <c r="J121" t="s">
        <v>8</v>
      </c>
      <c r="K121" t="s">
        <v>9</v>
      </c>
      <c r="L121" t="s">
        <v>10</v>
      </c>
    </row>
    <row r="122" spans="1:18" x14ac:dyDescent="0.35">
      <c r="A122" s="1" t="s">
        <v>44</v>
      </c>
      <c r="B122">
        <v>2.0908225320375701E-2</v>
      </c>
      <c r="C122">
        <v>0</v>
      </c>
      <c r="D122">
        <v>1.2400000000000001E-4</v>
      </c>
      <c r="F122" s="1">
        <v>1.8200000000000001E-8</v>
      </c>
      <c r="H122">
        <v>6.5399999999999996E-4</v>
      </c>
      <c r="J122">
        <v>2.01E-2</v>
      </c>
      <c r="L122" s="1">
        <v>5.1099999999999996E-7</v>
      </c>
    </row>
    <row r="123" spans="1:18" x14ac:dyDescent="0.35">
      <c r="A123" t="s">
        <v>45</v>
      </c>
      <c r="B123" s="1">
        <v>0.90968009794823801</v>
      </c>
      <c r="C123">
        <v>0</v>
      </c>
      <c r="D123" s="1">
        <v>4.2299999999999997E-2</v>
      </c>
      <c r="E123">
        <v>1.6000000000000001E-4</v>
      </c>
      <c r="F123" s="1">
        <v>4.3000000000000003E-6</v>
      </c>
      <c r="H123" s="1">
        <v>5.5800000000000002E-2</v>
      </c>
      <c r="I123">
        <v>0.54100000000000004</v>
      </c>
      <c r="J123">
        <v>0.26900000000000002</v>
      </c>
      <c r="K123">
        <v>7.4600000000000003E-4</v>
      </c>
      <c r="L123">
        <v>1.2300000000000001E-4</v>
      </c>
    </row>
    <row r="124" spans="1:18" x14ac:dyDescent="0.35">
      <c r="A124" s="1" t="s">
        <v>46</v>
      </c>
      <c r="B124" s="1">
        <v>0.91070293494417298</v>
      </c>
      <c r="C124">
        <v>0</v>
      </c>
      <c r="D124" s="1">
        <v>4.2299999999999997E-2</v>
      </c>
      <c r="E124">
        <v>1.6000000000000001E-4</v>
      </c>
      <c r="F124" s="1">
        <v>4.3000000000000003E-6</v>
      </c>
      <c r="G124" s="1"/>
      <c r="H124" s="1">
        <v>5.57E-2</v>
      </c>
      <c r="I124">
        <v>0.54100000000000004</v>
      </c>
      <c r="J124">
        <v>0.27</v>
      </c>
      <c r="K124">
        <v>7.4600000000000003E-4</v>
      </c>
      <c r="L124">
        <v>1.2300000000000001E-4</v>
      </c>
    </row>
    <row r="125" spans="1:18" x14ac:dyDescent="0.35">
      <c r="A125" s="1" t="s">
        <v>47</v>
      </c>
      <c r="B125" s="1">
        <v>0.105337855009529</v>
      </c>
      <c r="C125">
        <v>0</v>
      </c>
      <c r="D125">
        <v>3.6799999999999999E-2</v>
      </c>
      <c r="F125" s="1">
        <v>1.01E-5</v>
      </c>
      <c r="G125" s="1"/>
      <c r="H125" s="1">
        <v>1.5100000000000001E-2</v>
      </c>
      <c r="J125">
        <v>5.3199999999999997E-2</v>
      </c>
      <c r="L125">
        <v>2.8299999999999999E-4</v>
      </c>
    </row>
    <row r="126" spans="1:18" x14ac:dyDescent="0.35">
      <c r="A126" t="s">
        <v>48</v>
      </c>
      <c r="B126">
        <v>4.1685820846355196E-3</v>
      </c>
      <c r="C126">
        <v>0</v>
      </c>
      <c r="D126">
        <v>2.6699999999999998E-4</v>
      </c>
      <c r="E126" s="1">
        <v>1.71E-10</v>
      </c>
      <c r="F126" s="1">
        <v>3.7300000000000003E-8</v>
      </c>
      <c r="H126">
        <v>8.5499999999999997E-4</v>
      </c>
      <c r="J126">
        <v>3.0500000000000002E-3</v>
      </c>
      <c r="K126" s="1">
        <v>4.6900000000000003E-8</v>
      </c>
      <c r="L126" s="1">
        <v>1.0499999999999999E-6</v>
      </c>
      <c r="R126" s="1"/>
    </row>
    <row r="127" spans="1:18" x14ac:dyDescent="0.35">
      <c r="A127" t="s">
        <v>49</v>
      </c>
      <c r="B127">
        <v>1.13608529648145E-4</v>
      </c>
      <c r="C127">
        <v>0</v>
      </c>
      <c r="D127" s="1">
        <v>9.6099999999999995E-6</v>
      </c>
      <c r="F127" s="1">
        <v>8.1199999999999999E-10</v>
      </c>
      <c r="H127" s="1">
        <v>5.8699999999999997E-5</v>
      </c>
      <c r="J127" s="1">
        <v>4.5300000000000003E-5</v>
      </c>
      <c r="L127" s="1">
        <v>2.29E-8</v>
      </c>
      <c r="R127" s="1"/>
    </row>
    <row r="128" spans="1:18" x14ac:dyDescent="0.35">
      <c r="A128" t="s">
        <v>50</v>
      </c>
      <c r="B128">
        <v>0.117067278683241</v>
      </c>
      <c r="C128">
        <v>0</v>
      </c>
      <c r="D128">
        <v>1.1599999999999999E-2</v>
      </c>
      <c r="E128" s="1">
        <v>4.7599999999999997E-7</v>
      </c>
      <c r="F128" s="1">
        <v>1.22E-6</v>
      </c>
      <c r="H128">
        <v>3.6200000000000003E-2</v>
      </c>
      <c r="J128">
        <v>6.93E-2</v>
      </c>
      <c r="K128" s="1">
        <v>3.01E-6</v>
      </c>
      <c r="L128" s="1">
        <v>3.43E-5</v>
      </c>
    </row>
    <row r="129" spans="1:18" x14ac:dyDescent="0.35">
      <c r="A129" t="s">
        <v>51</v>
      </c>
      <c r="B129">
        <v>4.7382200346817401E-2</v>
      </c>
      <c r="C129">
        <v>0</v>
      </c>
      <c r="D129">
        <v>4.4799999999999996E-3</v>
      </c>
      <c r="F129" s="1">
        <v>5.8500000000000001E-7</v>
      </c>
      <c r="H129">
        <v>2.0500000000000001E-2</v>
      </c>
      <c r="J129">
        <v>2.24E-2</v>
      </c>
      <c r="L129" s="1">
        <v>1.6500000000000001E-5</v>
      </c>
    </row>
    <row r="130" spans="1:18" x14ac:dyDescent="0.35">
      <c r="A130" t="s">
        <v>52</v>
      </c>
      <c r="B130">
        <v>4.0192247714569401E-3</v>
      </c>
      <c r="C130">
        <v>0</v>
      </c>
      <c r="D130">
        <v>2.23E-4</v>
      </c>
      <c r="E130" s="1">
        <v>2.3800000000000001E-8</v>
      </c>
      <c r="F130" s="1">
        <v>4.3100000000000002E-8</v>
      </c>
      <c r="H130">
        <v>8.1700000000000002E-4</v>
      </c>
      <c r="J130">
        <v>2.98E-3</v>
      </c>
      <c r="K130" s="1">
        <v>2.8599999999999999E-7</v>
      </c>
      <c r="L130" s="1">
        <v>1.2100000000000001E-6</v>
      </c>
    </row>
    <row r="131" spans="1:18" x14ac:dyDescent="0.35">
      <c r="A131" t="s">
        <v>53</v>
      </c>
      <c r="B131">
        <v>1.10130099219039E-4</v>
      </c>
      <c r="C131">
        <v>0</v>
      </c>
      <c r="D131" s="1">
        <v>4.7999999999999998E-6</v>
      </c>
      <c r="E131" s="1">
        <v>1.42E-8</v>
      </c>
      <c r="F131" s="1">
        <v>9.0199999999999999E-10</v>
      </c>
      <c r="H131" s="1">
        <v>1.4600000000000001E-5</v>
      </c>
      <c r="J131" s="1">
        <v>9.0400000000000002E-5</v>
      </c>
      <c r="K131" s="1">
        <v>2.96E-7</v>
      </c>
      <c r="L131" s="1">
        <v>2.5399999999999999E-8</v>
      </c>
      <c r="R131" s="1"/>
    </row>
    <row r="132" spans="1:18" x14ac:dyDescent="0.35">
      <c r="A132" t="s">
        <v>54</v>
      </c>
      <c r="B132">
        <v>1.7559502370268799E-2</v>
      </c>
      <c r="C132">
        <v>0</v>
      </c>
      <c r="D132">
        <v>8.3000000000000001E-4</v>
      </c>
      <c r="F132" s="1">
        <v>1.11E-7</v>
      </c>
      <c r="H132">
        <v>3.8200000000000002E-4</v>
      </c>
      <c r="J132">
        <v>1.6299999999999999E-2</v>
      </c>
      <c r="L132" s="1">
        <v>3.1099999999999999E-6</v>
      </c>
      <c r="R132" s="1"/>
    </row>
    <row r="133" spans="1:18" x14ac:dyDescent="0.35">
      <c r="A133" t="s">
        <v>55</v>
      </c>
      <c r="B133" s="1">
        <v>6.9104723159319707E-5</v>
      </c>
      <c r="C133">
        <v>0</v>
      </c>
      <c r="D133" s="1">
        <v>1.8600000000000001E-5</v>
      </c>
      <c r="F133" s="1">
        <v>1.5600000000000001E-8</v>
      </c>
      <c r="H133" s="1">
        <v>4.16E-6</v>
      </c>
      <c r="J133" s="1">
        <v>4.5899999999999998E-5</v>
      </c>
      <c r="L133" s="1">
        <v>4.3500000000000002E-7</v>
      </c>
      <c r="R133" s="1"/>
    </row>
    <row r="134" spans="1:18" x14ac:dyDescent="0.35">
      <c r="A134" t="s">
        <v>56</v>
      </c>
      <c r="B134" s="1">
        <v>4.2925758888171398E-8</v>
      </c>
      <c r="C134">
        <v>0</v>
      </c>
      <c r="D134" s="1">
        <v>7.6799999999999999E-9</v>
      </c>
      <c r="F134" s="1">
        <v>3.8899999999999998E-12</v>
      </c>
      <c r="H134" s="1">
        <v>2.7999999999999998E-9</v>
      </c>
      <c r="J134" s="1">
        <v>3.2299999999999998E-8</v>
      </c>
      <c r="L134" s="1">
        <v>1.09E-10</v>
      </c>
      <c r="R134" s="1"/>
    </row>
    <row r="135" spans="1:18" x14ac:dyDescent="0.35">
      <c r="A135" t="s">
        <v>57</v>
      </c>
      <c r="B135">
        <v>4.6131148285224902E-4</v>
      </c>
      <c r="C135">
        <v>0</v>
      </c>
      <c r="D135" s="1">
        <v>3.4600000000000001E-5</v>
      </c>
      <c r="E135" s="1">
        <v>1.24E-7</v>
      </c>
      <c r="F135" s="1">
        <v>1.2499999999999999E-8</v>
      </c>
      <c r="H135" s="1">
        <v>2.3499999999999999E-5</v>
      </c>
      <c r="J135">
        <v>4.0099999999999999E-4</v>
      </c>
      <c r="K135" s="1">
        <v>1.72E-6</v>
      </c>
      <c r="L135" s="1">
        <v>3.53E-7</v>
      </c>
      <c r="R135" s="1"/>
    </row>
    <row r="136" spans="1:18" x14ac:dyDescent="0.35">
      <c r="A136" t="s">
        <v>58</v>
      </c>
      <c r="B136">
        <v>8.1068624047804397E-4</v>
      </c>
      <c r="C136">
        <v>0</v>
      </c>
      <c r="D136">
        <v>1.12E-4</v>
      </c>
      <c r="E136" s="1">
        <v>3.9299999999999999E-7</v>
      </c>
      <c r="F136" s="1">
        <v>2.9900000000000003E-8</v>
      </c>
      <c r="H136" s="1">
        <v>5.7800000000000002E-5</v>
      </c>
      <c r="J136">
        <v>6.3199999999999997E-4</v>
      </c>
      <c r="K136" s="1">
        <v>7.9699999999999999E-6</v>
      </c>
      <c r="L136" s="1">
        <v>8.3900000000000004E-7</v>
      </c>
      <c r="R136" s="1"/>
    </row>
    <row r="137" spans="1:18" x14ac:dyDescent="0.35">
      <c r="A137" t="s">
        <v>59</v>
      </c>
      <c r="B137">
        <v>1.51604803819389E-3</v>
      </c>
      <c r="C137">
        <v>0</v>
      </c>
      <c r="D137">
        <v>1.11E-4</v>
      </c>
      <c r="E137" s="1">
        <v>2.1299999999999999E-7</v>
      </c>
      <c r="F137" s="1">
        <v>4.4999999999999999E-8</v>
      </c>
      <c r="H137" s="1">
        <v>7.0400000000000004E-5</v>
      </c>
      <c r="J137">
        <v>1.33E-3</v>
      </c>
      <c r="K137" s="1">
        <v>4.2699999999999998E-6</v>
      </c>
      <c r="L137" s="1">
        <v>1.2699999999999999E-6</v>
      </c>
      <c r="R137" s="1"/>
    </row>
    <row r="138" spans="1:18" x14ac:dyDescent="0.35">
      <c r="A138" t="s">
        <v>60</v>
      </c>
      <c r="B138">
        <v>1.38839232635732E-4</v>
      </c>
      <c r="C138">
        <v>0</v>
      </c>
      <c r="D138" s="1">
        <v>1.6500000000000001E-5</v>
      </c>
      <c r="E138" s="1">
        <v>2.0200000000000001E-9</v>
      </c>
      <c r="F138" s="1">
        <v>1.05E-8</v>
      </c>
      <c r="H138" s="1">
        <v>2.4499999999999998E-6</v>
      </c>
      <c r="J138">
        <v>1.2E-4</v>
      </c>
      <c r="K138" s="1">
        <v>3.8600000000000002E-8</v>
      </c>
      <c r="L138" s="1">
        <v>2.9299999999999999E-7</v>
      </c>
      <c r="R138" s="1"/>
    </row>
    <row r="139" spans="1:18" x14ac:dyDescent="0.35">
      <c r="A139" t="s">
        <v>61</v>
      </c>
      <c r="B139">
        <v>1.8091400744997899E-3</v>
      </c>
      <c r="C139">
        <v>0</v>
      </c>
      <c r="D139">
        <v>1.4100000000000001E-4</v>
      </c>
      <c r="F139" s="1">
        <v>5.2800000000000003E-8</v>
      </c>
      <c r="H139">
        <v>1.9000000000000001E-4</v>
      </c>
      <c r="J139">
        <v>1.48E-3</v>
      </c>
      <c r="L139" s="1">
        <v>1.4699999999999999E-6</v>
      </c>
      <c r="R139" s="1"/>
    </row>
    <row r="140" spans="1:18" x14ac:dyDescent="0.35">
      <c r="A140" t="s">
        <v>62</v>
      </c>
      <c r="B140">
        <v>0.782736610345247</v>
      </c>
      <c r="C140">
        <v>0</v>
      </c>
      <c r="D140">
        <v>4.07E-2</v>
      </c>
      <c r="F140" s="1">
        <v>5.8100000000000003E-6</v>
      </c>
      <c r="H140">
        <v>0.13300000000000001</v>
      </c>
      <c r="J140">
        <v>0.60899999999999999</v>
      </c>
      <c r="L140">
        <v>1.64E-4</v>
      </c>
      <c r="R140" s="1"/>
    </row>
    <row r="141" spans="1:18" x14ac:dyDescent="0.35">
      <c r="R141" s="1"/>
    </row>
    <row r="142" spans="1:18" x14ac:dyDescent="0.35">
      <c r="R142" s="1"/>
    </row>
    <row r="143" spans="1:18" x14ac:dyDescent="0.35">
      <c r="R143" s="1"/>
    </row>
    <row r="144" spans="1:18" x14ac:dyDescent="0.35">
      <c r="R144" s="1"/>
    </row>
    <row r="148" spans="6:16" x14ac:dyDescent="0.35">
      <c r="I148" s="1"/>
      <c r="J148" s="1"/>
      <c r="O148" s="1"/>
      <c r="P148" s="1"/>
    </row>
    <row r="149" spans="6:16" x14ac:dyDescent="0.35">
      <c r="I149" s="1"/>
      <c r="J149" s="1"/>
      <c r="P149" s="1"/>
    </row>
    <row r="152" spans="6:16" x14ac:dyDescent="0.35">
      <c r="J152" s="1"/>
    </row>
    <row r="153" spans="6:16" x14ac:dyDescent="0.35">
      <c r="H153" s="1"/>
      <c r="L153" s="1"/>
      <c r="M153" s="1"/>
      <c r="N153" s="1"/>
    </row>
    <row r="154" spans="6:16" x14ac:dyDescent="0.35">
      <c r="I154" s="1"/>
      <c r="J154" s="1"/>
      <c r="O154" s="1"/>
      <c r="P154" s="1"/>
    </row>
    <row r="155" spans="6:16" x14ac:dyDescent="0.35">
      <c r="I155" s="1"/>
      <c r="J155" s="1"/>
    </row>
    <row r="156" spans="6:16" x14ac:dyDescent="0.35">
      <c r="I156" s="1"/>
      <c r="J156" s="1"/>
      <c r="O156" s="1"/>
      <c r="P156" s="1"/>
    </row>
    <row r="157" spans="6:16" x14ac:dyDescent="0.35">
      <c r="F157" s="1"/>
      <c r="H157" s="1"/>
      <c r="J157" s="1"/>
      <c r="L157" s="1"/>
      <c r="N157" s="1"/>
      <c r="P157" s="1"/>
    </row>
    <row r="158" spans="6:16" x14ac:dyDescent="0.35">
      <c r="F158" s="1"/>
      <c r="H158" s="1"/>
      <c r="I158" s="1"/>
      <c r="J158" s="1"/>
      <c r="L158" s="1"/>
      <c r="N158" s="1"/>
      <c r="O158" s="1"/>
      <c r="P158" s="1"/>
    </row>
    <row r="159" spans="6:16" x14ac:dyDescent="0.35">
      <c r="F159" s="1"/>
      <c r="H159" s="1"/>
      <c r="I159" s="1"/>
      <c r="J159" s="1"/>
      <c r="L159" s="1"/>
      <c r="N159" s="1"/>
      <c r="O159" s="1"/>
      <c r="P159" s="1"/>
    </row>
    <row r="161" spans="2:16" x14ac:dyDescent="0.35">
      <c r="H161" s="1"/>
    </row>
    <row r="162" spans="2:16" x14ac:dyDescent="0.35">
      <c r="H162" s="1"/>
    </row>
    <row r="164" spans="2:16" x14ac:dyDescent="0.35">
      <c r="H164" s="1"/>
      <c r="I164" s="1"/>
      <c r="N164" s="1"/>
      <c r="O164" s="1"/>
    </row>
    <row r="165" spans="2:16" x14ac:dyDescent="0.35">
      <c r="H165" s="1"/>
      <c r="I165" s="1"/>
      <c r="N165" s="1"/>
      <c r="O165" s="1"/>
    </row>
    <row r="166" spans="2:16" x14ac:dyDescent="0.35">
      <c r="I166" s="1"/>
    </row>
    <row r="167" spans="2:16" x14ac:dyDescent="0.35">
      <c r="H167" s="1"/>
      <c r="I167" s="1"/>
      <c r="K167" s="1"/>
      <c r="N167" s="1"/>
      <c r="O167" s="1"/>
    </row>
    <row r="168" spans="2:16" x14ac:dyDescent="0.35">
      <c r="B168" s="1"/>
      <c r="D168" s="1"/>
      <c r="F168" s="1"/>
      <c r="H168" s="1"/>
      <c r="I168" s="1"/>
      <c r="J168" s="1"/>
      <c r="L168" s="1"/>
    </row>
    <row r="169" spans="2:16" x14ac:dyDescent="0.35">
      <c r="E169" s="1"/>
      <c r="G169" s="1"/>
      <c r="I169" s="1"/>
      <c r="K169" s="1"/>
      <c r="M169" s="1"/>
      <c r="O169" s="1"/>
    </row>
    <row r="170" spans="2:16" x14ac:dyDescent="0.35">
      <c r="E170" s="1"/>
      <c r="F170" s="1"/>
      <c r="H170" s="1"/>
      <c r="I170" s="1"/>
      <c r="K170" s="1"/>
      <c r="L170" s="1"/>
      <c r="O170" s="1"/>
    </row>
    <row r="171" spans="2:16" x14ac:dyDescent="0.35">
      <c r="D171" s="1"/>
      <c r="E171" s="1"/>
      <c r="F171" s="1"/>
      <c r="K171" s="1"/>
      <c r="L171" s="1"/>
    </row>
    <row r="172" spans="2:16" x14ac:dyDescent="0.35">
      <c r="E172" s="1"/>
      <c r="F172" s="1"/>
      <c r="K172" s="1"/>
      <c r="L172" s="1"/>
    </row>
    <row r="173" spans="2:16" x14ac:dyDescent="0.35">
      <c r="F173" s="1"/>
    </row>
    <row r="174" spans="2:16" x14ac:dyDescent="0.35">
      <c r="F174" s="1"/>
    </row>
    <row r="175" spans="2:16" x14ac:dyDescent="0.35">
      <c r="E175" s="1"/>
      <c r="F175" s="1"/>
      <c r="K175" s="1"/>
      <c r="L175" s="1"/>
    </row>
    <row r="176" spans="2:16" x14ac:dyDescent="0.35">
      <c r="E176" s="1"/>
      <c r="J176" s="1"/>
      <c r="P176" s="1"/>
    </row>
    <row r="177" spans="2:16" x14ac:dyDescent="0.35">
      <c r="B177" s="1"/>
      <c r="D177" s="1"/>
      <c r="F177" s="1"/>
      <c r="H177" s="1"/>
      <c r="J177" s="1"/>
      <c r="L177" s="1"/>
    </row>
    <row r="178" spans="2:16" x14ac:dyDescent="0.35">
      <c r="D178" s="1"/>
      <c r="E178" s="1"/>
      <c r="F178" s="1"/>
      <c r="H178" s="1"/>
      <c r="J178" s="1"/>
      <c r="K178" s="1"/>
      <c r="L178" s="1"/>
    </row>
    <row r="179" spans="2:16" x14ac:dyDescent="0.35">
      <c r="D179" s="1"/>
      <c r="E179" s="1"/>
      <c r="F179" s="1"/>
      <c r="J179" s="1"/>
      <c r="K179" s="1"/>
      <c r="L179" s="1"/>
    </row>
    <row r="180" spans="2:16" x14ac:dyDescent="0.35">
      <c r="I180" s="1"/>
      <c r="J180" s="1"/>
      <c r="O180" s="1"/>
      <c r="P180" s="1"/>
    </row>
    <row r="181" spans="2:16" x14ac:dyDescent="0.35">
      <c r="H181" s="1"/>
      <c r="J181" s="1"/>
      <c r="L181" s="1"/>
      <c r="N181" s="1"/>
      <c r="P181" s="1"/>
    </row>
    <row r="182" spans="2:16" x14ac:dyDescent="0.35">
      <c r="I182" s="1"/>
      <c r="J182" s="1"/>
      <c r="O182" s="1"/>
      <c r="P182" s="1"/>
    </row>
    <row r="183" spans="2:16" x14ac:dyDescent="0.35">
      <c r="J183" s="1"/>
      <c r="P183" s="1"/>
    </row>
    <row r="184" spans="2:16" x14ac:dyDescent="0.35">
      <c r="I184" s="1"/>
      <c r="J184" s="1"/>
      <c r="O184" s="1"/>
      <c r="P184" s="1"/>
    </row>
    <row r="185" spans="2:16" x14ac:dyDescent="0.35">
      <c r="H185" s="1"/>
      <c r="I185" s="1"/>
      <c r="J185" s="1"/>
      <c r="L185" s="1"/>
      <c r="N185" s="1"/>
      <c r="O185" s="1"/>
      <c r="P185" s="1"/>
    </row>
    <row r="186" spans="2:16" x14ac:dyDescent="0.35">
      <c r="J186" s="1"/>
      <c r="P186" s="1"/>
    </row>
    <row r="187" spans="2:16" x14ac:dyDescent="0.35">
      <c r="F187" s="1"/>
      <c r="H187" s="1"/>
      <c r="J187" s="1"/>
      <c r="L187" s="1"/>
      <c r="N187" s="1"/>
      <c r="P187" s="1"/>
    </row>
    <row r="188" spans="2:16" x14ac:dyDescent="0.35">
      <c r="F188" s="1"/>
      <c r="H188" s="1"/>
      <c r="J188" s="1"/>
      <c r="L188" s="1"/>
      <c r="N188" s="1"/>
      <c r="P188" s="1"/>
    </row>
    <row r="189" spans="2:16" x14ac:dyDescent="0.35">
      <c r="H189" s="1"/>
      <c r="I189" s="1"/>
      <c r="J189" s="1"/>
      <c r="L189" s="1"/>
      <c r="O189" s="1"/>
      <c r="P189" s="1"/>
    </row>
    <row r="190" spans="2:16" x14ac:dyDescent="0.35">
      <c r="I190" s="1"/>
      <c r="J190" s="1"/>
      <c r="L190" s="1"/>
      <c r="O190" s="1"/>
      <c r="P190" s="1"/>
    </row>
    <row r="191" spans="2:16" x14ac:dyDescent="0.35">
      <c r="I191" s="1"/>
      <c r="J191" s="1"/>
      <c r="L191" s="1"/>
      <c r="O191" s="1"/>
      <c r="P191" s="1"/>
    </row>
    <row r="192" spans="2:16" x14ac:dyDescent="0.35">
      <c r="H192" s="1"/>
      <c r="I192" s="1"/>
      <c r="J192" s="1"/>
      <c r="L192" s="1"/>
      <c r="O192" s="1"/>
      <c r="P192" s="1"/>
    </row>
    <row r="193" spans="10:16" x14ac:dyDescent="0.35">
      <c r="J193" s="1"/>
      <c r="P193" s="1"/>
    </row>
    <row r="194" spans="10:16" x14ac:dyDescent="0.35">
      <c r="J19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I209"/>
  <sheetViews>
    <sheetView topLeftCell="A94" workbookViewId="0">
      <selection activeCell="C103" sqref="C103:L103"/>
    </sheetView>
  </sheetViews>
  <sheetFormatPr defaultRowHeight="14.5" x14ac:dyDescent="0.35"/>
  <cols>
    <col min="1" max="1" width="41.26953125" customWidth="1"/>
  </cols>
  <sheetData>
    <row r="2" spans="1:12" x14ac:dyDescent="0.35">
      <c r="B2" t="s">
        <v>77</v>
      </c>
      <c r="C2" t="s">
        <v>77</v>
      </c>
      <c r="D2" t="s">
        <v>77</v>
      </c>
      <c r="E2" t="s">
        <v>77</v>
      </c>
      <c r="F2" t="s">
        <v>77</v>
      </c>
      <c r="G2" t="s">
        <v>77</v>
      </c>
      <c r="H2" t="s">
        <v>77</v>
      </c>
      <c r="I2" t="s">
        <v>77</v>
      </c>
      <c r="J2" t="s">
        <v>77</v>
      </c>
      <c r="K2" t="s">
        <v>77</v>
      </c>
      <c r="L2" t="s">
        <v>77</v>
      </c>
    </row>
    <row r="3" spans="1:12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35">
      <c r="A4" t="s">
        <v>11</v>
      </c>
      <c r="B4">
        <v>1.5699999999999999E-2</v>
      </c>
      <c r="D4">
        <v>5.0900000000000001E-4</v>
      </c>
      <c r="E4">
        <v>8.0099999999999998E-3</v>
      </c>
      <c r="F4">
        <v>4.8200000000000001E-4</v>
      </c>
      <c r="H4">
        <v>3.3199999999999999E-4</v>
      </c>
      <c r="J4">
        <v>6.3499999999999997E-3</v>
      </c>
      <c r="K4" s="1">
        <v>4.6E-5</v>
      </c>
    </row>
    <row r="5" spans="1:12" x14ac:dyDescent="0.35">
      <c r="A5" t="s">
        <v>12</v>
      </c>
      <c r="B5">
        <v>1.12E-2</v>
      </c>
      <c r="D5">
        <v>3.7800000000000003E-4</v>
      </c>
      <c r="E5">
        <v>5.2099999999999998E-4</v>
      </c>
      <c r="F5">
        <v>3.8499999999999998E-4</v>
      </c>
      <c r="H5">
        <v>1.0300000000000001E-3</v>
      </c>
      <c r="J5">
        <v>8.8299999999999993E-3</v>
      </c>
      <c r="K5" s="1">
        <v>1.5999999999999999E-5</v>
      </c>
    </row>
    <row r="6" spans="1:12" x14ac:dyDescent="0.35">
      <c r="A6" t="s">
        <v>13</v>
      </c>
      <c r="B6">
        <v>2.0699999999999998E-3</v>
      </c>
      <c r="D6">
        <v>2.72E-4</v>
      </c>
      <c r="F6">
        <v>1.0300000000000001E-3</v>
      </c>
      <c r="H6" s="1">
        <v>4.5399999999999999E-5</v>
      </c>
      <c r="J6">
        <v>7.2499999999999995E-4</v>
      </c>
    </row>
    <row r="7" spans="1:12" x14ac:dyDescent="0.35">
      <c r="A7" t="s">
        <v>14</v>
      </c>
      <c r="B7">
        <v>5.47E-3</v>
      </c>
      <c r="D7">
        <v>1.34E-4</v>
      </c>
      <c r="F7">
        <v>1.7000000000000001E-4</v>
      </c>
      <c r="H7">
        <v>2.31E-4</v>
      </c>
      <c r="J7">
        <v>4.9399999999999999E-3</v>
      </c>
    </row>
    <row r="8" spans="1:12" x14ac:dyDescent="0.35">
      <c r="A8" t="s">
        <v>15</v>
      </c>
      <c r="B8" s="1">
        <v>1.31E-7</v>
      </c>
      <c r="D8" s="1">
        <v>4.5100000000000003E-9</v>
      </c>
      <c r="E8" s="1">
        <v>2.33E-9</v>
      </c>
      <c r="F8" s="1">
        <v>2.98E-9</v>
      </c>
      <c r="H8" s="1">
        <v>1.6099999999999999E-8</v>
      </c>
      <c r="J8" s="1">
        <v>1.05E-7</v>
      </c>
      <c r="K8" s="1">
        <v>2.28E-12</v>
      </c>
    </row>
    <row r="9" spans="1:12" x14ac:dyDescent="0.35">
      <c r="A9" t="s">
        <v>16</v>
      </c>
      <c r="B9" s="1">
        <v>2.8000000000000002E-7</v>
      </c>
      <c r="D9" s="1">
        <v>8.7199999999999997E-9</v>
      </c>
      <c r="E9" s="1">
        <v>1.1600000000000001E-7</v>
      </c>
      <c r="F9" s="1">
        <v>3.4200000000000002E-9</v>
      </c>
      <c r="H9" s="1">
        <v>1.16E-8</v>
      </c>
      <c r="I9" s="1">
        <v>9.7399999999999999E-8</v>
      </c>
      <c r="J9" s="1">
        <v>4.3200000000000003E-8</v>
      </c>
      <c r="K9" s="1">
        <v>1.66E-10</v>
      </c>
    </row>
    <row r="10" spans="1:12" x14ac:dyDescent="0.35">
      <c r="A10" t="s">
        <v>17</v>
      </c>
      <c r="B10" s="1">
        <v>3.8099999999999998E-10</v>
      </c>
      <c r="D10" s="1">
        <v>6.9399999999999999E-12</v>
      </c>
      <c r="F10" s="1">
        <v>1.58E-11</v>
      </c>
      <c r="H10" s="1">
        <v>2.61E-12</v>
      </c>
      <c r="J10" s="1">
        <v>3.5600000000000001E-10</v>
      </c>
    </row>
    <row r="11" spans="1:12" x14ac:dyDescent="0.35">
      <c r="A11" t="s">
        <v>18</v>
      </c>
      <c r="B11" s="1">
        <v>1.9800000000000002E-9</v>
      </c>
      <c r="D11" s="1">
        <v>9.4199999999999995E-11</v>
      </c>
      <c r="F11" s="1">
        <v>4.7600000000000002E-11</v>
      </c>
      <c r="H11" s="1">
        <v>4.3100000000000001E-10</v>
      </c>
      <c r="J11" s="1">
        <v>1.3999999999999999E-9</v>
      </c>
    </row>
    <row r="12" spans="1:12" x14ac:dyDescent="0.35">
      <c r="A12" t="s">
        <v>19</v>
      </c>
      <c r="B12" s="1">
        <v>5.8400000000000004E-7</v>
      </c>
      <c r="D12" s="1">
        <v>1.37E-8</v>
      </c>
      <c r="E12" s="1">
        <v>2.3999999999999998E-7</v>
      </c>
      <c r="F12" s="1">
        <v>1.7900000000000001E-8</v>
      </c>
      <c r="H12" s="1">
        <v>1.3200000000000001E-8</v>
      </c>
      <c r="J12" s="1">
        <v>2.9900000000000002E-7</v>
      </c>
      <c r="K12" s="1">
        <v>7.3900000000000003E-10</v>
      </c>
    </row>
    <row r="13" spans="1:12" x14ac:dyDescent="0.35">
      <c r="A13" t="s">
        <v>20</v>
      </c>
      <c r="B13" s="1">
        <v>8.2000000000000006E-8</v>
      </c>
      <c r="D13" s="1">
        <v>8.1499999999999998E-10</v>
      </c>
      <c r="E13" s="1">
        <v>8.3199999999999994E-11</v>
      </c>
      <c r="F13" s="1">
        <v>5.1600000000000001E-11</v>
      </c>
      <c r="H13" s="1">
        <v>3.4899999999999997E-11</v>
      </c>
      <c r="J13" s="1">
        <v>8.0999999999999997E-8</v>
      </c>
      <c r="K13" s="1">
        <v>3.5000000000000002E-13</v>
      </c>
    </row>
    <row r="14" spans="1:12" x14ac:dyDescent="0.35">
      <c r="A14" t="s">
        <v>21</v>
      </c>
      <c r="B14">
        <v>0.71768618109537796</v>
      </c>
      <c r="C14">
        <v>0</v>
      </c>
      <c r="D14">
        <v>0.221</v>
      </c>
      <c r="F14">
        <v>0.18</v>
      </c>
      <c r="H14">
        <v>2.9100000000000001E-2</v>
      </c>
      <c r="J14">
        <v>0.28799999999999998</v>
      </c>
    </row>
    <row r="15" spans="1:12" x14ac:dyDescent="0.35">
      <c r="A15" t="s">
        <v>22</v>
      </c>
      <c r="B15">
        <v>1.2452514304881399E-2</v>
      </c>
      <c r="C15">
        <v>0</v>
      </c>
      <c r="D15">
        <v>3.5799999999999997E-4</v>
      </c>
      <c r="F15">
        <v>1.2E-4</v>
      </c>
      <c r="H15">
        <v>2.0599999999999999E-4</v>
      </c>
      <c r="J15">
        <v>1.18E-2</v>
      </c>
    </row>
    <row r="18" spans="1:12" x14ac:dyDescent="0.35">
      <c r="B18" t="s">
        <v>77</v>
      </c>
      <c r="C18" t="s">
        <v>77</v>
      </c>
      <c r="D18" t="s">
        <v>77</v>
      </c>
      <c r="E18" t="s">
        <v>77</v>
      </c>
      <c r="F18" t="s">
        <v>77</v>
      </c>
      <c r="G18" t="s">
        <v>77</v>
      </c>
      <c r="H18" t="s">
        <v>77</v>
      </c>
      <c r="I18" t="s">
        <v>77</v>
      </c>
      <c r="J18" t="s">
        <v>77</v>
      </c>
      <c r="K18" t="s">
        <v>77</v>
      </c>
      <c r="L18" t="s">
        <v>77</v>
      </c>
    </row>
    <row r="19" spans="1:12" x14ac:dyDescent="0.35"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2" x14ac:dyDescent="0.35">
      <c r="A20" t="s">
        <v>25</v>
      </c>
      <c r="B20" s="1">
        <v>2.96363269616674E-10</v>
      </c>
      <c r="C20">
        <v>0</v>
      </c>
      <c r="D20" s="1">
        <v>1.5000000000000001E-12</v>
      </c>
      <c r="F20" s="1">
        <v>8.52E-13</v>
      </c>
      <c r="H20" s="1">
        <v>7.8400000000000005E-12</v>
      </c>
      <c r="J20" s="1">
        <v>2.8599999999999999E-10</v>
      </c>
    </row>
    <row r="21" spans="1:12" x14ac:dyDescent="0.35">
      <c r="A21" t="s">
        <v>26</v>
      </c>
      <c r="B21" s="1">
        <v>9.9268549581031401E-9</v>
      </c>
      <c r="C21">
        <v>0</v>
      </c>
      <c r="D21" s="1">
        <v>3.3599999999999998E-10</v>
      </c>
      <c r="E21" s="1">
        <v>4.0400000000000001E-9</v>
      </c>
      <c r="F21" s="1">
        <v>1.3200000000000001E-10</v>
      </c>
      <c r="H21" s="1">
        <v>4.4200000000000002E-10</v>
      </c>
      <c r="I21" s="1">
        <v>3.34E-9</v>
      </c>
      <c r="J21" s="1">
        <v>1.6399999999999999E-9</v>
      </c>
      <c r="K21" s="1">
        <v>6.2699999999999997E-12</v>
      </c>
    </row>
    <row r="22" spans="1:12" x14ac:dyDescent="0.35">
      <c r="A22" t="s">
        <v>27</v>
      </c>
      <c r="B22" s="1">
        <v>9.9337213456157305E-9</v>
      </c>
      <c r="C22">
        <v>0</v>
      </c>
      <c r="D22" s="1">
        <v>3.3599999999999998E-10</v>
      </c>
      <c r="E22" s="1">
        <v>4.0400000000000001E-9</v>
      </c>
      <c r="F22" s="1">
        <v>1.3200000000000001E-10</v>
      </c>
      <c r="H22" s="1">
        <v>4.4099999999999998E-10</v>
      </c>
      <c r="I22" s="1">
        <v>3.34E-9</v>
      </c>
      <c r="J22" s="1">
        <v>1.6500000000000001E-9</v>
      </c>
      <c r="K22" s="1">
        <v>6.2699999999999997E-12</v>
      </c>
    </row>
    <row r="23" spans="1:12" x14ac:dyDescent="0.35">
      <c r="A23" t="s">
        <v>28</v>
      </c>
      <c r="B23" s="1">
        <v>1.7535584656562299E-6</v>
      </c>
      <c r="C23">
        <v>0</v>
      </c>
      <c r="D23" s="1">
        <v>5.9300000000000002E-8</v>
      </c>
      <c r="E23" s="1">
        <v>7.1299999999999999E-7</v>
      </c>
      <c r="F23" s="1">
        <v>2.3199999999999999E-8</v>
      </c>
      <c r="H23" s="1">
        <v>7.8100000000000005E-8</v>
      </c>
      <c r="I23" s="1">
        <v>5.8999999999999996E-7</v>
      </c>
      <c r="J23" s="1">
        <v>2.8900000000000001E-7</v>
      </c>
      <c r="K23" s="1">
        <v>1.1100000000000001E-9</v>
      </c>
    </row>
    <row r="24" spans="1:12" x14ac:dyDescent="0.35">
      <c r="A24" t="s">
        <v>29</v>
      </c>
      <c r="B24" s="1">
        <v>1.7547697539639201E-6</v>
      </c>
      <c r="C24">
        <v>0</v>
      </c>
      <c r="D24" s="1">
        <v>5.9300000000000002E-8</v>
      </c>
      <c r="E24" s="1">
        <v>7.1299999999999999E-7</v>
      </c>
      <c r="F24" s="1">
        <v>2.3199999999999999E-8</v>
      </c>
      <c r="H24" s="1">
        <v>7.7900000000000003E-8</v>
      </c>
      <c r="I24" s="1">
        <v>5.8999999999999996E-7</v>
      </c>
      <c r="J24" s="1">
        <v>2.91E-7</v>
      </c>
      <c r="K24" s="1">
        <v>1.1100000000000001E-9</v>
      </c>
    </row>
    <row r="25" spans="1:12" x14ac:dyDescent="0.35">
      <c r="A25" t="s">
        <v>30</v>
      </c>
      <c r="B25">
        <v>2.6018640386984902E-2</v>
      </c>
      <c r="C25">
        <v>0</v>
      </c>
      <c r="D25">
        <v>6.0600000000000003E-3</v>
      </c>
      <c r="F25">
        <v>6.4599999999999996E-3</v>
      </c>
      <c r="H25">
        <v>2.49E-3</v>
      </c>
      <c r="J25">
        <v>1.0999999999999999E-2</v>
      </c>
    </row>
    <row r="26" spans="1:12" x14ac:dyDescent="0.35">
      <c r="A26" t="s">
        <v>31</v>
      </c>
      <c r="B26" s="1">
        <v>6.9439295295726601E-12</v>
      </c>
      <c r="C26">
        <v>0</v>
      </c>
      <c r="D26" s="1">
        <v>2.2999999999999998E-13</v>
      </c>
      <c r="E26" s="1">
        <v>2.9200000000000001E-16</v>
      </c>
      <c r="F26" s="1">
        <v>1.24E-13</v>
      </c>
      <c r="H26" s="1">
        <v>7.34E-13</v>
      </c>
      <c r="J26" s="1">
        <v>5.8599999999999997E-12</v>
      </c>
      <c r="K26" s="1">
        <v>4.25E-17</v>
      </c>
    </row>
    <row r="27" spans="1:12" x14ac:dyDescent="0.35">
      <c r="A27" t="s">
        <v>32</v>
      </c>
      <c r="B27" s="1">
        <v>9.9138931517499503E-12</v>
      </c>
      <c r="C27">
        <v>0</v>
      </c>
      <c r="D27" s="1">
        <v>4.27E-13</v>
      </c>
      <c r="F27" s="1">
        <v>1.3899999999999999E-13</v>
      </c>
      <c r="H27" s="1">
        <v>2.61E-12</v>
      </c>
      <c r="J27" s="1">
        <v>6.74E-12</v>
      </c>
    </row>
    <row r="28" spans="1:12" x14ac:dyDescent="0.35">
      <c r="A28" t="s">
        <v>33</v>
      </c>
      <c r="B28" s="1">
        <v>1.8972307854445701E-7</v>
      </c>
      <c r="C28">
        <v>0</v>
      </c>
      <c r="D28" s="1">
        <v>8.0299999999999998E-9</v>
      </c>
      <c r="E28" s="1">
        <v>9.6799999999999997E-10</v>
      </c>
      <c r="F28" s="1">
        <v>3.29E-9</v>
      </c>
      <c r="H28" s="1">
        <v>2.5200000000000001E-8</v>
      </c>
      <c r="J28" s="1">
        <v>1.5200000000000001E-7</v>
      </c>
      <c r="K28" s="1">
        <v>2.2400000000000001E-12</v>
      </c>
    </row>
    <row r="29" spans="1:12" x14ac:dyDescent="0.35">
      <c r="A29" t="s">
        <v>34</v>
      </c>
      <c r="B29" s="1">
        <v>1.5433025690912401E-9</v>
      </c>
      <c r="C29">
        <v>0</v>
      </c>
      <c r="D29" s="1">
        <v>7.3500000000000005E-11</v>
      </c>
      <c r="F29" s="1">
        <v>3.71E-11</v>
      </c>
      <c r="H29" s="1">
        <v>3.3599999999999998E-10</v>
      </c>
      <c r="J29" s="1">
        <v>1.0999999999999999E-9</v>
      </c>
    </row>
    <row r="30" spans="1:12" x14ac:dyDescent="0.35">
      <c r="A30" t="s">
        <v>35</v>
      </c>
      <c r="B30" s="1">
        <v>1.3365400459075901E-12</v>
      </c>
      <c r="C30">
        <v>0</v>
      </c>
      <c r="D30" s="1">
        <v>3.9799999999999998E-14</v>
      </c>
      <c r="E30" s="1">
        <v>3.9199999999999998E-15</v>
      </c>
      <c r="F30" s="1">
        <v>2.9500000000000001E-14</v>
      </c>
      <c r="H30" s="1">
        <v>1.4499999999999999E-13</v>
      </c>
      <c r="J30" s="1">
        <v>1.1200000000000001E-12</v>
      </c>
      <c r="K30" s="1">
        <v>5.35E-17</v>
      </c>
    </row>
    <row r="31" spans="1:12" x14ac:dyDescent="0.35">
      <c r="A31" t="s">
        <v>36</v>
      </c>
      <c r="B31">
        <v>1.8193467437366299E-3</v>
      </c>
      <c r="C31">
        <v>0</v>
      </c>
      <c r="D31" s="1">
        <v>5.9299999999999998E-5</v>
      </c>
      <c r="F31" s="1">
        <v>3.0800000000000003E-5</v>
      </c>
      <c r="H31" s="1">
        <v>2.73E-5</v>
      </c>
      <c r="J31">
        <v>1.6999999999999999E-3</v>
      </c>
    </row>
    <row r="32" spans="1:12" x14ac:dyDescent="0.35">
      <c r="A32" t="s">
        <v>37</v>
      </c>
      <c r="B32" s="1">
        <v>6.2958991114964302E-10</v>
      </c>
      <c r="C32">
        <v>0</v>
      </c>
      <c r="D32" s="1">
        <v>2.4600000000000001E-11</v>
      </c>
      <c r="F32" s="1">
        <v>9.0100000000000004E-11</v>
      </c>
      <c r="H32" s="1">
        <v>5.7599999999999997E-12</v>
      </c>
      <c r="J32" s="1">
        <v>5.09E-10</v>
      </c>
    </row>
    <row r="33" spans="1:11" x14ac:dyDescent="0.35">
      <c r="A33" t="s">
        <v>38</v>
      </c>
      <c r="B33" s="1">
        <v>7.6140040947076896E-10</v>
      </c>
      <c r="C33">
        <v>0</v>
      </c>
      <c r="D33" s="1">
        <v>2.0399999999999999E-11</v>
      </c>
      <c r="F33" s="1">
        <v>3.9700000000000002E-11</v>
      </c>
      <c r="H33" s="1">
        <v>6.4699999999999997E-12</v>
      </c>
      <c r="J33" s="1">
        <v>6.9499999999999998E-10</v>
      </c>
    </row>
    <row r="34" spans="1:11" x14ac:dyDescent="0.35">
      <c r="A34" t="s">
        <v>39</v>
      </c>
      <c r="B34" s="1">
        <v>3.4943963125547898E-7</v>
      </c>
      <c r="C34">
        <v>0</v>
      </c>
      <c r="D34" s="1">
        <v>8.9899999999999998E-9</v>
      </c>
      <c r="E34" s="1">
        <v>1.24E-7</v>
      </c>
      <c r="F34" s="1">
        <v>1.26E-8</v>
      </c>
      <c r="H34" s="1">
        <v>6.1099999999999998E-9</v>
      </c>
      <c r="J34" s="1">
        <v>1.97E-7</v>
      </c>
      <c r="K34" s="1">
        <v>4.7400000000000002E-10</v>
      </c>
    </row>
    <row r="35" spans="1:11" x14ac:dyDescent="0.35">
      <c r="A35" t="s">
        <v>40</v>
      </c>
      <c r="B35" s="1">
        <v>1.05994348608362E-10</v>
      </c>
      <c r="C35">
        <v>0</v>
      </c>
      <c r="D35" s="1">
        <v>4.36E-12</v>
      </c>
      <c r="E35" s="1">
        <v>5.8599999999999997E-11</v>
      </c>
      <c r="F35" s="1">
        <v>4.51E-12</v>
      </c>
      <c r="H35" s="1">
        <v>2.2499999999999999E-12</v>
      </c>
      <c r="J35" s="1">
        <v>3.5999999999999998E-11</v>
      </c>
      <c r="K35" s="1">
        <v>3.3000000000000001E-13</v>
      </c>
    </row>
    <row r="36" spans="1:11" x14ac:dyDescent="0.35">
      <c r="A36" t="s">
        <v>41</v>
      </c>
      <c r="B36" s="1">
        <v>2.1274936564180699E-11</v>
      </c>
      <c r="C36">
        <v>0</v>
      </c>
      <c r="D36" s="1">
        <v>6.4599999999999997E-13</v>
      </c>
      <c r="E36" s="1">
        <v>4.7300000000000002E-12</v>
      </c>
      <c r="F36" s="1">
        <v>1.0099999999999999E-12</v>
      </c>
      <c r="H36" s="1">
        <v>4.0799999999999998E-13</v>
      </c>
      <c r="J36" s="1">
        <v>1.45E-11</v>
      </c>
      <c r="K36" s="1">
        <v>2.6299999999999999E-14</v>
      </c>
    </row>
    <row r="37" spans="1:11" x14ac:dyDescent="0.35">
      <c r="A37" t="s">
        <v>42</v>
      </c>
      <c r="B37" s="1">
        <v>5.9977307760999803E-11</v>
      </c>
      <c r="C37">
        <v>0</v>
      </c>
      <c r="D37" s="1">
        <v>2.5299999999999999E-12</v>
      </c>
      <c r="E37" s="1">
        <v>6.6799999999999998E-13</v>
      </c>
      <c r="F37" s="1">
        <v>6.2199999999999997E-12</v>
      </c>
      <c r="H37" s="1">
        <v>3.7500000000000002E-13</v>
      </c>
      <c r="J37" s="1">
        <v>5.0199999999999999E-11</v>
      </c>
      <c r="K37" s="1">
        <v>6.19E-15</v>
      </c>
    </row>
    <row r="38" spans="1:11" x14ac:dyDescent="0.35">
      <c r="A38" t="s">
        <v>43</v>
      </c>
      <c r="B38" s="1">
        <v>6.6221936003759405E-11</v>
      </c>
      <c r="C38">
        <v>0</v>
      </c>
      <c r="D38" s="1">
        <v>2.9200000000000001E-12</v>
      </c>
      <c r="F38" s="1">
        <v>4.2300000000000004E-12</v>
      </c>
      <c r="H38" s="1">
        <v>3.9299999999999996E-12</v>
      </c>
      <c r="J38" s="1">
        <v>5.5100000000000002E-11</v>
      </c>
    </row>
    <row r="39" spans="1:11" x14ac:dyDescent="0.35">
      <c r="A39" t="s">
        <v>44</v>
      </c>
      <c r="B39">
        <v>2.4615116095919799E-2</v>
      </c>
      <c r="C39">
        <v>0</v>
      </c>
      <c r="D39">
        <v>1.2400000000000001E-4</v>
      </c>
      <c r="F39" s="1">
        <v>7.0400000000000004E-5</v>
      </c>
      <c r="H39">
        <v>6.5399999999999996E-4</v>
      </c>
      <c r="J39">
        <v>2.3800000000000002E-2</v>
      </c>
    </row>
    <row r="40" spans="1:11" x14ac:dyDescent="0.35">
      <c r="A40" t="s">
        <v>45</v>
      </c>
      <c r="B40">
        <v>1.2529401959711299</v>
      </c>
      <c r="C40">
        <v>0</v>
      </c>
      <c r="D40">
        <v>4.2299999999999997E-2</v>
      </c>
      <c r="E40">
        <v>0.50900000000000001</v>
      </c>
      <c r="F40">
        <v>1.66E-2</v>
      </c>
      <c r="H40">
        <v>5.5800000000000002E-2</v>
      </c>
      <c r="I40">
        <v>0.42099999999999999</v>
      </c>
      <c r="J40">
        <v>0.20699999999999999</v>
      </c>
      <c r="K40">
        <v>7.9100000000000004E-4</v>
      </c>
    </row>
    <row r="41" spans="1:11" x14ac:dyDescent="0.35">
      <c r="A41" t="s">
        <v>46</v>
      </c>
      <c r="B41">
        <v>1.25380580013759</v>
      </c>
      <c r="C41">
        <v>0</v>
      </c>
      <c r="D41">
        <v>4.2299999999999997E-2</v>
      </c>
      <c r="E41">
        <v>0.50900000000000001</v>
      </c>
      <c r="F41">
        <v>1.66E-2</v>
      </c>
      <c r="H41">
        <v>5.57E-2</v>
      </c>
      <c r="I41">
        <v>0.42099999999999999</v>
      </c>
      <c r="J41">
        <v>0.20799999999999999</v>
      </c>
      <c r="K41">
        <v>7.9100000000000004E-4</v>
      </c>
    </row>
    <row r="42" spans="1:11" x14ac:dyDescent="0.35">
      <c r="A42" t="s">
        <v>47</v>
      </c>
      <c r="B42">
        <v>0.15768872971714601</v>
      </c>
      <c r="C42">
        <v>0</v>
      </c>
      <c r="D42">
        <v>3.6799999999999999E-2</v>
      </c>
      <c r="F42">
        <v>3.9100000000000003E-2</v>
      </c>
      <c r="H42">
        <v>1.5100000000000001E-2</v>
      </c>
      <c r="J42">
        <v>6.6699999999999995E-2</v>
      </c>
    </row>
    <row r="43" spans="1:11" x14ac:dyDescent="0.35">
      <c r="A43" t="s">
        <v>48</v>
      </c>
      <c r="B43">
        <v>8.0576041705441494E-3</v>
      </c>
      <c r="C43">
        <v>0</v>
      </c>
      <c r="D43">
        <v>2.6699999999999998E-4</v>
      </c>
      <c r="E43" s="1">
        <v>3.3799999999999998E-7</v>
      </c>
      <c r="F43">
        <v>1.44E-4</v>
      </c>
      <c r="H43">
        <v>8.5499999999999997E-4</v>
      </c>
      <c r="J43">
        <v>6.79E-3</v>
      </c>
      <c r="K43" s="1">
        <v>4.9800000000000003E-8</v>
      </c>
    </row>
    <row r="44" spans="1:11" x14ac:dyDescent="0.35">
      <c r="A44" t="s">
        <v>49</v>
      </c>
      <c r="B44">
        <v>2.2318228409056899E-4</v>
      </c>
      <c r="C44">
        <v>0</v>
      </c>
      <c r="D44" s="1">
        <v>9.6099999999999995E-6</v>
      </c>
      <c r="F44" s="1">
        <v>3.14E-6</v>
      </c>
      <c r="H44" s="1">
        <v>5.8699999999999997E-5</v>
      </c>
      <c r="J44">
        <v>1.5200000000000001E-4</v>
      </c>
    </row>
    <row r="45" spans="1:11" x14ac:dyDescent="0.35">
      <c r="A45" t="s">
        <v>50</v>
      </c>
      <c r="B45">
        <v>0.27378990235275402</v>
      </c>
      <c r="C45">
        <v>0</v>
      </c>
      <c r="D45">
        <v>1.1599999999999999E-2</v>
      </c>
      <c r="E45">
        <v>1.3799999999999999E-3</v>
      </c>
      <c r="F45">
        <v>4.7200000000000002E-3</v>
      </c>
      <c r="H45">
        <v>3.6200000000000003E-2</v>
      </c>
      <c r="J45">
        <v>0.22</v>
      </c>
      <c r="K45" s="1">
        <v>3.19E-6</v>
      </c>
    </row>
    <row r="46" spans="1:11" x14ac:dyDescent="0.35">
      <c r="A46" t="s">
        <v>51</v>
      </c>
      <c r="B46">
        <v>9.4088953670851003E-2</v>
      </c>
      <c r="C46">
        <v>0</v>
      </c>
      <c r="D46">
        <v>4.4799999999999996E-3</v>
      </c>
      <c r="F46">
        <v>2.2599999999999999E-3</v>
      </c>
      <c r="H46">
        <v>2.0500000000000001E-2</v>
      </c>
      <c r="J46">
        <v>6.6799999999999998E-2</v>
      </c>
    </row>
    <row r="47" spans="1:11" x14ac:dyDescent="0.35">
      <c r="A47" t="s">
        <v>52</v>
      </c>
      <c r="B47">
        <v>7.4616044829085796E-3</v>
      </c>
      <c r="C47">
        <v>0</v>
      </c>
      <c r="D47">
        <v>2.23E-4</v>
      </c>
      <c r="E47" s="1">
        <v>2.23E-5</v>
      </c>
      <c r="F47">
        <v>1.6699999999999999E-4</v>
      </c>
      <c r="H47">
        <v>8.1700000000000002E-4</v>
      </c>
      <c r="J47">
        <v>6.2300000000000003E-3</v>
      </c>
      <c r="K47" s="1">
        <v>3.0400000000000002E-7</v>
      </c>
    </row>
    <row r="48" spans="1:11" x14ac:dyDescent="0.35">
      <c r="A48" t="s">
        <v>53</v>
      </c>
      <c r="B48">
        <v>3.0300991948714801E-4</v>
      </c>
      <c r="C48">
        <v>0</v>
      </c>
      <c r="D48" s="1">
        <v>4.7999999999999998E-6</v>
      </c>
      <c r="E48" s="1">
        <v>5.4400000000000001E-5</v>
      </c>
      <c r="F48" s="1">
        <v>3.49E-6</v>
      </c>
      <c r="H48" s="1">
        <v>1.4600000000000001E-5</v>
      </c>
      <c r="J48">
        <v>2.2499999999999999E-4</v>
      </c>
      <c r="K48" s="1">
        <v>3.1399999999999998E-7</v>
      </c>
    </row>
    <row r="49" spans="1:12" x14ac:dyDescent="0.35">
      <c r="A49" t="s">
        <v>54</v>
      </c>
      <c r="B49">
        <v>2.54560421496049E-2</v>
      </c>
      <c r="C49">
        <v>0</v>
      </c>
      <c r="D49">
        <v>8.3000000000000001E-4</v>
      </c>
      <c r="F49">
        <v>4.2999999999999999E-4</v>
      </c>
      <c r="H49">
        <v>3.8200000000000002E-4</v>
      </c>
      <c r="J49">
        <v>2.3800000000000002E-2</v>
      </c>
    </row>
    <row r="50" spans="1:12" x14ac:dyDescent="0.35">
      <c r="A50" t="s">
        <v>55</v>
      </c>
      <c r="B50">
        <v>1.23628448963508E-4</v>
      </c>
      <c r="C50">
        <v>0</v>
      </c>
      <c r="D50" s="1">
        <v>1.8600000000000001E-5</v>
      </c>
      <c r="F50" s="1">
        <v>6.02E-5</v>
      </c>
      <c r="H50" s="1">
        <v>4.16E-6</v>
      </c>
      <c r="J50" s="1">
        <v>4.0599999999999998E-5</v>
      </c>
    </row>
    <row r="51" spans="1:12" x14ac:dyDescent="0.35">
      <c r="A51" t="s">
        <v>56</v>
      </c>
      <c r="B51" s="1">
        <v>2.50885709050529E-7</v>
      </c>
      <c r="C51">
        <v>0</v>
      </c>
      <c r="D51" s="1">
        <v>7.6799999999999999E-9</v>
      </c>
      <c r="F51" s="1">
        <v>1.4999999999999999E-8</v>
      </c>
      <c r="H51" s="1">
        <v>2.7999999999999998E-9</v>
      </c>
      <c r="J51" s="1">
        <v>2.2499999999999999E-7</v>
      </c>
    </row>
    <row r="52" spans="1:12" x14ac:dyDescent="0.35">
      <c r="A52" t="s">
        <v>57</v>
      </c>
      <c r="B52">
        <v>1.34399858175184E-3</v>
      </c>
      <c r="C52">
        <v>0</v>
      </c>
      <c r="D52" s="1">
        <v>3.4600000000000001E-5</v>
      </c>
      <c r="E52">
        <v>4.7699999999999999E-4</v>
      </c>
      <c r="F52" s="1">
        <v>4.8300000000000002E-5</v>
      </c>
      <c r="H52" s="1">
        <v>2.3499999999999999E-5</v>
      </c>
      <c r="J52">
        <v>7.5900000000000002E-4</v>
      </c>
      <c r="K52" s="1">
        <v>1.8199999999999999E-6</v>
      </c>
    </row>
    <row r="53" spans="1:12" x14ac:dyDescent="0.35">
      <c r="A53" t="s">
        <v>58</v>
      </c>
      <c r="B53">
        <v>2.7178038682426999E-3</v>
      </c>
      <c r="C53">
        <v>0</v>
      </c>
      <c r="D53">
        <v>1.12E-4</v>
      </c>
      <c r="E53">
        <v>1.5E-3</v>
      </c>
      <c r="F53">
        <v>1.16E-4</v>
      </c>
      <c r="H53" s="1">
        <v>5.7800000000000002E-5</v>
      </c>
      <c r="J53">
        <v>9.2199999999999997E-4</v>
      </c>
      <c r="K53" s="1">
        <v>8.4500000000000004E-6</v>
      </c>
    </row>
    <row r="54" spans="1:12" x14ac:dyDescent="0.35">
      <c r="A54" t="s">
        <v>59</v>
      </c>
      <c r="B54">
        <v>3.6680925110656299E-3</v>
      </c>
      <c r="C54">
        <v>0</v>
      </c>
      <c r="D54">
        <v>1.11E-4</v>
      </c>
      <c r="E54">
        <v>8.1499999999999997E-4</v>
      </c>
      <c r="F54">
        <v>1.74E-4</v>
      </c>
      <c r="H54" s="1">
        <v>7.0400000000000004E-5</v>
      </c>
      <c r="J54">
        <v>2.49E-3</v>
      </c>
      <c r="K54" s="1">
        <v>4.5299999999999998E-6</v>
      </c>
    </row>
    <row r="55" spans="1:12" x14ac:dyDescent="0.35">
      <c r="A55" t="s">
        <v>60</v>
      </c>
      <c r="B55">
        <v>3.9168771535104001E-4</v>
      </c>
      <c r="C55">
        <v>0</v>
      </c>
      <c r="D55" s="1">
        <v>1.6500000000000001E-5</v>
      </c>
      <c r="E55" s="1">
        <v>4.34E-6</v>
      </c>
      <c r="F55" s="1">
        <v>4.0500000000000002E-5</v>
      </c>
      <c r="H55" s="1">
        <v>2.4499999999999998E-6</v>
      </c>
      <c r="J55">
        <v>3.28E-4</v>
      </c>
      <c r="K55" s="1">
        <v>4.1000000000000003E-8</v>
      </c>
    </row>
    <row r="56" spans="1:12" x14ac:dyDescent="0.35">
      <c r="A56" t="s">
        <v>61</v>
      </c>
      <c r="B56">
        <v>3.1960393824208202E-3</v>
      </c>
      <c r="C56">
        <v>0</v>
      </c>
      <c r="D56">
        <v>1.4100000000000001E-4</v>
      </c>
      <c r="F56">
        <v>2.04E-4</v>
      </c>
      <c r="H56">
        <v>1.9000000000000001E-4</v>
      </c>
      <c r="J56">
        <v>2.66E-3</v>
      </c>
    </row>
    <row r="57" spans="1:12" x14ac:dyDescent="0.35">
      <c r="A57" t="s">
        <v>62</v>
      </c>
      <c r="B57">
        <v>1.27575302845757</v>
      </c>
      <c r="C57">
        <v>0</v>
      </c>
      <c r="D57">
        <v>4.07E-2</v>
      </c>
      <c r="F57">
        <v>2.24E-2</v>
      </c>
      <c r="H57">
        <v>0.13300000000000001</v>
      </c>
      <c r="J57">
        <v>1.08</v>
      </c>
    </row>
    <row r="61" spans="1:12" x14ac:dyDescent="0.35">
      <c r="B61" t="s">
        <v>77</v>
      </c>
      <c r="C61" t="s">
        <v>77</v>
      </c>
      <c r="D61" t="s">
        <v>77</v>
      </c>
      <c r="E61" t="s">
        <v>77</v>
      </c>
      <c r="F61" t="s">
        <v>77</v>
      </c>
      <c r="G61" t="s">
        <v>77</v>
      </c>
      <c r="H61" t="s">
        <v>77</v>
      </c>
      <c r="I61" t="s">
        <v>77</v>
      </c>
      <c r="J61" t="s">
        <v>77</v>
      </c>
      <c r="K61" t="s">
        <v>77</v>
      </c>
      <c r="L61" t="s">
        <v>77</v>
      </c>
    </row>
    <row r="62" spans="1:12" x14ac:dyDescent="0.35"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  <c r="J62" t="s">
        <v>8</v>
      </c>
      <c r="K62" t="s">
        <v>9</v>
      </c>
      <c r="L62" t="s">
        <v>10</v>
      </c>
    </row>
    <row r="63" spans="1:12" x14ac:dyDescent="0.35">
      <c r="A63" t="s">
        <v>63</v>
      </c>
      <c r="B63" s="1">
        <v>2.0646977273287301E-5</v>
      </c>
      <c r="C63">
        <v>0</v>
      </c>
      <c r="D63" s="1">
        <v>3.25E-8</v>
      </c>
      <c r="F63" s="1">
        <v>9.9699999999999993E-9</v>
      </c>
      <c r="H63" s="1">
        <v>2.4E-8</v>
      </c>
      <c r="J63" s="1">
        <v>2.0599999999999999E-5</v>
      </c>
    </row>
    <row r="64" spans="1:12" x14ac:dyDescent="0.35">
      <c r="A64" t="s">
        <v>64</v>
      </c>
      <c r="B64">
        <v>6.6217818578200998</v>
      </c>
      <c r="C64">
        <v>0</v>
      </c>
      <c r="D64">
        <v>1.54</v>
      </c>
      <c r="F64">
        <v>1.64</v>
      </c>
      <c r="H64">
        <v>0.63300000000000001</v>
      </c>
      <c r="J64">
        <v>2.8</v>
      </c>
    </row>
    <row r="65" spans="1:12" x14ac:dyDescent="0.35">
      <c r="A65" t="s">
        <v>65</v>
      </c>
      <c r="B65">
        <v>4.02451680715966E-3</v>
      </c>
      <c r="C65">
        <v>0</v>
      </c>
      <c r="D65">
        <v>1.22E-4</v>
      </c>
      <c r="E65">
        <v>7.3700000000000002E-4</v>
      </c>
      <c r="F65">
        <v>1.9900000000000001E-4</v>
      </c>
      <c r="H65" s="1">
        <v>7.6199999999999995E-5</v>
      </c>
      <c r="J65">
        <v>2.8900000000000002E-3</v>
      </c>
      <c r="K65" s="1">
        <v>4.0500000000000002E-6</v>
      </c>
    </row>
    <row r="66" spans="1:12" x14ac:dyDescent="0.35">
      <c r="A66" t="s">
        <v>66</v>
      </c>
      <c r="B66">
        <v>3.5202423999596598E-3</v>
      </c>
      <c r="C66">
        <v>0</v>
      </c>
      <c r="D66" s="1">
        <v>4.7700000000000001E-5</v>
      </c>
      <c r="E66">
        <v>5.5199999999999997E-4</v>
      </c>
      <c r="F66" s="1">
        <v>6.9599999999999998E-5</v>
      </c>
      <c r="H66">
        <v>1.9100000000000001E-4</v>
      </c>
      <c r="I66">
        <v>3.7399999999999998E-4</v>
      </c>
      <c r="J66">
        <v>2.2799999999999999E-3</v>
      </c>
      <c r="K66" s="1">
        <v>1.0499999999999999E-6</v>
      </c>
    </row>
    <row r="67" spans="1:12" x14ac:dyDescent="0.35">
      <c r="A67" t="s">
        <v>67</v>
      </c>
      <c r="B67">
        <v>0.11166036026864801</v>
      </c>
      <c r="C67">
        <v>0</v>
      </c>
      <c r="D67">
        <v>6.62E-3</v>
      </c>
      <c r="E67">
        <v>1.6699999999999999E-4</v>
      </c>
      <c r="F67">
        <v>2.66E-3</v>
      </c>
      <c r="H67">
        <v>2.9700000000000001E-2</v>
      </c>
      <c r="J67">
        <v>7.2499999999999995E-2</v>
      </c>
      <c r="K67" s="1">
        <v>1.3200000000000001E-6</v>
      </c>
    </row>
    <row r="68" spans="1:12" x14ac:dyDescent="0.35">
      <c r="A68" t="s">
        <v>68</v>
      </c>
      <c r="B68">
        <v>1.25372087549727</v>
      </c>
      <c r="C68">
        <v>0</v>
      </c>
      <c r="D68">
        <v>4.2299999999999997E-2</v>
      </c>
      <c r="E68">
        <v>0.50900000000000001</v>
      </c>
      <c r="F68">
        <v>1.66E-2</v>
      </c>
      <c r="H68">
        <v>5.57E-2</v>
      </c>
      <c r="I68">
        <v>0.42099999999999999</v>
      </c>
      <c r="J68">
        <v>0.20699999999999999</v>
      </c>
      <c r="K68">
        <v>7.9100000000000004E-4</v>
      </c>
    </row>
    <row r="69" spans="1:12" x14ac:dyDescent="0.35">
      <c r="A69" t="s">
        <v>69</v>
      </c>
      <c r="B69">
        <v>1.2528552713308101</v>
      </c>
      <c r="C69">
        <v>0</v>
      </c>
      <c r="D69">
        <v>4.2299999999999997E-2</v>
      </c>
      <c r="E69">
        <v>0.50900000000000001</v>
      </c>
      <c r="F69">
        <v>1.66E-2</v>
      </c>
      <c r="H69">
        <v>5.5800000000000002E-2</v>
      </c>
      <c r="I69">
        <v>0.42099999999999999</v>
      </c>
      <c r="J69">
        <v>0.20599999999999999</v>
      </c>
      <c r="K69">
        <v>7.9100000000000004E-4</v>
      </c>
    </row>
    <row r="70" spans="1:12" x14ac:dyDescent="0.35">
      <c r="A70" t="s">
        <v>70</v>
      </c>
      <c r="B70">
        <v>0.40587168759270897</v>
      </c>
      <c r="C70">
        <v>0</v>
      </c>
      <c r="D70">
        <v>8.4700000000000001E-3</v>
      </c>
      <c r="E70">
        <v>6.3700000000000007E-2</v>
      </c>
      <c r="F70">
        <v>8.6E-3</v>
      </c>
      <c r="H70">
        <v>2.23E-2</v>
      </c>
      <c r="J70">
        <v>0.30299999999999999</v>
      </c>
      <c r="K70" s="1">
        <v>1.7099999999999999E-5</v>
      </c>
    </row>
    <row r="71" spans="1:12" x14ac:dyDescent="0.35">
      <c r="A71" t="s">
        <v>71</v>
      </c>
      <c r="B71">
        <v>511.50042973421699</v>
      </c>
      <c r="C71">
        <v>0</v>
      </c>
      <c r="D71">
        <v>14.6</v>
      </c>
      <c r="E71">
        <v>9.4E-2</v>
      </c>
      <c r="F71">
        <v>8.42</v>
      </c>
      <c r="H71">
        <v>80.7</v>
      </c>
      <c r="J71">
        <v>408</v>
      </c>
      <c r="K71">
        <v>1.0300000000000001E-3</v>
      </c>
    </row>
    <row r="72" spans="1:12" x14ac:dyDescent="0.35">
      <c r="A72" t="s">
        <v>72</v>
      </c>
      <c r="B72" s="1">
        <v>2.4617970743828602E-7</v>
      </c>
      <c r="C72">
        <v>0</v>
      </c>
      <c r="D72" s="1">
        <v>7.6799999999999999E-9</v>
      </c>
      <c r="F72" s="1">
        <v>1.4999999999999999E-8</v>
      </c>
      <c r="H72" s="1">
        <v>2.7900000000000001E-9</v>
      </c>
      <c r="J72" s="1">
        <v>2.2100000000000001E-7</v>
      </c>
    </row>
    <row r="73" spans="1:12" x14ac:dyDescent="0.35">
      <c r="A73" t="s">
        <v>73</v>
      </c>
      <c r="B73">
        <v>3.2632953085321299E-4</v>
      </c>
      <c r="C73">
        <v>0</v>
      </c>
      <c r="D73" s="1">
        <v>2.1500000000000001E-5</v>
      </c>
      <c r="E73" s="1">
        <v>8.1799999999999996E-5</v>
      </c>
      <c r="F73" s="1">
        <v>2.73E-5</v>
      </c>
      <c r="H73" s="1">
        <v>7.1999999999999997E-6</v>
      </c>
      <c r="J73">
        <v>1.8799999999999999E-4</v>
      </c>
      <c r="K73" s="1">
        <v>4.0999999999999999E-7</v>
      </c>
    </row>
    <row r="74" spans="1:12" x14ac:dyDescent="0.35">
      <c r="A74" t="s">
        <v>74</v>
      </c>
      <c r="B74">
        <v>3.0368173292209398E-3</v>
      </c>
      <c r="C74">
        <v>0</v>
      </c>
      <c r="D74" s="1">
        <v>7.8999999999999996E-5</v>
      </c>
      <c r="E74" s="1">
        <v>7.3399999999999995E-5</v>
      </c>
      <c r="F74">
        <v>1.15E-4</v>
      </c>
      <c r="H74">
        <v>1.0399999999999999E-4</v>
      </c>
      <c r="J74">
        <v>2.6700000000000001E-3</v>
      </c>
      <c r="K74" s="1">
        <v>2.5499999999999999E-7</v>
      </c>
    </row>
    <row r="76" spans="1:12" s="7" customFormat="1" ht="18.5" customHeight="1" x14ac:dyDescent="0.35">
      <c r="A76" s="8" t="s">
        <v>94</v>
      </c>
    </row>
    <row r="77" spans="1:12" x14ac:dyDescent="0.35">
      <c r="B77" t="s">
        <v>77</v>
      </c>
      <c r="C77" t="s">
        <v>77</v>
      </c>
      <c r="D77" t="s">
        <v>77</v>
      </c>
      <c r="E77" t="s">
        <v>77</v>
      </c>
      <c r="F77" t="s">
        <v>77</v>
      </c>
      <c r="G77" t="s">
        <v>77</v>
      </c>
      <c r="H77" t="s">
        <v>77</v>
      </c>
      <c r="I77" t="s">
        <v>77</v>
      </c>
      <c r="J77" t="s">
        <v>77</v>
      </c>
      <c r="K77" t="s">
        <v>77</v>
      </c>
      <c r="L77" t="s">
        <v>77</v>
      </c>
    </row>
    <row r="78" spans="1:12" x14ac:dyDescent="0.35">
      <c r="B78" s="1"/>
      <c r="C78" s="1" t="s">
        <v>1</v>
      </c>
      <c r="D78" t="s">
        <v>2</v>
      </c>
      <c r="E78" t="s">
        <v>3</v>
      </c>
      <c r="F78" t="s">
        <v>4</v>
      </c>
      <c r="G78" t="s">
        <v>5</v>
      </c>
      <c r="H78" s="1" t="s">
        <v>6</v>
      </c>
      <c r="I78" s="1" t="s">
        <v>7</v>
      </c>
      <c r="J78" s="1" t="s">
        <v>8</v>
      </c>
      <c r="K78" s="1" t="s">
        <v>9</v>
      </c>
      <c r="L78" s="1" t="s">
        <v>10</v>
      </c>
    </row>
    <row r="79" spans="1:12" x14ac:dyDescent="0.35">
      <c r="A79" t="s">
        <v>63</v>
      </c>
      <c r="B79" s="1">
        <v>2.2299999999999998E-6</v>
      </c>
      <c r="D79" s="1">
        <v>3.25E-8</v>
      </c>
      <c r="F79" s="1">
        <v>3.7799999999999996E-12</v>
      </c>
      <c r="H79" s="1">
        <v>2.3990638826010999E-8</v>
      </c>
      <c r="I79">
        <v>0</v>
      </c>
      <c r="J79" s="1">
        <v>2.1706376805310099E-6</v>
      </c>
      <c r="K79">
        <v>0</v>
      </c>
      <c r="L79" s="1">
        <v>7.3766652036280504E-11</v>
      </c>
    </row>
    <row r="80" spans="1:12" x14ac:dyDescent="0.35">
      <c r="A80" t="s">
        <v>64</v>
      </c>
      <c r="B80">
        <v>4.53</v>
      </c>
      <c r="C80" s="1"/>
      <c r="D80">
        <v>1.54</v>
      </c>
      <c r="F80" s="1">
        <v>6.2299999999999996E-4</v>
      </c>
      <c r="H80">
        <v>0.63349098617350996</v>
      </c>
      <c r="I80" s="1">
        <v>0</v>
      </c>
      <c r="J80" s="1">
        <v>2.33595817896316</v>
      </c>
      <c r="K80" s="1">
        <v>0</v>
      </c>
      <c r="L80" s="1">
        <v>1.2152540801488599E-2</v>
      </c>
    </row>
    <row r="81" spans="1:18" x14ac:dyDescent="0.35">
      <c r="A81" t="s">
        <v>65</v>
      </c>
      <c r="B81">
        <v>1.49E-3</v>
      </c>
      <c r="C81" s="1"/>
      <c r="D81">
        <v>1.22E-4</v>
      </c>
      <c r="E81" s="1">
        <v>2.79E-7</v>
      </c>
      <c r="F81" s="1">
        <v>7.5199999999999998E-8</v>
      </c>
      <c r="H81" s="1">
        <v>7.6201284312389398E-5</v>
      </c>
      <c r="I81" s="1">
        <v>0</v>
      </c>
      <c r="J81" s="1">
        <v>1.28439311657023E-3</v>
      </c>
      <c r="K81" s="1">
        <v>3.9037320719999999E-6</v>
      </c>
      <c r="L81" s="1">
        <v>1.4819241998252E-6</v>
      </c>
    </row>
    <row r="82" spans="1:18" x14ac:dyDescent="0.35">
      <c r="A82" t="s">
        <v>66</v>
      </c>
      <c r="B82">
        <v>1.4400000000000001E-3</v>
      </c>
      <c r="D82" s="1">
        <v>4.7700000000000001E-5</v>
      </c>
      <c r="E82" s="1">
        <v>2.1500000000000001E-7</v>
      </c>
      <c r="F82" s="1">
        <v>2.6400000000000001E-8</v>
      </c>
      <c r="G82" s="1"/>
      <c r="H82">
        <v>1.9137207314246199E-4</v>
      </c>
      <c r="I82">
        <v>3.8387924999999998E-4</v>
      </c>
      <c r="J82">
        <v>8.18015413786819E-4</v>
      </c>
      <c r="K82" s="1">
        <v>1.0092949356E-6</v>
      </c>
      <c r="L82" s="1">
        <v>5.1539398064115899E-7</v>
      </c>
      <c r="R82" s="1"/>
    </row>
    <row r="83" spans="1:18" x14ac:dyDescent="0.35">
      <c r="A83" t="s">
        <v>67</v>
      </c>
      <c r="B83">
        <v>7.4200000000000002E-2</v>
      </c>
      <c r="D83">
        <v>6.62E-3</v>
      </c>
      <c r="E83" s="1">
        <v>3.47E-8</v>
      </c>
      <c r="F83" s="1">
        <v>1.0100000000000001E-6</v>
      </c>
      <c r="H83">
        <v>2.9694006110735801E-2</v>
      </c>
      <c r="I83">
        <v>0</v>
      </c>
      <c r="J83">
        <v>3.7897240531338201E-2</v>
      </c>
      <c r="K83" s="1">
        <v>1.2752949323198701E-6</v>
      </c>
      <c r="L83" s="1">
        <v>1.9789914195349599E-5</v>
      </c>
    </row>
    <row r="84" spans="1:18" x14ac:dyDescent="0.35">
      <c r="A84" t="s">
        <v>68</v>
      </c>
      <c r="B84">
        <v>0.86099999999999999</v>
      </c>
      <c r="D84">
        <v>4.2299999999999997E-2</v>
      </c>
      <c r="E84">
        <v>1.6200000000000001E-4</v>
      </c>
      <c r="F84" s="1">
        <v>6.2899999999999999E-6</v>
      </c>
      <c r="H84">
        <v>5.5659899866394198E-2</v>
      </c>
      <c r="I84">
        <v>0.48097967844209</v>
      </c>
      <c r="J84">
        <v>0.28087233000596001</v>
      </c>
      <c r="K84" s="1">
        <v>7.6210342018999996E-4</v>
      </c>
      <c r="L84">
        <v>1.25336434736703E-4</v>
      </c>
      <c r="R84" s="1"/>
    </row>
    <row r="85" spans="1:18" x14ac:dyDescent="0.35">
      <c r="A85" t="s">
        <v>69</v>
      </c>
      <c r="B85">
        <v>0.86</v>
      </c>
      <c r="D85">
        <v>4.2299999999999997E-2</v>
      </c>
      <c r="E85">
        <v>1.6200000000000001E-4</v>
      </c>
      <c r="F85" s="1">
        <v>6.2899999999999999E-6</v>
      </c>
      <c r="G85" s="1"/>
      <c r="H85">
        <v>5.5782908095538097E-2</v>
      </c>
      <c r="I85">
        <v>0.48097967844209</v>
      </c>
      <c r="J85">
        <v>0.27956197919532699</v>
      </c>
      <c r="K85" s="1">
        <v>7.6210342018999996E-4</v>
      </c>
      <c r="L85" s="1">
        <v>1.2534321678946399E-4</v>
      </c>
      <c r="R85" s="1"/>
    </row>
    <row r="86" spans="1:18" x14ac:dyDescent="0.35">
      <c r="A86" t="s">
        <v>70</v>
      </c>
      <c r="B86">
        <v>0.16900000000000001</v>
      </c>
      <c r="D86">
        <v>8.4700000000000001E-3</v>
      </c>
      <c r="E86" s="1">
        <v>2.4199999999999999E-5</v>
      </c>
      <c r="F86" s="1">
        <v>3.2600000000000001E-6</v>
      </c>
      <c r="G86" s="1"/>
      <c r="H86">
        <v>2.2283499404257699E-2</v>
      </c>
      <c r="I86">
        <v>0</v>
      </c>
      <c r="J86">
        <v>0.13791658387345701</v>
      </c>
      <c r="K86" s="1">
        <v>1.6444359936372002E-5</v>
      </c>
      <c r="L86" s="1">
        <v>6.4098400035997094E-5</v>
      </c>
      <c r="R86" s="1"/>
    </row>
    <row r="87" spans="1:18" x14ac:dyDescent="0.35">
      <c r="A87" t="s">
        <v>71</v>
      </c>
      <c r="B87" s="1">
        <v>251</v>
      </c>
      <c r="C87" s="1"/>
      <c r="D87">
        <v>14.6</v>
      </c>
      <c r="E87" s="1">
        <v>3.93E-5</v>
      </c>
      <c r="F87">
        <v>1.31E-3</v>
      </c>
      <c r="H87" s="1">
        <v>80.7</v>
      </c>
      <c r="I87" s="1"/>
      <c r="J87" s="1">
        <v>126</v>
      </c>
      <c r="K87" s="1">
        <v>4.5600000000000003E-4</v>
      </c>
      <c r="L87" s="1">
        <v>2.87E-2</v>
      </c>
    </row>
    <row r="88" spans="1:18" x14ac:dyDescent="0.35">
      <c r="A88" t="s">
        <v>72</v>
      </c>
      <c r="B88" s="1">
        <v>4.4899999999999998E-8</v>
      </c>
      <c r="C88" s="1"/>
      <c r="D88" s="1">
        <v>7.6799999999999999E-9</v>
      </c>
      <c r="F88" s="1">
        <v>5.6900000000000002E-12</v>
      </c>
      <c r="G88" s="1"/>
      <c r="H88" s="1">
        <v>2.79488872799138E-9</v>
      </c>
      <c r="I88" s="1">
        <v>0</v>
      </c>
      <c r="J88" s="1">
        <v>3.4348935127697802E-8</v>
      </c>
      <c r="K88" s="1">
        <v>0</v>
      </c>
      <c r="L88" s="1">
        <v>1.11064663431612E-10</v>
      </c>
    </row>
    <row r="89" spans="1:18" x14ac:dyDescent="0.35">
      <c r="A89" t="s">
        <v>73</v>
      </c>
      <c r="B89">
        <v>1.06E-4</v>
      </c>
      <c r="C89" s="1"/>
      <c r="D89" s="1">
        <v>2.1500000000000001E-5</v>
      </c>
      <c r="E89" s="1">
        <v>3.1E-8</v>
      </c>
      <c r="F89" s="1">
        <v>1.03E-8</v>
      </c>
      <c r="G89" s="1"/>
      <c r="H89" s="1">
        <v>7.19988131002161E-6</v>
      </c>
      <c r="I89" s="1">
        <v>0</v>
      </c>
      <c r="J89" s="1">
        <v>7.6492453967712501E-5</v>
      </c>
      <c r="K89" s="1">
        <v>3.9545982364299998E-7</v>
      </c>
      <c r="L89" s="1">
        <v>2.0253329510525601E-7</v>
      </c>
      <c r="R89" s="1"/>
    </row>
    <row r="90" spans="1:18" x14ac:dyDescent="0.35">
      <c r="A90" t="s">
        <v>74</v>
      </c>
      <c r="B90">
        <v>2.5600000000000002E-3</v>
      </c>
      <c r="D90" s="1">
        <v>7.8999999999999996E-5</v>
      </c>
      <c r="E90" s="1">
        <v>1.5799999999999999E-8</v>
      </c>
      <c r="F90" s="1">
        <v>4.3700000000000001E-8</v>
      </c>
      <c r="H90">
        <v>1.03632017507971E-4</v>
      </c>
      <c r="I90">
        <v>0</v>
      </c>
      <c r="J90">
        <v>2.3806906892948798E-3</v>
      </c>
      <c r="K90" s="1">
        <v>2.4570183649513801E-7</v>
      </c>
      <c r="L90" s="1">
        <v>8.6313611088625402E-7</v>
      </c>
    </row>
    <row r="91" spans="1:18" x14ac:dyDescent="0.35">
      <c r="R91" s="1"/>
    </row>
    <row r="92" spans="1:18" x14ac:dyDescent="0.35">
      <c r="A92" t="s">
        <v>92</v>
      </c>
      <c r="R92" s="1"/>
    </row>
    <row r="93" spans="1:18" x14ac:dyDescent="0.35">
      <c r="B93" t="s">
        <v>77</v>
      </c>
      <c r="C93" t="s">
        <v>77</v>
      </c>
      <c r="D93" t="s">
        <v>77</v>
      </c>
      <c r="E93" t="s">
        <v>77</v>
      </c>
      <c r="F93" t="s">
        <v>77</v>
      </c>
      <c r="G93" t="s">
        <v>77</v>
      </c>
      <c r="H93" t="s">
        <v>77</v>
      </c>
      <c r="I93" t="s">
        <v>77</v>
      </c>
      <c r="J93" t="s">
        <v>77</v>
      </c>
      <c r="K93" t="s">
        <v>77</v>
      </c>
      <c r="L93" t="s">
        <v>77</v>
      </c>
      <c r="R93" s="1"/>
    </row>
    <row r="94" spans="1:18" x14ac:dyDescent="0.35"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10</v>
      </c>
    </row>
    <row r="95" spans="1:18" x14ac:dyDescent="0.35">
      <c r="A95" t="s">
        <v>96</v>
      </c>
      <c r="B95">
        <v>2.2374216629149901E-2</v>
      </c>
      <c r="C95">
        <v>0</v>
      </c>
      <c r="D95">
        <v>5.7166669260323396E-4</v>
      </c>
      <c r="E95" s="1">
        <v>3.8269030754225302E-7</v>
      </c>
      <c r="F95" s="1">
        <v>1.2667258481413399E-7</v>
      </c>
      <c r="H95">
        <v>2.9199999999999999E-3</v>
      </c>
      <c r="J95">
        <v>1.89E-2</v>
      </c>
      <c r="K95" s="1">
        <v>5.4500000000000003E-6</v>
      </c>
      <c r="L95" s="1">
        <v>2.4899999999999999E-6</v>
      </c>
    </row>
    <row r="96" spans="1:18" x14ac:dyDescent="0.35">
      <c r="A96" t="s">
        <v>97</v>
      </c>
      <c r="B96">
        <v>0.30412296361345798</v>
      </c>
      <c r="C96">
        <v>0</v>
      </c>
      <c r="D96">
        <v>1.8704066578799999E-2</v>
      </c>
      <c r="E96" s="1">
        <v>3.4159038113676298E-7</v>
      </c>
      <c r="F96" s="1">
        <v>3.8928438613650399E-6</v>
      </c>
      <c r="H96">
        <v>1.1299999999999999E-2</v>
      </c>
      <c r="J96">
        <v>0.26800000000000002</v>
      </c>
      <c r="K96">
        <v>6.0800000000000003E-3</v>
      </c>
      <c r="L96" s="1">
        <v>7.6100000000000007E-5</v>
      </c>
    </row>
    <row r="97" spans="1:18" x14ac:dyDescent="0.35">
      <c r="A97" t="s">
        <v>98</v>
      </c>
      <c r="B97">
        <v>92.449096670358799</v>
      </c>
      <c r="C97">
        <v>0</v>
      </c>
      <c r="D97">
        <v>5.6734612701723304</v>
      </c>
      <c r="E97">
        <v>0</v>
      </c>
      <c r="F97">
        <v>9.8108614636725094E-4</v>
      </c>
      <c r="H97">
        <v>31.2</v>
      </c>
      <c r="J97">
        <v>55.6</v>
      </c>
      <c r="K97">
        <v>5.5500000000000005E-4</v>
      </c>
      <c r="L97">
        <v>1.9199999999999998E-2</v>
      </c>
    </row>
    <row r="98" spans="1:18" x14ac:dyDescent="0.35">
      <c r="A98" t="s">
        <v>99</v>
      </c>
      <c r="B98">
        <v>816.33708460789705</v>
      </c>
      <c r="C98">
        <v>0</v>
      </c>
      <c r="D98">
        <v>47.243305137695003</v>
      </c>
      <c r="E98">
        <v>2.5685810180265599E-4</v>
      </c>
      <c r="F98">
        <v>8.6661272270332507E-3</v>
      </c>
      <c r="H98">
        <v>272</v>
      </c>
      <c r="J98">
        <v>497</v>
      </c>
      <c r="K98">
        <v>8.2900000000000005E-3</v>
      </c>
      <c r="L98">
        <v>0.17</v>
      </c>
    </row>
    <row r="99" spans="1:18" x14ac:dyDescent="0.35">
      <c r="A99" t="s">
        <v>100</v>
      </c>
      <c r="B99">
        <v>0.90290830265572097</v>
      </c>
      <c r="C99">
        <v>0</v>
      </c>
      <c r="D99">
        <v>4.2446556690635899E-2</v>
      </c>
      <c r="E99">
        <v>1.7395223757766501E-4</v>
      </c>
      <c r="F99" s="1">
        <v>6.3501685350996404E-6</v>
      </c>
      <c r="H99">
        <v>5.57E-2</v>
      </c>
      <c r="I99">
        <v>0.51200000000000001</v>
      </c>
      <c r="J99">
        <v>0.29099999999999998</v>
      </c>
      <c r="K99">
        <v>7.6599999999999997E-4</v>
      </c>
      <c r="L99">
        <v>1.27E-4</v>
      </c>
      <c r="R99" s="1"/>
    </row>
    <row r="100" spans="1:18" x14ac:dyDescent="0.35">
      <c r="A100" t="s">
        <v>101</v>
      </c>
      <c r="B100">
        <v>121017.55477998</v>
      </c>
      <c r="C100">
        <v>0</v>
      </c>
      <c r="D100">
        <v>5752.0913180195803</v>
      </c>
      <c r="E100">
        <v>10.8840784784067</v>
      </c>
      <c r="F100">
        <v>2.4140582870187099</v>
      </c>
      <c r="G100">
        <v>0</v>
      </c>
      <c r="H100" s="1">
        <v>6080</v>
      </c>
      <c r="I100" s="1">
        <v>2840</v>
      </c>
      <c r="J100" s="1">
        <v>106000</v>
      </c>
      <c r="K100">
        <v>457</v>
      </c>
      <c r="L100">
        <v>47.4</v>
      </c>
      <c r="R100" s="1"/>
    </row>
    <row r="101" spans="1:18" x14ac:dyDescent="0.35">
      <c r="A101" t="s">
        <v>102</v>
      </c>
      <c r="B101">
        <v>9.3957273094673693E-2</v>
      </c>
      <c r="C101">
        <v>0</v>
      </c>
      <c r="D101">
        <v>4.5233802909414996E-3</v>
      </c>
      <c r="E101" s="1">
        <v>2.8607747849224102E-6</v>
      </c>
      <c r="F101" s="1">
        <v>3.3062013516270502E-6</v>
      </c>
      <c r="G101">
        <v>0</v>
      </c>
      <c r="H101">
        <v>3.7799999999999999E-3</v>
      </c>
      <c r="J101">
        <v>8.5500000000000007E-2</v>
      </c>
      <c r="K101" s="1">
        <v>3.9900000000000001E-5</v>
      </c>
      <c r="L101" s="1">
        <v>6.4599999999999998E-5</v>
      </c>
    </row>
    <row r="102" spans="1:18" x14ac:dyDescent="0.35">
      <c r="A102" t="s">
        <v>103</v>
      </c>
      <c r="B102">
        <v>11.8231401487845</v>
      </c>
      <c r="C102">
        <v>0</v>
      </c>
      <c r="D102">
        <v>0.491872050212183</v>
      </c>
      <c r="E102" s="1">
        <v>4.4991081756067699E-6</v>
      </c>
      <c r="F102" s="1">
        <v>9.1845523890431497E-5</v>
      </c>
      <c r="G102">
        <v>0</v>
      </c>
      <c r="H102">
        <v>2.2799999999999998</v>
      </c>
      <c r="J102">
        <v>9.0500000000000007</v>
      </c>
      <c r="K102">
        <v>1.15E-4</v>
      </c>
      <c r="L102">
        <v>1.8E-3</v>
      </c>
    </row>
    <row r="103" spans="1:18" x14ac:dyDescent="0.35">
      <c r="A103" t="s">
        <v>104</v>
      </c>
      <c r="B103">
        <v>1.4590274938228801E-2</v>
      </c>
      <c r="C103">
        <v>0</v>
      </c>
      <c r="D103">
        <v>4.1363414628484499E-4</v>
      </c>
      <c r="E103" s="1">
        <v>2.2428816281297701E-6</v>
      </c>
      <c r="F103" s="1">
        <v>6.94351846385724E-8</v>
      </c>
      <c r="G103">
        <v>0</v>
      </c>
      <c r="H103">
        <v>1.99E-3</v>
      </c>
      <c r="I103">
        <v>4.0099999999999997E-3</v>
      </c>
      <c r="J103">
        <v>8.1700000000000002E-3</v>
      </c>
      <c r="K103" s="1">
        <v>1.0499999999999999E-5</v>
      </c>
      <c r="L103" s="1">
        <v>1.3599999999999999E-6</v>
      </c>
    </row>
    <row r="104" spans="1:18" x14ac:dyDescent="0.35">
      <c r="A104" t="s">
        <v>105</v>
      </c>
      <c r="B104" s="1">
        <v>4.2713864478205703E-8</v>
      </c>
      <c r="C104">
        <v>0</v>
      </c>
      <c r="D104" s="1">
        <v>4.1538735992694802E-9</v>
      </c>
      <c r="E104">
        <v>0</v>
      </c>
      <c r="F104" s="1">
        <v>5.6687841903907697E-12</v>
      </c>
      <c r="G104">
        <v>0</v>
      </c>
      <c r="H104" s="1">
        <v>2.0000000000000001E-9</v>
      </c>
      <c r="J104" s="1">
        <v>3.6400000000000002E-8</v>
      </c>
      <c r="L104" s="1">
        <v>1.11E-10</v>
      </c>
    </row>
    <row r="105" spans="1:18" x14ac:dyDescent="0.35">
      <c r="A105" t="s">
        <v>106</v>
      </c>
      <c r="B105" s="1">
        <v>7.2182470361878794E-5</v>
      </c>
      <c r="C105">
        <v>0</v>
      </c>
      <c r="D105" s="1">
        <v>1.93576729350716E-5</v>
      </c>
      <c r="E105" s="1">
        <v>2.0667991760203501E-8</v>
      </c>
      <c r="F105" s="1">
        <v>9.9410474485662401E-9</v>
      </c>
      <c r="G105">
        <v>0</v>
      </c>
      <c r="H105" s="1">
        <v>4.8400000000000002E-6</v>
      </c>
      <c r="J105" s="1">
        <v>4.7500000000000003E-5</v>
      </c>
      <c r="K105" s="1">
        <v>2.1500000000000001E-7</v>
      </c>
      <c r="L105" s="1">
        <v>1.9399999999999999E-7</v>
      </c>
      <c r="R105" s="1"/>
    </row>
    <row r="106" spans="1:18" x14ac:dyDescent="0.35">
      <c r="A106" t="s">
        <v>107</v>
      </c>
      <c r="B106" s="1">
        <v>6.9329201497844695E-5</v>
      </c>
      <c r="C106">
        <v>0</v>
      </c>
      <c r="D106" s="1">
        <v>2.2080770219163499E-5</v>
      </c>
      <c r="E106" s="1">
        <v>1.8388005708831201E-8</v>
      </c>
      <c r="F106" s="1">
        <v>8.3317784823314505E-9</v>
      </c>
      <c r="G106">
        <v>0</v>
      </c>
      <c r="H106" s="1">
        <v>4.3100000000000002E-6</v>
      </c>
      <c r="J106" s="1">
        <v>4.2599999999999999E-5</v>
      </c>
      <c r="K106" s="1">
        <v>1.9000000000000001E-7</v>
      </c>
      <c r="L106" s="1">
        <v>1.6299999999999999E-7</v>
      </c>
    </row>
    <row r="107" spans="1:18" x14ac:dyDescent="0.35">
      <c r="A107" t="s">
        <v>108</v>
      </c>
      <c r="B107">
        <v>2.31147444414843E-2</v>
      </c>
      <c r="C107">
        <v>0</v>
      </c>
      <c r="D107">
        <v>1.91746065631094E-3</v>
      </c>
      <c r="E107" s="1">
        <v>4.7685160959541401E-6</v>
      </c>
      <c r="F107" s="1">
        <v>1.14412639404499E-6</v>
      </c>
      <c r="H107">
        <v>1.2800000000000001E-3</v>
      </c>
      <c r="J107">
        <v>1.9800000000000002E-2</v>
      </c>
      <c r="K107" s="1">
        <v>6.7100000000000005E-5</v>
      </c>
      <c r="L107" s="1">
        <v>2.2500000000000001E-5</v>
      </c>
      <c r="R107" s="1"/>
    </row>
    <row r="108" spans="1:18" x14ac:dyDescent="0.35">
      <c r="A108" t="s">
        <v>109</v>
      </c>
      <c r="B108">
        <v>8.6875484193456708E-3</v>
      </c>
      <c r="C108">
        <v>0</v>
      </c>
      <c r="D108">
        <v>3.0443870120445998E-4</v>
      </c>
      <c r="E108" s="1">
        <v>5.8006262011960105E-7</v>
      </c>
      <c r="F108" s="1">
        <v>4.3180828223051601E-8</v>
      </c>
      <c r="H108">
        <v>1.6900000000000001E-3</v>
      </c>
      <c r="I108">
        <v>9.2199999999999997E-4</v>
      </c>
      <c r="J108">
        <v>5.77E-3</v>
      </c>
      <c r="K108" s="1">
        <v>3.3500000000000001E-6</v>
      </c>
      <c r="L108" s="1">
        <v>8.4900000000000005E-7</v>
      </c>
      <c r="R108" s="1"/>
    </row>
    <row r="109" spans="1:18" x14ac:dyDescent="0.35">
      <c r="A109" t="s">
        <v>110</v>
      </c>
      <c r="B109">
        <v>0.85653869882304101</v>
      </c>
      <c r="C109">
        <v>0</v>
      </c>
      <c r="D109">
        <v>4.2038041654027601E-2</v>
      </c>
      <c r="E109">
        <v>1.6093921396708499E-4</v>
      </c>
      <c r="F109" s="1">
        <v>6.3016933097268198E-6</v>
      </c>
      <c r="H109">
        <v>5.5399999999999998E-2</v>
      </c>
      <c r="I109">
        <v>0.47799999999999998</v>
      </c>
      <c r="J109">
        <v>0.28000000000000003</v>
      </c>
      <c r="K109">
        <v>7.6599999999999997E-4</v>
      </c>
      <c r="L109">
        <v>1.26E-4</v>
      </c>
      <c r="R109" s="1"/>
    </row>
    <row r="110" spans="1:18" x14ac:dyDescent="0.35">
      <c r="A110" t="s">
        <v>111</v>
      </c>
      <c r="B110">
        <v>1.0665785749613399E-3</v>
      </c>
      <c r="C110">
        <v>0</v>
      </c>
      <c r="D110">
        <v>1.6810784548986301E-4</v>
      </c>
      <c r="E110" s="1">
        <v>6.59933927805325E-7</v>
      </c>
      <c r="F110" s="1">
        <v>4.44511533366644E-8</v>
      </c>
      <c r="H110" s="1">
        <v>9.8999999999999994E-5</v>
      </c>
      <c r="J110">
        <v>7.8799999999999996E-4</v>
      </c>
      <c r="K110" s="1">
        <v>9.5599999999999999E-6</v>
      </c>
      <c r="L110" s="1">
        <v>8.71E-7</v>
      </c>
      <c r="R110" s="1"/>
    </row>
    <row r="111" spans="1:18" x14ac:dyDescent="0.35">
      <c r="A111" t="s">
        <v>112</v>
      </c>
      <c r="B111">
        <v>1.5305463969570401</v>
      </c>
      <c r="C111">
        <v>0</v>
      </c>
      <c r="D111">
        <v>0.231234378783995</v>
      </c>
      <c r="E111">
        <v>9.83108673412094E-4</v>
      </c>
      <c r="F111" s="1">
        <v>6.1933009343747203E-5</v>
      </c>
      <c r="H111">
        <v>0.13700000000000001</v>
      </c>
      <c r="J111">
        <v>1.1499999999999999</v>
      </c>
      <c r="K111">
        <v>1.43E-2</v>
      </c>
      <c r="L111">
        <v>1.2099999999999999E-3</v>
      </c>
      <c r="R111" s="1"/>
    </row>
    <row r="112" spans="1:18" x14ac:dyDescent="0.35">
      <c r="A112" t="s">
        <v>113</v>
      </c>
      <c r="B112" s="1">
        <v>4.4937457068750399E-8</v>
      </c>
      <c r="C112">
        <v>0</v>
      </c>
      <c r="D112" s="1">
        <v>7.6768781265012992E-9</v>
      </c>
      <c r="E112">
        <v>0</v>
      </c>
      <c r="F112" s="1">
        <v>5.69042312836559E-12</v>
      </c>
      <c r="H112" s="1">
        <v>2.7900000000000001E-9</v>
      </c>
      <c r="J112" s="1">
        <v>3.4300000000000003E-8</v>
      </c>
      <c r="L112" s="1">
        <v>1.11E-10</v>
      </c>
    </row>
    <row r="113" spans="1:18" x14ac:dyDescent="0.35">
      <c r="A113" t="s">
        <v>114</v>
      </c>
      <c r="B113">
        <v>4.0535777499715001E-2</v>
      </c>
      <c r="C113">
        <v>0</v>
      </c>
      <c r="D113">
        <v>1.8874137270889E-3</v>
      </c>
      <c r="E113" s="1">
        <v>1.34459151255952E-5</v>
      </c>
      <c r="F113" s="1">
        <v>5.67340344221103E-7</v>
      </c>
      <c r="G113">
        <v>0</v>
      </c>
      <c r="H113">
        <v>1.33E-3</v>
      </c>
      <c r="J113">
        <v>3.7100000000000001E-2</v>
      </c>
      <c r="K113">
        <v>1.9699999999999999E-4</v>
      </c>
      <c r="L113" s="1">
        <v>1.11E-5</v>
      </c>
      <c r="R113" s="1"/>
    </row>
    <row r="115" spans="1:18" x14ac:dyDescent="0.35">
      <c r="R115" s="1"/>
    </row>
    <row r="116" spans="1:18" x14ac:dyDescent="0.35">
      <c r="B116" t="s">
        <v>77</v>
      </c>
      <c r="C116" t="s">
        <v>77</v>
      </c>
      <c r="D116" t="s">
        <v>77</v>
      </c>
      <c r="E116" t="s">
        <v>77</v>
      </c>
      <c r="F116" t="s">
        <v>77</v>
      </c>
      <c r="G116" t="s">
        <v>77</v>
      </c>
      <c r="H116" t="s">
        <v>77</v>
      </c>
      <c r="I116" t="s">
        <v>77</v>
      </c>
      <c r="J116" t="s">
        <v>77</v>
      </c>
      <c r="K116" t="s">
        <v>77</v>
      </c>
      <c r="L116" t="s">
        <v>77</v>
      </c>
      <c r="R116" s="1"/>
    </row>
    <row r="117" spans="1:18" x14ac:dyDescent="0.35">
      <c r="C117" t="s">
        <v>1</v>
      </c>
      <c r="D117" t="s">
        <v>2</v>
      </c>
      <c r="E117" t="s">
        <v>3</v>
      </c>
      <c r="F117" t="s">
        <v>4</v>
      </c>
      <c r="G117" t="s">
        <v>5</v>
      </c>
      <c r="H117" t="s">
        <v>6</v>
      </c>
      <c r="I117" t="s">
        <v>7</v>
      </c>
      <c r="J117" t="s">
        <v>8</v>
      </c>
      <c r="K117" t="s">
        <v>9</v>
      </c>
      <c r="L117" t="s">
        <v>10</v>
      </c>
    </row>
    <row r="118" spans="1:18" x14ac:dyDescent="0.35">
      <c r="A118" t="s">
        <v>44</v>
      </c>
      <c r="B118">
        <v>2.3167579897364499E-2</v>
      </c>
      <c r="C118">
        <v>0</v>
      </c>
      <c r="D118">
        <v>1.24080021103062E-4</v>
      </c>
      <c r="E118">
        <v>0</v>
      </c>
      <c r="F118" s="1">
        <v>2.6653765114108301E-8</v>
      </c>
      <c r="G118">
        <v>0</v>
      </c>
      <c r="H118">
        <v>6.5399999999999996E-4</v>
      </c>
      <c r="J118">
        <v>2.24E-2</v>
      </c>
      <c r="L118" s="1">
        <v>5.2200000000000004E-7</v>
      </c>
    </row>
    <row r="119" spans="1:18" x14ac:dyDescent="0.35">
      <c r="A119" t="s">
        <v>45</v>
      </c>
      <c r="B119">
        <v>0.85973104925677801</v>
      </c>
      <c r="C119">
        <v>0</v>
      </c>
      <c r="D119">
        <v>4.2345034865728097E-2</v>
      </c>
      <c r="E119">
        <v>1.6169362089193999E-4</v>
      </c>
      <c r="F119" s="1">
        <v>6.2867130563831403E-6</v>
      </c>
      <c r="G119">
        <v>0</v>
      </c>
      <c r="H119">
        <v>5.5800000000000002E-2</v>
      </c>
      <c r="I119">
        <v>0.48099999999999998</v>
      </c>
      <c r="J119">
        <v>0.28000000000000003</v>
      </c>
      <c r="K119">
        <v>7.6199999999999998E-4</v>
      </c>
      <c r="L119">
        <v>1.25E-4</v>
      </c>
    </row>
    <row r="120" spans="1:18" x14ac:dyDescent="0.35">
      <c r="A120" t="s">
        <v>46</v>
      </c>
      <c r="B120">
        <v>0.86091036131319099</v>
      </c>
      <c r="C120">
        <v>0</v>
      </c>
      <c r="D120">
        <v>4.2337011451331397E-2</v>
      </c>
      <c r="E120">
        <v>1.6169362089193999E-4</v>
      </c>
      <c r="F120" s="1">
        <v>6.2863844301492202E-6</v>
      </c>
      <c r="G120">
        <v>0</v>
      </c>
      <c r="H120">
        <v>5.57E-2</v>
      </c>
      <c r="I120">
        <v>0.48099999999999998</v>
      </c>
      <c r="J120">
        <v>0.28100000000000003</v>
      </c>
      <c r="K120">
        <v>7.6199999999999998E-4</v>
      </c>
      <c r="L120">
        <v>1.25E-4</v>
      </c>
    </row>
    <row r="121" spans="1:18" x14ac:dyDescent="0.35">
      <c r="A121" t="s">
        <v>47</v>
      </c>
      <c r="B121">
        <v>0.107762977073636</v>
      </c>
      <c r="C121">
        <v>0</v>
      </c>
      <c r="D121">
        <v>3.6756449180078102E-2</v>
      </c>
      <c r="E121">
        <v>0</v>
      </c>
      <c r="F121" s="1">
        <v>1.48225113081344E-5</v>
      </c>
      <c r="G121">
        <v>0</v>
      </c>
      <c r="H121">
        <v>1.5100000000000001E-2</v>
      </c>
      <c r="J121">
        <v>5.5599999999999997E-2</v>
      </c>
      <c r="L121">
        <v>2.8899999999999998E-4</v>
      </c>
    </row>
    <row r="122" spans="1:18" x14ac:dyDescent="0.35">
      <c r="A122" t="s">
        <v>48</v>
      </c>
      <c r="B122">
        <v>4.4421047141181298E-3</v>
      </c>
      <c r="C122">
        <v>0</v>
      </c>
      <c r="D122">
        <v>2.6706415356704701E-4</v>
      </c>
      <c r="E122" s="1">
        <v>2.4634770272858002E-10</v>
      </c>
      <c r="F122" s="1">
        <v>5.4577644493219602E-8</v>
      </c>
      <c r="G122">
        <v>0</v>
      </c>
      <c r="H122">
        <v>8.5499999999999997E-4</v>
      </c>
      <c r="J122">
        <v>3.32E-3</v>
      </c>
      <c r="K122" s="1">
        <v>4.8E-8</v>
      </c>
      <c r="L122" s="1">
        <v>1.0699999999999999E-6</v>
      </c>
    </row>
    <row r="123" spans="1:18" x14ac:dyDescent="0.35">
      <c r="A123" t="s">
        <v>49</v>
      </c>
      <c r="B123">
        <v>1.1684489604468501E-4</v>
      </c>
      <c r="C123">
        <v>0</v>
      </c>
      <c r="D123" s="1">
        <v>9.6079190813610995E-6</v>
      </c>
      <c r="E123">
        <v>0</v>
      </c>
      <c r="F123" s="1">
        <v>1.1883799180699099E-9</v>
      </c>
      <c r="G123">
        <v>0</v>
      </c>
      <c r="H123" s="1">
        <v>5.8699999999999997E-5</v>
      </c>
      <c r="J123" s="1">
        <v>4.85E-5</v>
      </c>
      <c r="L123" s="1">
        <v>2.3400000000000001E-8</v>
      </c>
    </row>
    <row r="124" spans="1:18" x14ac:dyDescent="0.35">
      <c r="A124" t="s">
        <v>50</v>
      </c>
      <c r="B124">
        <v>0.121855832772022</v>
      </c>
      <c r="C124">
        <v>0</v>
      </c>
      <c r="D124">
        <v>1.1567215486806001E-2</v>
      </c>
      <c r="E124" s="1">
        <v>6.8287680096034602E-7</v>
      </c>
      <c r="F124" s="1">
        <v>1.7872427327325101E-6</v>
      </c>
      <c r="G124">
        <v>0</v>
      </c>
      <c r="H124">
        <v>3.6200000000000003E-2</v>
      </c>
      <c r="J124">
        <v>7.3999999999999996E-2</v>
      </c>
      <c r="K124" s="1">
        <v>3.0800000000000002E-6</v>
      </c>
      <c r="L124" s="1">
        <v>3.5099999999999999E-5</v>
      </c>
    </row>
    <row r="125" spans="1:18" x14ac:dyDescent="0.35">
      <c r="A125" t="s">
        <v>51</v>
      </c>
      <c r="B125">
        <v>4.9175552707309798E-2</v>
      </c>
      <c r="C125">
        <v>0</v>
      </c>
      <c r="D125">
        <v>4.48197995881831E-3</v>
      </c>
      <c r="E125">
        <v>0</v>
      </c>
      <c r="F125" s="1">
        <v>8.5679563760032502E-7</v>
      </c>
      <c r="G125">
        <v>0</v>
      </c>
      <c r="H125">
        <v>2.0500000000000001E-2</v>
      </c>
      <c r="J125">
        <v>2.4199999999999999E-2</v>
      </c>
      <c r="L125" s="1">
        <v>1.6900000000000001E-5</v>
      </c>
    </row>
    <row r="126" spans="1:18" x14ac:dyDescent="0.35">
      <c r="A126" t="s">
        <v>52</v>
      </c>
      <c r="B126">
        <v>4.2744571480150002E-3</v>
      </c>
      <c r="C126">
        <v>0</v>
      </c>
      <c r="D126">
        <v>2.2308184984717901E-4</v>
      </c>
      <c r="E126" s="1">
        <v>3.44322100307792E-8</v>
      </c>
      <c r="F126" s="1">
        <v>6.3122499739303695E-8</v>
      </c>
      <c r="G126">
        <v>0</v>
      </c>
      <c r="H126">
        <v>8.1700000000000002E-4</v>
      </c>
      <c r="J126">
        <v>3.2299999999999998E-3</v>
      </c>
      <c r="K126" s="1">
        <v>2.9299999999999999E-7</v>
      </c>
      <c r="L126" s="1">
        <v>1.24E-6</v>
      </c>
    </row>
    <row r="127" spans="1:18" x14ac:dyDescent="0.35">
      <c r="A127" t="s">
        <v>53</v>
      </c>
      <c r="B127">
        <v>1.14143918228723E-4</v>
      </c>
      <c r="C127">
        <v>0</v>
      </c>
      <c r="D127" s="1">
        <v>4.8014465065019198E-6</v>
      </c>
      <c r="E127" s="1">
        <v>2.0629868555102401E-8</v>
      </c>
      <c r="F127" s="1">
        <v>1.32016630092214E-9</v>
      </c>
      <c r="G127">
        <v>0</v>
      </c>
      <c r="H127" s="1">
        <v>1.4600000000000001E-5</v>
      </c>
      <c r="J127" s="1">
        <v>9.4400000000000004E-5</v>
      </c>
      <c r="K127" s="1">
        <v>3.0199999999999998E-7</v>
      </c>
      <c r="L127" s="1">
        <v>2.59E-8</v>
      </c>
    </row>
    <row r="128" spans="1:18" x14ac:dyDescent="0.35">
      <c r="A128" t="s">
        <v>54</v>
      </c>
      <c r="B128">
        <v>1.8383568349493101E-2</v>
      </c>
      <c r="C128">
        <v>0</v>
      </c>
      <c r="D128">
        <v>8.2951159692390202E-4</v>
      </c>
      <c r="E128">
        <v>0</v>
      </c>
      <c r="F128" s="1">
        <v>1.6301328531632801E-7</v>
      </c>
      <c r="G128">
        <v>0</v>
      </c>
      <c r="H128">
        <v>3.8200000000000002E-4</v>
      </c>
      <c r="J128">
        <v>1.72E-2</v>
      </c>
      <c r="L128" s="1">
        <v>3.18E-6</v>
      </c>
    </row>
    <row r="129" spans="1:34" x14ac:dyDescent="0.35">
      <c r="A129" t="s">
        <v>55</v>
      </c>
      <c r="B129" s="1">
        <v>7.1032352058409003E-5</v>
      </c>
      <c r="C129">
        <v>0</v>
      </c>
      <c r="D129" s="1">
        <v>1.8615795418502999E-5</v>
      </c>
      <c r="E129">
        <v>0</v>
      </c>
      <c r="F129" s="1">
        <v>2.2808137895807102E-8</v>
      </c>
      <c r="G129">
        <v>0</v>
      </c>
      <c r="H129" s="1">
        <v>4.16E-6</v>
      </c>
      <c r="J129" s="1">
        <v>4.7800000000000003E-5</v>
      </c>
      <c r="L129" s="1">
        <v>4.4499999999999997E-7</v>
      </c>
    </row>
    <row r="130" spans="1:34" x14ac:dyDescent="0.35">
      <c r="A130" t="s">
        <v>56</v>
      </c>
      <c r="B130" s="1">
        <v>4.5395992906037397E-8</v>
      </c>
      <c r="C130">
        <v>0</v>
      </c>
      <c r="D130" s="1">
        <v>7.6770798512646794E-9</v>
      </c>
      <c r="E130">
        <v>0</v>
      </c>
      <c r="F130" s="1">
        <v>5.6906488840931399E-12</v>
      </c>
      <c r="G130">
        <v>0</v>
      </c>
      <c r="H130" s="1">
        <v>2.7999999999999998E-9</v>
      </c>
      <c r="J130" s="1">
        <v>3.4800000000000001E-8</v>
      </c>
      <c r="L130" s="1">
        <v>1.11E-10</v>
      </c>
    </row>
    <row r="131" spans="1:34" x14ac:dyDescent="0.35">
      <c r="A131" t="s">
        <v>57</v>
      </c>
      <c r="B131">
        <v>4.85782650779741E-4</v>
      </c>
      <c r="C131">
        <v>0</v>
      </c>
      <c r="D131" s="1">
        <v>3.4590684489523302E-5</v>
      </c>
      <c r="E131" s="1">
        <v>1.8063908263645001E-7</v>
      </c>
      <c r="F131" s="1">
        <v>1.8306616741991399E-8</v>
      </c>
      <c r="G131">
        <v>0</v>
      </c>
      <c r="H131" s="1">
        <v>2.3499999999999999E-5</v>
      </c>
      <c r="J131">
        <v>4.2499999999999998E-4</v>
      </c>
      <c r="K131" s="1">
        <v>1.7600000000000001E-6</v>
      </c>
      <c r="L131" s="1">
        <v>3.6100000000000002E-7</v>
      </c>
    </row>
    <row r="132" spans="1:34" x14ac:dyDescent="0.35">
      <c r="A132" t="s">
        <v>58</v>
      </c>
      <c r="B132">
        <v>8.4398262611298401E-4</v>
      </c>
      <c r="C132">
        <v>0</v>
      </c>
      <c r="D132">
        <v>1.11894051725442E-4</v>
      </c>
      <c r="E132" s="1">
        <v>5.6900272468643096E-7</v>
      </c>
      <c r="F132" s="1">
        <v>4.3760879587654103E-8</v>
      </c>
      <c r="G132">
        <v>0</v>
      </c>
      <c r="H132" s="1">
        <v>5.7800000000000002E-5</v>
      </c>
      <c r="J132">
        <v>6.6500000000000001E-4</v>
      </c>
      <c r="K132" s="1">
        <v>8.1499999999999999E-6</v>
      </c>
      <c r="L132" s="1">
        <v>8.5799999999999998E-7</v>
      </c>
    </row>
    <row r="133" spans="1:34" x14ac:dyDescent="0.35">
      <c r="A133" t="s">
        <v>59</v>
      </c>
      <c r="B133">
        <v>1.58871152813685E-3</v>
      </c>
      <c r="C133">
        <v>0</v>
      </c>
      <c r="D133">
        <v>1.1133234125017501E-4</v>
      </c>
      <c r="E133" s="1">
        <v>3.0885464517159202E-7</v>
      </c>
      <c r="F133" s="1">
        <v>6.5852655938675606E-8</v>
      </c>
      <c r="G133">
        <v>0</v>
      </c>
      <c r="H133" s="1">
        <v>7.0400000000000004E-5</v>
      </c>
      <c r="J133">
        <v>1.4E-3</v>
      </c>
      <c r="K133" s="1">
        <v>4.3699999999999997E-6</v>
      </c>
      <c r="L133" s="1">
        <v>1.3E-6</v>
      </c>
    </row>
    <row r="134" spans="1:34" x14ac:dyDescent="0.35">
      <c r="A134" t="s">
        <v>60</v>
      </c>
      <c r="B134">
        <v>1.4747954329485699E-4</v>
      </c>
      <c r="C134">
        <v>0</v>
      </c>
      <c r="D134" s="1">
        <v>1.6461149501318799E-5</v>
      </c>
      <c r="E134" s="1">
        <v>2.9121130161944299E-9</v>
      </c>
      <c r="F134" s="1">
        <v>1.5332027741875299E-8</v>
      </c>
      <c r="G134">
        <v>0</v>
      </c>
      <c r="H134" s="1">
        <v>2.4499999999999998E-6</v>
      </c>
      <c r="J134">
        <v>1.2799999999999999E-4</v>
      </c>
      <c r="K134" s="1">
        <v>3.9500000000000003E-8</v>
      </c>
      <c r="L134" s="1">
        <v>2.9900000000000002E-7</v>
      </c>
    </row>
    <row r="135" spans="1:34" x14ac:dyDescent="0.35">
      <c r="A135" t="s">
        <v>61</v>
      </c>
      <c r="B135">
        <v>1.934845430686E-3</v>
      </c>
      <c r="C135">
        <v>0</v>
      </c>
      <c r="D135">
        <v>1.4114318989157199E-4</v>
      </c>
      <c r="E135">
        <v>0</v>
      </c>
      <c r="F135" s="1">
        <v>7.7231245442349497E-8</v>
      </c>
      <c r="G135">
        <v>0</v>
      </c>
      <c r="H135">
        <v>1.9000000000000001E-4</v>
      </c>
      <c r="J135">
        <v>1.6000000000000001E-3</v>
      </c>
      <c r="L135" s="1">
        <v>1.5099999999999999E-6</v>
      </c>
    </row>
    <row r="136" spans="1:34" x14ac:dyDescent="0.35">
      <c r="A136" t="s">
        <v>62</v>
      </c>
      <c r="B136">
        <v>0.84049182393272903</v>
      </c>
      <c r="C136">
        <v>0</v>
      </c>
      <c r="D136">
        <v>4.06647063814667E-2</v>
      </c>
      <c r="E136">
        <v>0</v>
      </c>
      <c r="F136" s="1">
        <v>8.5004112837666007E-6</v>
      </c>
      <c r="G136">
        <v>0</v>
      </c>
      <c r="H136">
        <v>0.13300000000000001</v>
      </c>
      <c r="J136">
        <v>0.66600000000000004</v>
      </c>
      <c r="L136">
        <v>1.6699999999999999E-4</v>
      </c>
    </row>
    <row r="143" spans="1:34" x14ac:dyDescent="0.35">
      <c r="E143" s="1"/>
      <c r="F143" s="1"/>
      <c r="G143" s="1"/>
      <c r="I143" s="1"/>
      <c r="J143" s="1"/>
      <c r="O143" s="1"/>
      <c r="P143" s="1"/>
      <c r="U143" s="1"/>
      <c r="V143" s="1"/>
      <c r="W143" s="1"/>
      <c r="X143" s="1"/>
      <c r="Y143" s="1"/>
      <c r="AC143" s="1"/>
      <c r="AG143" s="1"/>
      <c r="AH143" s="1"/>
    </row>
    <row r="144" spans="1:34" x14ac:dyDescent="0.35">
      <c r="O144" s="1"/>
      <c r="Q144" s="1"/>
      <c r="S144" s="1"/>
      <c r="U144" s="1"/>
      <c r="W144" s="1"/>
      <c r="Y144" s="1"/>
    </row>
    <row r="145" spans="5:35" x14ac:dyDescent="0.35">
      <c r="F145" s="1"/>
      <c r="G145" s="1"/>
      <c r="I145" s="1"/>
      <c r="J145" s="1"/>
      <c r="L145" s="1"/>
      <c r="M145" s="1"/>
      <c r="P145" s="1"/>
      <c r="S145" s="1"/>
      <c r="V145" s="1"/>
      <c r="W145" s="1"/>
      <c r="X145" s="1"/>
      <c r="Y145" s="1"/>
      <c r="AC145" s="1"/>
      <c r="AE145" s="1"/>
      <c r="AH145" s="1"/>
      <c r="AI145" s="1"/>
    </row>
    <row r="146" spans="5:35" x14ac:dyDescent="0.35">
      <c r="G146" s="1"/>
      <c r="I146" s="1"/>
      <c r="J146" s="1"/>
      <c r="L146" s="1"/>
      <c r="M146" s="1"/>
      <c r="P146" s="1"/>
      <c r="R146" s="1"/>
      <c r="S146" s="1"/>
      <c r="U146" s="1"/>
      <c r="V146" s="1"/>
      <c r="W146" s="1"/>
      <c r="X146" s="1"/>
      <c r="Y146" s="1"/>
      <c r="AC146" s="1"/>
      <c r="AE146" s="1"/>
      <c r="AG146" s="1"/>
      <c r="AH146" s="1"/>
      <c r="AI146" s="1"/>
    </row>
    <row r="147" spans="5:35" x14ac:dyDescent="0.35">
      <c r="L147" s="1"/>
      <c r="M147" s="1"/>
      <c r="Q147" s="1"/>
      <c r="R147" s="1"/>
      <c r="S147" s="1"/>
      <c r="T147" s="1"/>
      <c r="X147" s="1"/>
      <c r="Y147" s="1"/>
      <c r="AI147" s="1"/>
    </row>
    <row r="148" spans="5:35" x14ac:dyDescent="0.35">
      <c r="R148" s="1"/>
      <c r="S148" s="1"/>
      <c r="X148" s="1"/>
      <c r="Y148" s="1"/>
    </row>
    <row r="149" spans="5:35" x14ac:dyDescent="0.35">
      <c r="S149" s="1"/>
      <c r="X149" s="1"/>
    </row>
    <row r="150" spans="5:35" x14ac:dyDescent="0.35">
      <c r="L150" s="1"/>
      <c r="M150" s="1"/>
      <c r="S150" s="1"/>
      <c r="T150" s="1"/>
      <c r="X150" s="1"/>
      <c r="Y150" s="1"/>
      <c r="AE150" s="1"/>
      <c r="AI150" s="1"/>
    </row>
    <row r="151" spans="5:35" x14ac:dyDescent="0.35">
      <c r="L151" s="1"/>
      <c r="M151" s="1"/>
      <c r="R151" s="1"/>
      <c r="S151" s="1"/>
      <c r="T151" s="1"/>
      <c r="X151" s="1"/>
      <c r="Y151" s="1"/>
    </row>
    <row r="152" spans="5:35" x14ac:dyDescent="0.35">
      <c r="E152" s="1"/>
      <c r="F152" s="1"/>
      <c r="G152" s="1"/>
      <c r="I152" s="1"/>
      <c r="J152" s="1"/>
      <c r="O152" s="1"/>
      <c r="P152" s="1"/>
      <c r="R152" s="1"/>
      <c r="U152" s="1"/>
      <c r="V152" s="1"/>
      <c r="W152" s="1"/>
      <c r="X152" s="1"/>
      <c r="Y152" s="1"/>
      <c r="AC152" s="1"/>
      <c r="AG152" s="1"/>
      <c r="AH152" s="1"/>
    </row>
    <row r="153" spans="5:35" x14ac:dyDescent="0.35">
      <c r="F153" s="1"/>
      <c r="G153" s="1"/>
      <c r="I153" s="1"/>
      <c r="J153" s="1"/>
      <c r="L153" s="1"/>
      <c r="M153" s="1"/>
      <c r="O153" s="1"/>
      <c r="P153" s="1"/>
      <c r="Q153" s="1"/>
      <c r="S153" s="1"/>
      <c r="T153" s="1"/>
      <c r="U153" s="1"/>
      <c r="V153" s="1"/>
      <c r="W153" s="1"/>
      <c r="X153" s="1"/>
      <c r="Y153" s="1"/>
      <c r="AC153" s="1"/>
      <c r="AE153" s="1"/>
      <c r="AG153" s="1"/>
      <c r="AH153" s="1"/>
      <c r="AI153" s="1"/>
    </row>
    <row r="154" spans="5:35" x14ac:dyDescent="0.35">
      <c r="G154" s="1"/>
      <c r="I154" s="1"/>
      <c r="J154" s="1"/>
      <c r="L154" s="1"/>
      <c r="M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AC154" s="1"/>
      <c r="AI154" s="1"/>
    </row>
    <row r="155" spans="5:35" x14ac:dyDescent="0.35">
      <c r="Q155" s="1"/>
      <c r="R155" s="1"/>
      <c r="S155" s="1"/>
      <c r="X155" s="1"/>
      <c r="Y155" s="1"/>
    </row>
    <row r="162" spans="6:16" x14ac:dyDescent="0.35">
      <c r="I162" s="1"/>
      <c r="J162" s="1"/>
      <c r="O162" s="1"/>
      <c r="P162" s="1"/>
    </row>
    <row r="163" spans="6:16" x14ac:dyDescent="0.35">
      <c r="I163" s="1"/>
      <c r="J163" s="1"/>
      <c r="P163" s="1"/>
    </row>
    <row r="166" spans="6:16" x14ac:dyDescent="0.35">
      <c r="J166" s="1"/>
    </row>
    <row r="167" spans="6:16" x14ac:dyDescent="0.35">
      <c r="L167" s="1"/>
      <c r="M167" s="1"/>
      <c r="N167" s="1"/>
    </row>
    <row r="168" spans="6:16" x14ac:dyDescent="0.35">
      <c r="I168" s="1"/>
      <c r="J168" s="1"/>
      <c r="O168" s="1"/>
      <c r="P168" s="1"/>
    </row>
    <row r="169" spans="6:16" x14ac:dyDescent="0.35">
      <c r="I169" s="1"/>
      <c r="J169" s="1"/>
    </row>
    <row r="170" spans="6:16" x14ac:dyDescent="0.35">
      <c r="I170" s="1"/>
      <c r="J170" s="1"/>
      <c r="O170" s="1"/>
      <c r="P170" s="1"/>
    </row>
    <row r="171" spans="6:16" x14ac:dyDescent="0.35">
      <c r="F171" s="1"/>
      <c r="H171" s="1"/>
      <c r="J171" s="1"/>
      <c r="L171" s="1"/>
      <c r="N171" s="1"/>
      <c r="P171" s="1"/>
    </row>
    <row r="172" spans="6:16" x14ac:dyDescent="0.35">
      <c r="F172" s="1"/>
      <c r="H172" s="1"/>
      <c r="I172" s="1"/>
      <c r="J172" s="1"/>
      <c r="L172" s="1"/>
      <c r="N172" s="1"/>
      <c r="O172" s="1"/>
      <c r="P172" s="1"/>
    </row>
    <row r="173" spans="6:16" x14ac:dyDescent="0.35">
      <c r="F173" s="1"/>
      <c r="H173" s="1"/>
      <c r="I173" s="1"/>
      <c r="J173" s="1"/>
      <c r="L173" s="1"/>
      <c r="N173" s="1"/>
      <c r="O173" s="1"/>
      <c r="P173" s="1"/>
    </row>
    <row r="179" spans="5:16" x14ac:dyDescent="0.35">
      <c r="H179" s="1"/>
      <c r="I179" s="1"/>
      <c r="N179" s="1"/>
      <c r="O179" s="1"/>
    </row>
    <row r="180" spans="5:16" x14ac:dyDescent="0.35">
      <c r="H180" s="1"/>
      <c r="I180" s="1"/>
      <c r="N180" s="1"/>
      <c r="O180" s="1"/>
    </row>
    <row r="181" spans="5:16" x14ac:dyDescent="0.35">
      <c r="I181" s="1"/>
    </row>
    <row r="182" spans="5:16" x14ac:dyDescent="0.35">
      <c r="H182" s="1"/>
      <c r="I182" s="1"/>
      <c r="K182" s="1"/>
      <c r="N182" s="1"/>
      <c r="O182" s="1"/>
    </row>
    <row r="183" spans="5:16" x14ac:dyDescent="0.35">
      <c r="I183" s="1"/>
    </row>
    <row r="184" spans="5:16" x14ac:dyDescent="0.35">
      <c r="E184" s="1"/>
      <c r="G184" s="1"/>
      <c r="I184" s="1"/>
      <c r="K184" s="1"/>
      <c r="M184" s="1"/>
      <c r="O184" s="1"/>
    </row>
    <row r="185" spans="5:16" x14ac:dyDescent="0.35">
      <c r="H185" s="1"/>
      <c r="I185" s="1"/>
      <c r="O185" s="1"/>
    </row>
    <row r="191" spans="5:16" x14ac:dyDescent="0.35">
      <c r="J191" s="1"/>
      <c r="P191" s="1"/>
    </row>
    <row r="192" spans="5:16" x14ac:dyDescent="0.35">
      <c r="J192" s="1"/>
    </row>
    <row r="193" spans="6:16" x14ac:dyDescent="0.35">
      <c r="J193" s="1"/>
    </row>
    <row r="194" spans="6:16" x14ac:dyDescent="0.35">
      <c r="J194" s="1"/>
    </row>
    <row r="195" spans="6:16" x14ac:dyDescent="0.35">
      <c r="I195" s="1"/>
      <c r="J195" s="1"/>
      <c r="O195" s="1"/>
      <c r="P195" s="1"/>
    </row>
    <row r="196" spans="6:16" x14ac:dyDescent="0.35">
      <c r="H196" s="1"/>
      <c r="J196" s="1"/>
      <c r="L196" s="1"/>
      <c r="N196" s="1"/>
      <c r="P196" s="1"/>
    </row>
    <row r="197" spans="6:16" x14ac:dyDescent="0.35">
      <c r="I197" s="1"/>
      <c r="J197" s="1"/>
      <c r="O197" s="1"/>
      <c r="P197" s="1"/>
    </row>
    <row r="198" spans="6:16" x14ac:dyDescent="0.35">
      <c r="J198" s="1"/>
      <c r="P198" s="1"/>
    </row>
    <row r="199" spans="6:16" x14ac:dyDescent="0.35">
      <c r="I199" s="1"/>
      <c r="J199" s="1"/>
      <c r="O199" s="1"/>
      <c r="P199" s="1"/>
    </row>
    <row r="200" spans="6:16" x14ac:dyDescent="0.35">
      <c r="H200" s="1"/>
      <c r="I200" s="1"/>
      <c r="J200" s="1"/>
      <c r="L200" s="1"/>
      <c r="N200" s="1"/>
      <c r="O200" s="1"/>
      <c r="P200" s="1"/>
    </row>
    <row r="201" spans="6:16" x14ac:dyDescent="0.35">
      <c r="J201" s="1"/>
      <c r="P201" s="1"/>
    </row>
    <row r="202" spans="6:16" x14ac:dyDescent="0.35">
      <c r="F202" s="1"/>
      <c r="H202" s="1"/>
      <c r="J202" s="1"/>
      <c r="L202" s="1"/>
      <c r="N202" s="1"/>
      <c r="P202" s="1"/>
    </row>
    <row r="203" spans="6:16" x14ac:dyDescent="0.35">
      <c r="F203" s="1"/>
      <c r="H203" s="1"/>
      <c r="J203" s="1"/>
      <c r="L203" s="1"/>
      <c r="N203" s="1"/>
      <c r="P203" s="1"/>
    </row>
    <row r="204" spans="6:16" x14ac:dyDescent="0.35">
      <c r="H204" s="1"/>
      <c r="I204" s="1"/>
      <c r="J204" s="1"/>
      <c r="L204" s="1"/>
      <c r="O204" s="1"/>
      <c r="P204" s="1"/>
    </row>
    <row r="205" spans="6:16" x14ac:dyDescent="0.35">
      <c r="I205" s="1"/>
      <c r="J205" s="1"/>
      <c r="L205" s="1"/>
      <c r="O205" s="1"/>
      <c r="P205" s="1"/>
    </row>
    <row r="206" spans="6:16" x14ac:dyDescent="0.35">
      <c r="I206" s="1"/>
      <c r="J206" s="1"/>
      <c r="L206" s="1"/>
      <c r="O206" s="1"/>
      <c r="P206" s="1"/>
    </row>
    <row r="207" spans="6:16" x14ac:dyDescent="0.35">
      <c r="H207" s="1"/>
      <c r="I207" s="1"/>
      <c r="J207" s="1"/>
      <c r="L207" s="1"/>
      <c r="O207" s="1"/>
      <c r="P207" s="1"/>
    </row>
    <row r="208" spans="6:16" x14ac:dyDescent="0.35">
      <c r="J208" s="1"/>
      <c r="P208" s="1"/>
    </row>
    <row r="209" spans="10:10" x14ac:dyDescent="0.35">
      <c r="J20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T209"/>
  <sheetViews>
    <sheetView workbookViewId="0">
      <selection activeCell="C106" sqref="C106:L106"/>
    </sheetView>
  </sheetViews>
  <sheetFormatPr defaultRowHeight="14.5" x14ac:dyDescent="0.35"/>
  <cols>
    <col min="1" max="1" width="54.81640625" customWidth="1"/>
  </cols>
  <sheetData>
    <row r="2" spans="1:12" x14ac:dyDescent="0.35"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</row>
    <row r="3" spans="1:12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35">
      <c r="A4" t="s">
        <v>11</v>
      </c>
      <c r="B4">
        <v>1.19243085714672E-2</v>
      </c>
      <c r="C4">
        <v>0</v>
      </c>
      <c r="D4">
        <v>5.0946030333353005E-4</v>
      </c>
      <c r="E4">
        <v>5.2610427516200002E-3</v>
      </c>
      <c r="F4">
        <v>3.1007299599108501E-4</v>
      </c>
      <c r="G4">
        <v>0</v>
      </c>
      <c r="H4">
        <v>3.3199999999999999E-4</v>
      </c>
      <c r="J4">
        <v>5.4900000000000001E-3</v>
      </c>
      <c r="K4" s="1">
        <v>2.44E-5</v>
      </c>
    </row>
    <row r="5" spans="1:12" x14ac:dyDescent="0.35">
      <c r="A5" t="s">
        <v>12</v>
      </c>
      <c r="B5">
        <v>9.7283940915874108E-3</v>
      </c>
      <c r="C5">
        <v>0</v>
      </c>
      <c r="D5">
        <v>3.7822380668935601E-4</v>
      </c>
      <c r="E5">
        <v>3.9775857941448401E-4</v>
      </c>
      <c r="F5">
        <v>2.4773898540307398E-4</v>
      </c>
      <c r="G5">
        <v>0</v>
      </c>
      <c r="H5">
        <v>1.0300000000000001E-3</v>
      </c>
      <c r="J5">
        <v>7.6600000000000001E-3</v>
      </c>
      <c r="K5" s="1">
        <v>8.5299999999999996E-6</v>
      </c>
    </row>
    <row r="6" spans="1:12" x14ac:dyDescent="0.35">
      <c r="A6" t="s">
        <v>13</v>
      </c>
      <c r="B6">
        <v>1.6067752706430401E-3</v>
      </c>
      <c r="C6">
        <v>0</v>
      </c>
      <c r="D6">
        <v>2.7197458755464499E-4</v>
      </c>
      <c r="E6">
        <v>0</v>
      </c>
      <c r="F6">
        <v>6.6363861368773705E-4</v>
      </c>
      <c r="G6">
        <v>0</v>
      </c>
      <c r="H6" s="1">
        <v>4.5399999999999999E-5</v>
      </c>
      <c r="J6">
        <v>6.2600000000000004E-4</v>
      </c>
    </row>
    <row r="7" spans="1:12" x14ac:dyDescent="0.35">
      <c r="A7" t="s">
        <v>14</v>
      </c>
      <c r="B7">
        <v>4.6738828216104098E-3</v>
      </c>
      <c r="C7">
        <v>0</v>
      </c>
      <c r="D7">
        <v>1.3416506968729199E-4</v>
      </c>
      <c r="E7">
        <v>0</v>
      </c>
      <c r="F7">
        <v>1.09662362225303E-4</v>
      </c>
      <c r="G7">
        <v>0</v>
      </c>
      <c r="H7">
        <v>2.31E-4</v>
      </c>
      <c r="J7">
        <v>4.1999999999999997E-3</v>
      </c>
    </row>
    <row r="8" spans="1:12" x14ac:dyDescent="0.35">
      <c r="A8" t="s">
        <v>15</v>
      </c>
      <c r="B8" s="1">
        <v>1.1534153308248901E-7</v>
      </c>
      <c r="C8">
        <v>0</v>
      </c>
      <c r="D8" s="1">
        <v>4.5127147578041601E-9</v>
      </c>
      <c r="E8" s="1">
        <v>1.5611196057720001E-9</v>
      </c>
      <c r="F8" s="1">
        <v>1.9214522347357099E-9</v>
      </c>
      <c r="G8">
        <v>0</v>
      </c>
      <c r="H8" s="1">
        <v>1.6099999999999999E-8</v>
      </c>
      <c r="J8" s="1">
        <v>9.1199999999999996E-8</v>
      </c>
      <c r="K8" s="1">
        <v>1.2100000000000001E-12</v>
      </c>
    </row>
    <row r="9" spans="1:12" x14ac:dyDescent="0.35">
      <c r="A9" t="s">
        <v>16</v>
      </c>
      <c r="B9" s="1">
        <v>2.01266485019874E-7</v>
      </c>
      <c r="C9">
        <v>0</v>
      </c>
      <c r="D9" s="1">
        <v>8.7233879576289199E-9</v>
      </c>
      <c r="E9" s="1">
        <v>7.6377755158000002E-8</v>
      </c>
      <c r="F9" s="1">
        <v>2.2052566464189702E-9</v>
      </c>
      <c r="G9">
        <v>0</v>
      </c>
      <c r="H9" s="1">
        <v>1.16E-8</v>
      </c>
      <c r="I9" s="1">
        <v>6.4500000000000002E-8</v>
      </c>
      <c r="J9" s="1">
        <v>3.7800000000000001E-8</v>
      </c>
      <c r="K9" s="1">
        <v>8.84E-11</v>
      </c>
    </row>
    <row r="10" spans="1:12" x14ac:dyDescent="0.35">
      <c r="A10" t="s">
        <v>17</v>
      </c>
      <c r="B10" s="1">
        <v>3.4328010134704901E-10</v>
      </c>
      <c r="C10">
        <v>0</v>
      </c>
      <c r="D10" s="1">
        <v>6.9381844449804002E-12</v>
      </c>
      <c r="E10">
        <v>0</v>
      </c>
      <c r="F10" s="1">
        <v>1.01487118433192E-11</v>
      </c>
      <c r="G10">
        <v>0</v>
      </c>
      <c r="H10" s="1">
        <v>2.61E-12</v>
      </c>
      <c r="J10" s="1">
        <v>3.2400000000000002E-10</v>
      </c>
    </row>
    <row r="11" spans="1:12" x14ac:dyDescent="0.35">
      <c r="A11" t="s">
        <v>18</v>
      </c>
      <c r="B11" s="1">
        <v>1.78482161418651E-9</v>
      </c>
      <c r="C11">
        <v>0</v>
      </c>
      <c r="D11" s="1">
        <v>9.4226759115155397E-11</v>
      </c>
      <c r="E11">
        <v>0</v>
      </c>
      <c r="F11" s="1">
        <v>3.0620341036527801E-11</v>
      </c>
      <c r="G11">
        <v>0</v>
      </c>
      <c r="H11" s="1">
        <v>4.3100000000000001E-10</v>
      </c>
      <c r="J11" s="1">
        <v>1.2300000000000001E-9</v>
      </c>
    </row>
    <row r="12" spans="1:12" x14ac:dyDescent="0.35">
      <c r="A12" t="s">
        <v>19</v>
      </c>
      <c r="B12" s="1">
        <v>4.4957894245793699E-7</v>
      </c>
      <c r="C12">
        <v>0</v>
      </c>
      <c r="D12" s="1">
        <v>1.3699992526275499E-8</v>
      </c>
      <c r="E12" s="1">
        <v>1.5405115566000001E-7</v>
      </c>
      <c r="F12" s="1">
        <v>1.1555222748824499E-8</v>
      </c>
      <c r="G12">
        <v>0</v>
      </c>
      <c r="H12" s="1">
        <v>1.3200000000000001E-8</v>
      </c>
      <c r="J12" s="1">
        <v>2.5699999999999999E-7</v>
      </c>
      <c r="K12" s="1">
        <v>3.9299999999999999E-10</v>
      </c>
    </row>
    <row r="13" spans="1:12" x14ac:dyDescent="0.35">
      <c r="A13" t="s">
        <v>20</v>
      </c>
      <c r="B13" s="1">
        <v>7.3276698221527496E-8</v>
      </c>
      <c r="C13">
        <v>0</v>
      </c>
      <c r="D13" s="1">
        <v>8.1517659361400098E-10</v>
      </c>
      <c r="E13" s="1">
        <v>5.7273447911399999E-11</v>
      </c>
      <c r="F13" s="1">
        <v>3.3226743439523302E-11</v>
      </c>
      <c r="G13">
        <v>0</v>
      </c>
      <c r="H13" s="1">
        <v>3.4899999999999997E-11</v>
      </c>
      <c r="J13" s="1">
        <v>7.2300000000000006E-8</v>
      </c>
      <c r="K13" s="1">
        <v>1.8700000000000001E-13</v>
      </c>
    </row>
    <row r="14" spans="1:12" x14ac:dyDescent="0.35">
      <c r="A14" t="s">
        <v>21</v>
      </c>
      <c r="B14">
        <v>0.61913407864454795</v>
      </c>
      <c r="C14">
        <v>0</v>
      </c>
      <c r="D14">
        <v>0.220614739829466</v>
      </c>
      <c r="E14">
        <v>0</v>
      </c>
      <c r="F14">
        <v>0.116046958532566</v>
      </c>
      <c r="G14">
        <v>0</v>
      </c>
      <c r="H14">
        <v>2.9100000000000001E-2</v>
      </c>
      <c r="J14">
        <v>0.253</v>
      </c>
    </row>
    <row r="15" spans="1:12" x14ac:dyDescent="0.35">
      <c r="A15" t="s">
        <v>22</v>
      </c>
      <c r="B15">
        <v>1.08315975744483E-2</v>
      </c>
      <c r="C15">
        <v>0</v>
      </c>
      <c r="D15">
        <v>3.58385552929498E-4</v>
      </c>
      <c r="E15">
        <v>0</v>
      </c>
      <c r="F15" s="1">
        <v>7.7573884915175002E-5</v>
      </c>
      <c r="G15">
        <v>0</v>
      </c>
      <c r="H15">
        <v>2.0599999999999999E-4</v>
      </c>
      <c r="J15">
        <v>1.0200000000000001E-2</v>
      </c>
    </row>
    <row r="18" spans="1:12" x14ac:dyDescent="0.35">
      <c r="B18" t="s">
        <v>78</v>
      </c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  <c r="L18" t="s">
        <v>78</v>
      </c>
    </row>
    <row r="19" spans="1:12" x14ac:dyDescent="0.35"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2" x14ac:dyDescent="0.35">
      <c r="A20" t="s">
        <v>25</v>
      </c>
      <c r="B20" s="1">
        <v>2.52424717226164E-10</v>
      </c>
      <c r="C20">
        <v>0</v>
      </c>
      <c r="D20" s="1">
        <v>1.5000000000000001E-12</v>
      </c>
      <c r="F20" s="1">
        <v>5.4899999999999998E-13</v>
      </c>
      <c r="H20" s="1">
        <v>7.8400000000000005E-12</v>
      </c>
      <c r="J20" s="1">
        <v>2.4299999999999999E-10</v>
      </c>
    </row>
    <row r="21" spans="1:12" x14ac:dyDescent="0.35">
      <c r="A21" t="s">
        <v>26</v>
      </c>
      <c r="B21" s="1">
        <v>7.1697044546578598E-9</v>
      </c>
      <c r="C21">
        <v>0</v>
      </c>
      <c r="D21" s="1">
        <v>3.3599999999999998E-10</v>
      </c>
      <c r="E21" s="1">
        <v>2.6599999999999999E-9</v>
      </c>
      <c r="F21" s="1">
        <v>8.4700000000000002E-11</v>
      </c>
      <c r="H21" s="1">
        <v>4.4200000000000002E-10</v>
      </c>
      <c r="I21" s="1">
        <v>2.21E-9</v>
      </c>
      <c r="J21" s="1">
        <v>1.43E-9</v>
      </c>
      <c r="K21" s="1">
        <v>3.3399999999999999E-12</v>
      </c>
    </row>
    <row r="22" spans="1:12" x14ac:dyDescent="0.35">
      <c r="A22" t="s">
        <v>27</v>
      </c>
      <c r="B22" s="1">
        <v>7.1752831113450598E-9</v>
      </c>
      <c r="C22">
        <v>0</v>
      </c>
      <c r="D22" s="1">
        <v>3.3599999999999998E-10</v>
      </c>
      <c r="E22" s="1">
        <v>2.6599999999999999E-9</v>
      </c>
      <c r="F22" s="1">
        <v>8.4700000000000002E-11</v>
      </c>
      <c r="H22" s="1">
        <v>4.4099999999999998E-10</v>
      </c>
      <c r="I22" s="1">
        <v>2.21E-9</v>
      </c>
      <c r="J22" s="1">
        <v>1.44E-9</v>
      </c>
      <c r="K22" s="1">
        <v>3.3399999999999999E-12</v>
      </c>
    </row>
    <row r="23" spans="1:12" x14ac:dyDescent="0.35">
      <c r="A23" t="s">
        <v>28</v>
      </c>
      <c r="B23" s="1">
        <v>1.26646574265046E-6</v>
      </c>
      <c r="C23">
        <v>0</v>
      </c>
      <c r="D23" s="1">
        <v>5.9300000000000002E-8</v>
      </c>
      <c r="E23" s="1">
        <v>4.7E-7</v>
      </c>
      <c r="F23" s="1">
        <v>1.4999999999999999E-8</v>
      </c>
      <c r="H23" s="1">
        <v>7.8100000000000005E-8</v>
      </c>
      <c r="I23" s="1">
        <v>3.9000000000000002E-7</v>
      </c>
      <c r="J23" s="1">
        <v>2.53E-7</v>
      </c>
      <c r="K23" s="1">
        <v>5.8900000000000003E-10</v>
      </c>
    </row>
    <row r="24" spans="1:12" x14ac:dyDescent="0.35">
      <c r="A24" t="s">
        <v>29</v>
      </c>
      <c r="B24" s="1">
        <v>1.2674497704394001E-6</v>
      </c>
      <c r="C24">
        <v>0</v>
      </c>
      <c r="D24" s="1">
        <v>5.9300000000000002E-8</v>
      </c>
      <c r="E24" s="1">
        <v>4.7E-7</v>
      </c>
      <c r="F24" s="1">
        <v>1.4999999999999999E-8</v>
      </c>
      <c r="H24" s="1">
        <v>7.7900000000000003E-8</v>
      </c>
      <c r="I24" s="1">
        <v>3.9000000000000002E-7</v>
      </c>
      <c r="J24" s="1">
        <v>2.5400000000000002E-7</v>
      </c>
      <c r="K24" s="1">
        <v>5.8900000000000003E-10</v>
      </c>
    </row>
    <row r="25" spans="1:12" x14ac:dyDescent="0.35">
      <c r="A25" t="s">
        <v>30</v>
      </c>
      <c r="B25">
        <v>2.2396422220081001E-2</v>
      </c>
      <c r="C25">
        <v>0</v>
      </c>
      <c r="D25">
        <v>6.0600000000000003E-3</v>
      </c>
      <c r="F25">
        <v>4.1599999999999996E-3</v>
      </c>
      <c r="H25">
        <v>2.49E-3</v>
      </c>
      <c r="J25">
        <v>9.6900000000000007E-3</v>
      </c>
    </row>
    <row r="26" spans="1:12" x14ac:dyDescent="0.35">
      <c r="A26" t="s">
        <v>31</v>
      </c>
      <c r="B26" s="1">
        <v>6.1544976366534403E-12</v>
      </c>
      <c r="C26">
        <v>0</v>
      </c>
      <c r="D26" s="1">
        <v>2.2999999999999998E-13</v>
      </c>
      <c r="E26" s="1">
        <v>1.9300000000000001E-16</v>
      </c>
      <c r="F26" s="1">
        <v>7.9700000000000004E-14</v>
      </c>
      <c r="H26" s="1">
        <v>7.34E-13</v>
      </c>
      <c r="J26" s="1">
        <v>5.1099999999999998E-12</v>
      </c>
      <c r="K26" s="1">
        <v>2.2700000000000001E-17</v>
      </c>
    </row>
    <row r="27" spans="1:12" x14ac:dyDescent="0.35">
      <c r="A27" t="s">
        <v>32</v>
      </c>
      <c r="B27" s="1">
        <v>9.0040227036865697E-12</v>
      </c>
      <c r="C27">
        <v>0</v>
      </c>
      <c r="D27" s="1">
        <v>4.27E-13</v>
      </c>
      <c r="F27" s="1">
        <v>8.9699999999999999E-14</v>
      </c>
      <c r="H27" s="1">
        <v>2.61E-12</v>
      </c>
      <c r="J27" s="1">
        <v>5.88E-12</v>
      </c>
    </row>
    <row r="28" spans="1:12" x14ac:dyDescent="0.35">
      <c r="A28" t="s">
        <v>33</v>
      </c>
      <c r="B28" s="1">
        <v>1.7048680881636699E-7</v>
      </c>
      <c r="C28">
        <v>0</v>
      </c>
      <c r="D28" s="1">
        <v>8.0299999999999998E-9</v>
      </c>
      <c r="E28" s="1">
        <v>6.5200000000000002E-10</v>
      </c>
      <c r="F28" s="1">
        <v>2.1200000000000001E-9</v>
      </c>
      <c r="H28" s="1">
        <v>2.5200000000000001E-8</v>
      </c>
      <c r="J28" s="1">
        <v>1.3400000000000001E-7</v>
      </c>
      <c r="K28" s="1">
        <v>1.19E-12</v>
      </c>
    </row>
    <row r="29" spans="1:12" x14ac:dyDescent="0.35">
      <c r="A29" t="s">
        <v>34</v>
      </c>
      <c r="B29" s="1">
        <v>1.3931226187541499E-9</v>
      </c>
      <c r="C29">
        <v>0</v>
      </c>
      <c r="D29" s="1">
        <v>7.3500000000000005E-11</v>
      </c>
      <c r="F29" s="1">
        <v>2.39E-11</v>
      </c>
      <c r="H29" s="1">
        <v>3.3599999999999998E-10</v>
      </c>
      <c r="J29" s="1">
        <v>9.590000000000001E-10</v>
      </c>
    </row>
    <row r="30" spans="1:12" x14ac:dyDescent="0.35">
      <c r="A30" t="s">
        <v>35</v>
      </c>
      <c r="B30" s="1">
        <v>1.17274847912552E-12</v>
      </c>
      <c r="C30">
        <v>0</v>
      </c>
      <c r="D30" s="1">
        <v>3.9799999999999998E-14</v>
      </c>
      <c r="E30" s="1">
        <v>2.6300000000000001E-15</v>
      </c>
      <c r="F30" s="1">
        <v>1.9000000000000001E-14</v>
      </c>
      <c r="H30" s="1">
        <v>1.4499999999999999E-13</v>
      </c>
      <c r="J30" s="1">
        <v>9.6700000000000002E-13</v>
      </c>
      <c r="K30" s="1">
        <v>2.8400000000000003E-17</v>
      </c>
    </row>
    <row r="31" spans="1:12" x14ac:dyDescent="0.35">
      <c r="A31" t="s">
        <v>36</v>
      </c>
      <c r="B31">
        <v>1.59515412682733E-3</v>
      </c>
      <c r="C31">
        <v>0</v>
      </c>
      <c r="D31" s="1">
        <v>5.9299999999999998E-5</v>
      </c>
      <c r="F31" s="1">
        <v>1.98E-5</v>
      </c>
      <c r="H31" s="1">
        <v>2.73E-5</v>
      </c>
      <c r="J31">
        <v>1.49E-3</v>
      </c>
    </row>
    <row r="32" spans="1:12" x14ac:dyDescent="0.35">
      <c r="A32" t="s">
        <v>37</v>
      </c>
      <c r="B32" s="1">
        <v>5.1805528366471403E-10</v>
      </c>
      <c r="C32">
        <v>0</v>
      </c>
      <c r="D32" s="1">
        <v>2.4600000000000001E-11</v>
      </c>
      <c r="F32" s="1">
        <v>5.8E-11</v>
      </c>
      <c r="H32" s="1">
        <v>5.7599999999999997E-12</v>
      </c>
      <c r="J32" s="1">
        <v>4.3000000000000001E-10</v>
      </c>
    </row>
    <row r="33" spans="1:11" x14ac:dyDescent="0.35">
      <c r="A33" t="s">
        <v>38</v>
      </c>
      <c r="B33" s="1">
        <v>6.8336579367615303E-10</v>
      </c>
      <c r="C33">
        <v>0</v>
      </c>
      <c r="D33" s="1">
        <v>2.0399999999999999E-11</v>
      </c>
      <c r="F33" s="1">
        <v>2.5499999999999999E-11</v>
      </c>
      <c r="H33" s="1">
        <v>6.4699999999999997E-12</v>
      </c>
      <c r="J33" s="1">
        <v>6.3099999999999999E-10</v>
      </c>
    </row>
    <row r="34" spans="1:11" x14ac:dyDescent="0.35">
      <c r="A34" t="s">
        <v>39</v>
      </c>
      <c r="B34" s="1">
        <v>2.73260987191619E-7</v>
      </c>
      <c r="C34">
        <v>0</v>
      </c>
      <c r="D34" s="1">
        <v>8.9899999999999998E-9</v>
      </c>
      <c r="E34" s="1">
        <v>8.0099999999999996E-8</v>
      </c>
      <c r="F34" s="1">
        <v>8.09E-9</v>
      </c>
      <c r="H34" s="1">
        <v>6.1099999999999998E-9</v>
      </c>
      <c r="J34" s="1">
        <v>1.6999999999999999E-7</v>
      </c>
      <c r="K34" s="1">
        <v>2.5200000000000001E-10</v>
      </c>
    </row>
    <row r="35" spans="1:11" x14ac:dyDescent="0.35">
      <c r="A35" t="s">
        <v>40</v>
      </c>
      <c r="B35" s="1">
        <v>7.9499949692512804E-11</v>
      </c>
      <c r="C35">
        <v>0</v>
      </c>
      <c r="D35" s="1">
        <v>4.36E-12</v>
      </c>
      <c r="E35" s="1">
        <v>3.8600000000000001E-11</v>
      </c>
      <c r="F35" s="1">
        <v>2.9000000000000002E-12</v>
      </c>
      <c r="H35" s="1">
        <v>2.2499999999999999E-12</v>
      </c>
      <c r="J35" s="1">
        <v>3.12E-11</v>
      </c>
      <c r="K35" s="1">
        <v>1.7500000000000001E-13</v>
      </c>
    </row>
    <row r="36" spans="1:11" x14ac:dyDescent="0.35">
      <c r="A36" t="s">
        <v>41</v>
      </c>
      <c r="B36" s="1">
        <v>1.7305349594665399E-11</v>
      </c>
      <c r="C36">
        <v>0</v>
      </c>
      <c r="D36" s="1">
        <v>6.4599999999999997E-13</v>
      </c>
      <c r="E36" s="1">
        <v>3.1000000000000001E-12</v>
      </c>
      <c r="F36" s="1">
        <v>6.4899999999999996E-13</v>
      </c>
      <c r="H36" s="1">
        <v>4.0799999999999998E-13</v>
      </c>
      <c r="J36" s="1">
        <v>1.25E-11</v>
      </c>
      <c r="K36" s="1">
        <v>1.4E-14</v>
      </c>
    </row>
    <row r="37" spans="1:11" x14ac:dyDescent="0.35">
      <c r="A37" t="s">
        <v>42</v>
      </c>
      <c r="B37" s="1">
        <v>5.0794410723432602E-11</v>
      </c>
      <c r="C37">
        <v>0</v>
      </c>
      <c r="D37" s="1">
        <v>2.5299999999999999E-12</v>
      </c>
      <c r="E37" s="1">
        <v>4.4700000000000001E-13</v>
      </c>
      <c r="F37" s="1">
        <v>3.9999999999999999E-12</v>
      </c>
      <c r="H37" s="1">
        <v>3.7500000000000002E-13</v>
      </c>
      <c r="J37" s="1">
        <v>4.34E-11</v>
      </c>
      <c r="K37" s="1">
        <v>3.3E-15</v>
      </c>
    </row>
    <row r="38" spans="1:11" x14ac:dyDescent="0.35">
      <c r="A38" t="s">
        <v>43</v>
      </c>
      <c r="B38" s="1">
        <v>5.6625752574539497E-11</v>
      </c>
      <c r="C38">
        <v>0</v>
      </c>
      <c r="D38" s="1">
        <v>2.9200000000000001E-12</v>
      </c>
      <c r="F38" s="1">
        <v>2.7200000000000001E-12</v>
      </c>
      <c r="H38" s="1">
        <v>3.9299999999999996E-12</v>
      </c>
      <c r="J38" s="1">
        <v>4.6999999999999999E-11</v>
      </c>
    </row>
    <row r="39" spans="1:11" x14ac:dyDescent="0.35">
      <c r="A39" t="s">
        <v>44</v>
      </c>
      <c r="B39">
        <v>2.0966639677837101E-2</v>
      </c>
      <c r="C39">
        <v>0</v>
      </c>
      <c r="D39">
        <v>1.2400000000000001E-4</v>
      </c>
      <c r="F39" s="1">
        <v>4.5300000000000003E-5</v>
      </c>
      <c r="H39">
        <v>6.5399999999999996E-4</v>
      </c>
      <c r="J39">
        <v>2.01E-2</v>
      </c>
    </row>
    <row r="40" spans="1:11" x14ac:dyDescent="0.35">
      <c r="A40" t="s">
        <v>45</v>
      </c>
      <c r="B40">
        <v>0.90488407926470504</v>
      </c>
      <c r="C40">
        <v>0</v>
      </c>
      <c r="D40">
        <v>4.2299999999999997E-2</v>
      </c>
      <c r="E40">
        <v>0.33600000000000002</v>
      </c>
      <c r="F40">
        <v>1.0699999999999999E-2</v>
      </c>
      <c r="H40">
        <v>5.5800000000000002E-2</v>
      </c>
      <c r="I40">
        <v>0.27900000000000003</v>
      </c>
      <c r="J40">
        <v>0.18099999999999999</v>
      </c>
      <c r="K40">
        <v>4.2099999999999999E-4</v>
      </c>
    </row>
    <row r="41" spans="1:11" x14ac:dyDescent="0.35">
      <c r="A41" t="s">
        <v>46</v>
      </c>
      <c r="B41">
        <v>0.90558731978081797</v>
      </c>
      <c r="C41">
        <v>0</v>
      </c>
      <c r="D41">
        <v>4.2299999999999997E-2</v>
      </c>
      <c r="E41">
        <v>0.33600000000000002</v>
      </c>
      <c r="F41">
        <v>1.0699999999999999E-2</v>
      </c>
      <c r="H41">
        <v>5.57E-2</v>
      </c>
      <c r="I41">
        <v>0.27900000000000003</v>
      </c>
      <c r="J41">
        <v>0.182</v>
      </c>
      <c r="K41">
        <v>4.2099999999999999E-4</v>
      </c>
    </row>
    <row r="42" spans="1:11" x14ac:dyDescent="0.35">
      <c r="A42" t="s">
        <v>47</v>
      </c>
      <c r="B42">
        <v>0.13573589234057201</v>
      </c>
      <c r="C42">
        <v>0</v>
      </c>
      <c r="D42">
        <v>3.6799999999999999E-2</v>
      </c>
      <c r="F42">
        <v>2.52E-2</v>
      </c>
      <c r="H42">
        <v>1.5100000000000001E-2</v>
      </c>
      <c r="J42">
        <v>5.8700000000000002E-2</v>
      </c>
    </row>
    <row r="43" spans="1:11" x14ac:dyDescent="0.35">
      <c r="A43" t="s">
        <v>48</v>
      </c>
      <c r="B43">
        <v>7.1417221065523898E-3</v>
      </c>
      <c r="C43">
        <v>0</v>
      </c>
      <c r="D43">
        <v>2.6699999999999998E-4</v>
      </c>
      <c r="E43" s="1">
        <v>2.2399999999999999E-7</v>
      </c>
      <c r="F43" s="1">
        <v>9.2800000000000006E-5</v>
      </c>
      <c r="H43">
        <v>8.5499999999999997E-4</v>
      </c>
      <c r="J43">
        <v>5.9300000000000004E-3</v>
      </c>
      <c r="K43" s="1">
        <v>2.6499999999999999E-8</v>
      </c>
    </row>
    <row r="44" spans="1:11" x14ac:dyDescent="0.35">
      <c r="A44" t="s">
        <v>49</v>
      </c>
      <c r="B44">
        <v>2.02699214454084E-4</v>
      </c>
      <c r="C44">
        <v>0</v>
      </c>
      <c r="D44" s="1">
        <v>9.6099999999999995E-6</v>
      </c>
      <c r="F44" s="1">
        <v>2.0200000000000001E-6</v>
      </c>
      <c r="H44" s="1">
        <v>5.8699999999999997E-5</v>
      </c>
      <c r="J44">
        <v>1.3200000000000001E-4</v>
      </c>
    </row>
    <row r="45" spans="1:11" x14ac:dyDescent="0.35">
      <c r="A45" t="s">
        <v>50</v>
      </c>
      <c r="B45">
        <v>0.246033158728933</v>
      </c>
      <c r="C45">
        <v>0</v>
      </c>
      <c r="D45">
        <v>1.1599999999999999E-2</v>
      </c>
      <c r="E45">
        <v>9.2699999999999998E-4</v>
      </c>
      <c r="F45">
        <v>3.0400000000000002E-3</v>
      </c>
      <c r="H45">
        <v>3.6200000000000003E-2</v>
      </c>
      <c r="J45">
        <v>0.19400000000000001</v>
      </c>
      <c r="K45" s="1">
        <v>1.7E-6</v>
      </c>
    </row>
    <row r="46" spans="1:11" x14ac:dyDescent="0.35">
      <c r="A46" t="s">
        <v>51</v>
      </c>
      <c r="B46">
        <v>8.4933061232876306E-2</v>
      </c>
      <c r="C46">
        <v>0</v>
      </c>
      <c r="D46">
        <v>4.4799999999999996E-3</v>
      </c>
      <c r="F46">
        <v>1.4599999999999999E-3</v>
      </c>
      <c r="H46">
        <v>2.0500000000000001E-2</v>
      </c>
      <c r="J46">
        <v>5.8500000000000003E-2</v>
      </c>
    </row>
    <row r="47" spans="1:11" x14ac:dyDescent="0.35">
      <c r="A47" t="s">
        <v>52</v>
      </c>
      <c r="B47">
        <v>6.5477714002326604E-3</v>
      </c>
      <c r="C47">
        <v>0</v>
      </c>
      <c r="D47">
        <v>2.23E-4</v>
      </c>
      <c r="E47" s="1">
        <v>1.49E-5</v>
      </c>
      <c r="F47">
        <v>1.07E-4</v>
      </c>
      <c r="H47">
        <v>8.1700000000000002E-4</v>
      </c>
      <c r="J47">
        <v>5.3899999999999998E-3</v>
      </c>
      <c r="K47" s="1">
        <v>1.6199999999999999E-7</v>
      </c>
    </row>
    <row r="48" spans="1:11" x14ac:dyDescent="0.35">
      <c r="A48" t="s">
        <v>53</v>
      </c>
      <c r="B48">
        <v>2.61193982322907E-4</v>
      </c>
      <c r="C48">
        <v>0</v>
      </c>
      <c r="D48" s="1">
        <v>4.7999999999999998E-6</v>
      </c>
      <c r="E48" s="1">
        <v>3.5800000000000003E-5</v>
      </c>
      <c r="F48" s="1">
        <v>2.2400000000000002E-6</v>
      </c>
      <c r="H48" s="1">
        <v>1.4600000000000001E-5</v>
      </c>
      <c r="J48">
        <v>2.04E-4</v>
      </c>
      <c r="K48" s="1">
        <v>1.67E-7</v>
      </c>
    </row>
    <row r="49" spans="1:12" x14ac:dyDescent="0.35">
      <c r="A49" t="s">
        <v>54</v>
      </c>
      <c r="B49">
        <v>2.231908379424E-2</v>
      </c>
      <c r="C49">
        <v>0</v>
      </c>
      <c r="D49">
        <v>8.3000000000000001E-4</v>
      </c>
      <c r="F49">
        <v>2.7700000000000001E-4</v>
      </c>
      <c r="H49">
        <v>3.8200000000000002E-4</v>
      </c>
      <c r="J49">
        <v>2.0799999999999999E-2</v>
      </c>
    </row>
    <row r="50" spans="1:12" x14ac:dyDescent="0.35">
      <c r="A50" t="s">
        <v>55</v>
      </c>
      <c r="B50" s="1">
        <v>9.6946039046082099E-5</v>
      </c>
      <c r="C50">
        <v>0</v>
      </c>
      <c r="D50" s="1">
        <v>1.8600000000000001E-5</v>
      </c>
      <c r="F50" s="1">
        <v>3.8800000000000001E-5</v>
      </c>
      <c r="H50" s="1">
        <v>4.16E-6</v>
      </c>
      <c r="J50" s="1">
        <v>3.54E-5</v>
      </c>
    </row>
    <row r="51" spans="1:12" x14ac:dyDescent="0.35">
      <c r="A51" t="s">
        <v>56</v>
      </c>
      <c r="B51" s="1">
        <v>2.24680724103113E-7</v>
      </c>
      <c r="C51">
        <v>0</v>
      </c>
      <c r="D51" s="1">
        <v>7.6799999999999999E-9</v>
      </c>
      <c r="F51" s="1">
        <v>9.6699999999999999E-9</v>
      </c>
      <c r="H51" s="1">
        <v>2.7999999999999998E-9</v>
      </c>
      <c r="J51" s="1">
        <v>2.05E-7</v>
      </c>
    </row>
    <row r="52" spans="1:12" x14ac:dyDescent="0.35">
      <c r="A52" t="s">
        <v>57</v>
      </c>
      <c r="B52">
        <v>1.05100379689084E-3</v>
      </c>
      <c r="C52">
        <v>0</v>
      </c>
      <c r="D52" s="1">
        <v>3.4600000000000001E-5</v>
      </c>
      <c r="E52">
        <v>3.0800000000000001E-4</v>
      </c>
      <c r="F52" s="1">
        <v>3.1099999999999997E-5</v>
      </c>
      <c r="H52" s="1">
        <v>2.3499999999999999E-5</v>
      </c>
      <c r="J52">
        <v>6.5300000000000004E-4</v>
      </c>
      <c r="K52" s="1">
        <v>9.7000000000000003E-7</v>
      </c>
    </row>
    <row r="53" spans="1:12" x14ac:dyDescent="0.35">
      <c r="A53" t="s">
        <v>58</v>
      </c>
      <c r="B53">
        <v>2.0384603042742401E-3</v>
      </c>
      <c r="C53">
        <v>0</v>
      </c>
      <c r="D53">
        <v>1.12E-4</v>
      </c>
      <c r="E53">
        <v>9.8900000000000008E-4</v>
      </c>
      <c r="F53" s="1">
        <v>7.4400000000000006E-5</v>
      </c>
      <c r="H53" s="1">
        <v>5.7800000000000002E-5</v>
      </c>
      <c r="J53">
        <v>8.0099999999999995E-4</v>
      </c>
      <c r="K53" s="1">
        <v>4.5000000000000001E-6</v>
      </c>
    </row>
    <row r="54" spans="1:12" x14ac:dyDescent="0.35">
      <c r="A54" t="s">
        <v>59</v>
      </c>
      <c r="B54">
        <v>2.9836809645974898E-3</v>
      </c>
      <c r="C54">
        <v>0</v>
      </c>
      <c r="D54">
        <v>1.11E-4</v>
      </c>
      <c r="E54">
        <v>5.3499999999999999E-4</v>
      </c>
      <c r="F54">
        <v>1.12E-4</v>
      </c>
      <c r="H54" s="1">
        <v>7.0400000000000004E-5</v>
      </c>
      <c r="J54">
        <v>2.15E-3</v>
      </c>
      <c r="K54" s="1">
        <v>2.4099999999999998E-6</v>
      </c>
    </row>
    <row r="55" spans="1:12" x14ac:dyDescent="0.35">
      <c r="A55" t="s">
        <v>60</v>
      </c>
      <c r="B55">
        <v>3.3181626289185398E-4</v>
      </c>
      <c r="C55">
        <v>0</v>
      </c>
      <c r="D55" s="1">
        <v>1.6500000000000001E-5</v>
      </c>
      <c r="E55" s="1">
        <v>2.9100000000000001E-6</v>
      </c>
      <c r="F55" s="1">
        <v>2.6100000000000001E-5</v>
      </c>
      <c r="H55" s="1">
        <v>2.4499999999999998E-6</v>
      </c>
      <c r="J55">
        <v>2.8400000000000002E-4</v>
      </c>
      <c r="K55" s="1">
        <v>2.18E-8</v>
      </c>
    </row>
    <row r="56" spans="1:12" x14ac:dyDescent="0.35">
      <c r="A56" t="s">
        <v>61</v>
      </c>
      <c r="B56">
        <v>2.7329031165318298E-3</v>
      </c>
      <c r="C56">
        <v>0</v>
      </c>
      <c r="D56">
        <v>1.4100000000000001E-4</v>
      </c>
      <c r="F56">
        <v>1.3100000000000001E-4</v>
      </c>
      <c r="H56">
        <v>1.9000000000000001E-4</v>
      </c>
      <c r="J56">
        <v>2.2699999999999999E-3</v>
      </c>
    </row>
    <row r="57" spans="1:12" x14ac:dyDescent="0.35">
      <c r="A57" t="s">
        <v>62</v>
      </c>
      <c r="B57">
        <v>1.12187559655501</v>
      </c>
      <c r="C57">
        <v>0</v>
      </c>
      <c r="D57">
        <v>4.07E-2</v>
      </c>
      <c r="F57">
        <v>1.4500000000000001E-2</v>
      </c>
      <c r="H57">
        <v>0.13300000000000001</v>
      </c>
      <c r="J57">
        <v>0.93300000000000005</v>
      </c>
    </row>
    <row r="61" spans="1:12" x14ac:dyDescent="0.35">
      <c r="B61" t="s">
        <v>78</v>
      </c>
      <c r="C61" t="s">
        <v>78</v>
      </c>
      <c r="D61" t="s">
        <v>78</v>
      </c>
      <c r="E61" t="s">
        <v>78</v>
      </c>
      <c r="F61" t="s">
        <v>78</v>
      </c>
      <c r="G61" t="s">
        <v>78</v>
      </c>
      <c r="H61" t="s">
        <v>78</v>
      </c>
      <c r="I61" t="s">
        <v>78</v>
      </c>
      <c r="J61" t="s">
        <v>78</v>
      </c>
      <c r="K61" t="s">
        <v>78</v>
      </c>
      <c r="L61" t="s">
        <v>78</v>
      </c>
    </row>
    <row r="62" spans="1:12" x14ac:dyDescent="0.35"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  <c r="J62" t="s">
        <v>8</v>
      </c>
      <c r="K62" t="s">
        <v>9</v>
      </c>
      <c r="L62" t="s">
        <v>10</v>
      </c>
    </row>
    <row r="63" spans="1:12" x14ac:dyDescent="0.35">
      <c r="A63" t="s">
        <v>63</v>
      </c>
      <c r="B63" s="1">
        <v>1.8762611391983801E-5</v>
      </c>
      <c r="C63">
        <v>0</v>
      </c>
      <c r="D63" s="1">
        <v>3.25E-8</v>
      </c>
      <c r="F63" s="1">
        <v>6.4199999999999998E-9</v>
      </c>
      <c r="H63" s="1">
        <v>2.4E-8</v>
      </c>
      <c r="J63" s="1">
        <v>1.8700000000000001E-5</v>
      </c>
    </row>
    <row r="64" spans="1:12" x14ac:dyDescent="0.35">
      <c r="A64" t="s">
        <v>64</v>
      </c>
      <c r="B64">
        <v>5.6998626786059097</v>
      </c>
      <c r="C64">
        <v>0</v>
      </c>
      <c r="D64">
        <v>1.54</v>
      </c>
      <c r="F64">
        <v>1.06</v>
      </c>
      <c r="H64">
        <v>0.63300000000000001</v>
      </c>
      <c r="J64">
        <v>2.46</v>
      </c>
    </row>
    <row r="65" spans="1:12" x14ac:dyDescent="0.35">
      <c r="A65" t="s">
        <v>65</v>
      </c>
      <c r="B65">
        <v>3.3037875092828098E-3</v>
      </c>
      <c r="C65">
        <v>0</v>
      </c>
      <c r="D65">
        <v>1.22E-4</v>
      </c>
      <c r="E65">
        <v>4.84E-4</v>
      </c>
      <c r="F65">
        <v>1.2799999999999999E-4</v>
      </c>
      <c r="H65" s="1">
        <v>7.6199999999999995E-5</v>
      </c>
      <c r="J65">
        <v>2.49E-3</v>
      </c>
      <c r="K65" s="1">
        <v>2.1500000000000002E-6</v>
      </c>
    </row>
    <row r="66" spans="1:12" x14ac:dyDescent="0.35">
      <c r="A66" t="s">
        <v>66</v>
      </c>
      <c r="B66">
        <v>2.8372883512268699E-3</v>
      </c>
      <c r="C66">
        <v>0</v>
      </c>
      <c r="D66" s="1">
        <v>4.7700000000000001E-5</v>
      </c>
      <c r="E66">
        <v>3.6499999999999998E-4</v>
      </c>
      <c r="F66" s="1">
        <v>4.4799999999999998E-5</v>
      </c>
      <c r="H66">
        <v>1.9100000000000001E-4</v>
      </c>
      <c r="I66">
        <v>2.4899999999999998E-4</v>
      </c>
      <c r="J66">
        <v>1.9400000000000001E-3</v>
      </c>
      <c r="K66" s="1">
        <v>5.5700000000000002E-7</v>
      </c>
    </row>
    <row r="67" spans="1:12" x14ac:dyDescent="0.35">
      <c r="A67" t="s">
        <v>67</v>
      </c>
      <c r="B67">
        <v>0.101430030356272</v>
      </c>
      <c r="C67">
        <v>0</v>
      </c>
      <c r="D67">
        <v>6.62E-3</v>
      </c>
      <c r="E67">
        <v>1.11E-4</v>
      </c>
      <c r="F67">
        <v>1.7099999999999999E-3</v>
      </c>
      <c r="H67">
        <v>2.9700000000000001E-2</v>
      </c>
      <c r="J67">
        <v>6.3299999999999995E-2</v>
      </c>
      <c r="K67" s="1">
        <v>7.0399999999999995E-7</v>
      </c>
    </row>
    <row r="68" spans="1:12" x14ac:dyDescent="0.35">
      <c r="A68" t="s">
        <v>68</v>
      </c>
      <c r="B68">
        <v>0.90550999191639303</v>
      </c>
      <c r="C68">
        <v>0</v>
      </c>
      <c r="D68">
        <v>4.2299999999999997E-2</v>
      </c>
      <c r="E68">
        <v>0.33600000000000002</v>
      </c>
      <c r="F68">
        <v>1.0699999999999999E-2</v>
      </c>
      <c r="H68">
        <v>5.57E-2</v>
      </c>
      <c r="I68">
        <v>0.27900000000000003</v>
      </c>
      <c r="J68">
        <v>0.182</v>
      </c>
      <c r="K68">
        <v>4.2099999999999999E-4</v>
      </c>
    </row>
    <row r="69" spans="1:12" x14ac:dyDescent="0.35">
      <c r="A69" t="s">
        <v>69</v>
      </c>
      <c r="B69">
        <v>0.904806751400281</v>
      </c>
      <c r="C69">
        <v>0</v>
      </c>
      <c r="D69">
        <v>4.2299999999999997E-2</v>
      </c>
      <c r="E69">
        <v>0.33600000000000002</v>
      </c>
      <c r="F69">
        <v>1.0699999999999999E-2</v>
      </c>
      <c r="H69">
        <v>5.5800000000000002E-2</v>
      </c>
      <c r="I69">
        <v>0.27900000000000003</v>
      </c>
      <c r="J69">
        <v>0.18099999999999999</v>
      </c>
      <c r="K69">
        <v>4.2099999999999999E-4</v>
      </c>
    </row>
    <row r="70" spans="1:12" x14ac:dyDescent="0.35">
      <c r="A70" t="s">
        <v>70</v>
      </c>
      <c r="B70">
        <v>0.345718988821823</v>
      </c>
      <c r="C70">
        <v>0</v>
      </c>
      <c r="D70">
        <v>8.4700000000000001E-3</v>
      </c>
      <c r="E70">
        <v>4.1000000000000002E-2</v>
      </c>
      <c r="F70">
        <v>5.5399999999999998E-3</v>
      </c>
      <c r="H70">
        <v>2.23E-2</v>
      </c>
      <c r="J70">
        <v>0.26800000000000002</v>
      </c>
      <c r="K70" s="1">
        <v>9.0799999999999995E-6</v>
      </c>
    </row>
    <row r="71" spans="1:12" x14ac:dyDescent="0.35">
      <c r="A71" t="s">
        <v>71</v>
      </c>
      <c r="B71">
        <v>449.09305680953003</v>
      </c>
      <c r="C71">
        <v>0</v>
      </c>
      <c r="D71">
        <v>14.6</v>
      </c>
      <c r="E71">
        <v>6.2300000000000001E-2</v>
      </c>
      <c r="F71">
        <v>5.42</v>
      </c>
      <c r="H71">
        <v>80.7</v>
      </c>
      <c r="J71">
        <v>348</v>
      </c>
      <c r="K71">
        <v>5.5099999999999995E-4</v>
      </c>
    </row>
    <row r="72" spans="1:12" x14ac:dyDescent="0.35">
      <c r="A72" t="s">
        <v>72</v>
      </c>
      <c r="B72" s="1">
        <v>2.2040339956477699E-7</v>
      </c>
      <c r="C72">
        <v>0</v>
      </c>
      <c r="D72" s="1">
        <v>7.6799999999999999E-9</v>
      </c>
      <c r="F72" s="1">
        <v>9.6699999999999999E-9</v>
      </c>
      <c r="H72" s="1">
        <v>2.7900000000000001E-9</v>
      </c>
      <c r="J72" s="1">
        <v>1.9999999999999999E-7</v>
      </c>
    </row>
    <row r="73" spans="1:12" x14ac:dyDescent="0.35">
      <c r="A73" t="s">
        <v>73</v>
      </c>
      <c r="B73">
        <v>2.6497873849220502E-4</v>
      </c>
      <c r="C73">
        <v>0</v>
      </c>
      <c r="D73" s="1">
        <v>2.1500000000000001E-5</v>
      </c>
      <c r="E73" s="1">
        <v>5.4599999999999999E-5</v>
      </c>
      <c r="F73" s="1">
        <v>1.7600000000000001E-5</v>
      </c>
      <c r="H73" s="1">
        <v>7.1999999999999997E-6</v>
      </c>
      <c r="J73">
        <v>1.64E-4</v>
      </c>
      <c r="K73" s="1">
        <v>2.1799999999999999E-7</v>
      </c>
    </row>
    <row r="74" spans="1:12" x14ac:dyDescent="0.35">
      <c r="A74" t="s">
        <v>74</v>
      </c>
      <c r="B74">
        <v>2.6262756923719401E-3</v>
      </c>
      <c r="C74">
        <v>0</v>
      </c>
      <c r="D74" s="1">
        <v>7.8999999999999996E-5</v>
      </c>
      <c r="E74" s="1">
        <v>4.8999999999999998E-5</v>
      </c>
      <c r="F74" s="1">
        <v>7.4300000000000004E-5</v>
      </c>
      <c r="H74">
        <v>1.0399999999999999E-4</v>
      </c>
      <c r="J74">
        <v>2.32E-3</v>
      </c>
      <c r="K74" s="1">
        <v>1.36E-7</v>
      </c>
    </row>
    <row r="76" spans="1:12" s="7" customFormat="1" ht="18.5" customHeight="1" x14ac:dyDescent="0.35">
      <c r="A76" s="8" t="s">
        <v>94</v>
      </c>
    </row>
    <row r="78" spans="1:12" x14ac:dyDescent="0.35">
      <c r="A78" t="s">
        <v>92</v>
      </c>
    </row>
    <row r="79" spans="1:12" x14ac:dyDescent="0.35">
      <c r="B79" t="s">
        <v>78</v>
      </c>
      <c r="C79" t="s">
        <v>78</v>
      </c>
      <c r="D79" t="s">
        <v>78</v>
      </c>
      <c r="E79" t="s">
        <v>78</v>
      </c>
      <c r="F79" t="s">
        <v>78</v>
      </c>
      <c r="G79" t="s">
        <v>78</v>
      </c>
      <c r="H79" t="s">
        <v>78</v>
      </c>
      <c r="I79" t="s">
        <v>78</v>
      </c>
      <c r="J79" t="s">
        <v>78</v>
      </c>
      <c r="K79" t="s">
        <v>78</v>
      </c>
      <c r="L79" t="s">
        <v>78</v>
      </c>
    </row>
    <row r="80" spans="1:12" x14ac:dyDescent="0.35">
      <c r="C80" t="s">
        <v>1</v>
      </c>
      <c r="D80" t="s">
        <v>2</v>
      </c>
      <c r="E80" t="s">
        <v>3</v>
      </c>
      <c r="F80" t="s">
        <v>4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L80" t="s">
        <v>10</v>
      </c>
    </row>
    <row r="81" spans="1:19" x14ac:dyDescent="0.35">
      <c r="A81" t="s">
        <v>63</v>
      </c>
      <c r="B81" s="1">
        <v>1.8899999999999999E-6</v>
      </c>
      <c r="D81" s="1">
        <v>3.25E-8</v>
      </c>
      <c r="F81" s="1">
        <v>2.03E-12</v>
      </c>
      <c r="H81" s="1">
        <v>2.4E-8</v>
      </c>
      <c r="J81" s="1">
        <v>1.8300000000000001E-6</v>
      </c>
      <c r="L81" s="1">
        <v>4.3899999999999998E-11</v>
      </c>
    </row>
    <row r="82" spans="1:19" x14ac:dyDescent="0.35">
      <c r="A82" t="s">
        <v>64</v>
      </c>
      <c r="B82">
        <v>4.1500000000000004</v>
      </c>
      <c r="D82">
        <v>1.54</v>
      </c>
      <c r="F82">
        <v>3.3399999999999999E-4</v>
      </c>
      <c r="H82">
        <v>0.63300000000000001</v>
      </c>
      <c r="J82">
        <v>1.97</v>
      </c>
      <c r="L82">
        <v>7.2399999999999999E-3</v>
      </c>
    </row>
    <row r="83" spans="1:19" x14ac:dyDescent="0.35">
      <c r="A83" t="s">
        <v>65</v>
      </c>
      <c r="B83">
        <v>1.2999999999999999E-3</v>
      </c>
      <c r="D83">
        <v>1.22E-4</v>
      </c>
      <c r="E83" s="1">
        <v>1.5300000000000001E-7</v>
      </c>
      <c r="F83" s="1">
        <v>4.0299999999999997E-8</v>
      </c>
      <c r="H83" s="1">
        <v>7.6199999999999995E-5</v>
      </c>
      <c r="J83">
        <v>1.1000000000000001E-3</v>
      </c>
      <c r="K83" s="1">
        <v>2.3300000000000001E-6</v>
      </c>
      <c r="L83" s="1">
        <v>8.8299999999999995E-7</v>
      </c>
    </row>
    <row r="84" spans="1:19" x14ac:dyDescent="0.35">
      <c r="A84" t="s">
        <v>66</v>
      </c>
      <c r="B84">
        <v>1.2099999999999999E-3</v>
      </c>
      <c r="D84" s="1">
        <v>4.7700000000000001E-5</v>
      </c>
      <c r="E84" s="1">
        <v>1.1999999999999999E-7</v>
      </c>
      <c r="F84" s="1">
        <v>1.4100000000000001E-8</v>
      </c>
      <c r="H84">
        <v>1.9100000000000001E-4</v>
      </c>
      <c r="I84">
        <v>2.5700000000000001E-4</v>
      </c>
      <c r="J84">
        <v>7.1400000000000001E-4</v>
      </c>
      <c r="K84" s="1">
        <v>6.0100000000000005E-7</v>
      </c>
      <c r="L84" s="1">
        <v>3.0699999999999998E-7</v>
      </c>
      <c r="S84" s="1"/>
    </row>
    <row r="85" spans="1:19" x14ac:dyDescent="0.35">
      <c r="A85" t="s">
        <v>67</v>
      </c>
      <c r="B85">
        <v>6.8500000000000005E-2</v>
      </c>
      <c r="D85">
        <v>6.62E-3</v>
      </c>
      <c r="E85" s="1">
        <v>1.9300000000000001E-8</v>
      </c>
      <c r="F85" s="1">
        <v>5.4099999999999999E-7</v>
      </c>
      <c r="H85">
        <v>2.9700000000000001E-2</v>
      </c>
      <c r="J85">
        <v>3.2199999999999999E-2</v>
      </c>
      <c r="K85" s="1">
        <v>7.6000000000000003E-7</v>
      </c>
      <c r="L85" s="1">
        <v>1.1800000000000001E-5</v>
      </c>
    </row>
    <row r="86" spans="1:19" x14ac:dyDescent="0.35">
      <c r="A86" t="s">
        <v>68</v>
      </c>
      <c r="B86">
        <v>0.59299999999999997</v>
      </c>
      <c r="D86">
        <v>4.2299999999999997E-2</v>
      </c>
      <c r="E86" s="1">
        <v>9.0500000000000004E-5</v>
      </c>
      <c r="F86" s="1">
        <v>3.3699999999999999E-6</v>
      </c>
      <c r="H86">
        <v>5.57E-2</v>
      </c>
      <c r="I86">
        <v>0.25900000000000001</v>
      </c>
      <c r="J86">
        <v>0.23599999999999999</v>
      </c>
      <c r="K86">
        <v>4.5399999999999998E-4</v>
      </c>
      <c r="L86" s="1">
        <v>7.47E-5</v>
      </c>
      <c r="S86" s="1"/>
    </row>
    <row r="87" spans="1:19" x14ac:dyDescent="0.35">
      <c r="A87" t="s">
        <v>69</v>
      </c>
      <c r="B87">
        <v>0.59199999999999997</v>
      </c>
      <c r="D87">
        <v>4.2299999999999997E-2</v>
      </c>
      <c r="E87" s="1">
        <v>9.0500000000000004E-5</v>
      </c>
      <c r="F87" s="1">
        <v>3.3699999999999999E-6</v>
      </c>
      <c r="H87">
        <v>5.5800000000000002E-2</v>
      </c>
      <c r="I87">
        <v>0.25900000000000001</v>
      </c>
      <c r="J87">
        <v>0.23499999999999999</v>
      </c>
      <c r="K87">
        <v>4.5399999999999998E-4</v>
      </c>
      <c r="L87" s="1">
        <v>7.47E-5</v>
      </c>
      <c r="S87" s="1"/>
    </row>
    <row r="88" spans="1:19" x14ac:dyDescent="0.35">
      <c r="A88" t="s">
        <v>70</v>
      </c>
      <c r="B88">
        <v>0.14799999999999999</v>
      </c>
      <c r="D88">
        <v>8.4700000000000001E-3</v>
      </c>
      <c r="E88" s="1">
        <v>1.2999999999999999E-5</v>
      </c>
      <c r="F88" s="1">
        <v>1.75E-6</v>
      </c>
      <c r="H88">
        <v>2.23E-2</v>
      </c>
      <c r="J88">
        <v>0.11700000000000001</v>
      </c>
      <c r="K88" s="1">
        <v>9.7899999999999994E-6</v>
      </c>
      <c r="L88" s="1">
        <v>3.82E-5</v>
      </c>
      <c r="S88" s="1"/>
    </row>
    <row r="89" spans="1:19" x14ac:dyDescent="0.35">
      <c r="A89" t="s">
        <v>71</v>
      </c>
      <c r="B89">
        <v>230</v>
      </c>
      <c r="D89">
        <v>14.6</v>
      </c>
      <c r="E89" s="1">
        <v>5.1E-5</v>
      </c>
      <c r="F89">
        <v>1.7099999999999999E-3</v>
      </c>
      <c r="H89">
        <v>80.7</v>
      </c>
      <c r="J89">
        <v>135</v>
      </c>
      <c r="K89">
        <v>5.9400000000000002E-4</v>
      </c>
      <c r="L89">
        <v>3.7400000000000003E-2</v>
      </c>
      <c r="S89" s="1"/>
    </row>
    <row r="90" spans="1:19" x14ac:dyDescent="0.35">
      <c r="A90" t="s">
        <v>72</v>
      </c>
      <c r="B90" s="1">
        <v>3.9400000000000002E-8</v>
      </c>
      <c r="D90" s="1">
        <v>7.6799999999999999E-9</v>
      </c>
      <c r="F90" s="1">
        <v>3.0500000000000001E-12</v>
      </c>
      <c r="H90" s="1">
        <v>2.7900000000000001E-9</v>
      </c>
      <c r="J90" s="1">
        <v>2.8900000000000001E-8</v>
      </c>
      <c r="L90" s="1">
        <v>6.6200000000000001E-11</v>
      </c>
      <c r="S90" s="1"/>
    </row>
    <row r="91" spans="1:19" x14ac:dyDescent="0.35">
      <c r="A91" t="s">
        <v>73</v>
      </c>
      <c r="B91" s="1">
        <v>9.4500000000000007E-5</v>
      </c>
      <c r="D91" s="1">
        <v>2.1500000000000001E-5</v>
      </c>
      <c r="E91" s="1">
        <v>1.7199999999999999E-8</v>
      </c>
      <c r="F91" s="1">
        <v>5.5500000000000001E-9</v>
      </c>
      <c r="H91" s="1">
        <v>7.1999999999999997E-6</v>
      </c>
      <c r="J91" s="1">
        <v>6.5400000000000004E-5</v>
      </c>
      <c r="K91" s="1">
        <v>2.36E-7</v>
      </c>
      <c r="L91" s="1">
        <v>1.2100000000000001E-7</v>
      </c>
      <c r="S91" s="1"/>
    </row>
    <row r="92" spans="1:19" x14ac:dyDescent="0.35">
      <c r="A92" t="s">
        <v>74</v>
      </c>
      <c r="B92">
        <v>2.1900000000000001E-3</v>
      </c>
      <c r="D92" s="1">
        <v>7.8999999999999996E-5</v>
      </c>
      <c r="E92" s="1">
        <v>8.8800000000000008E-9</v>
      </c>
      <c r="F92" s="1">
        <v>2.3400000000000001E-8</v>
      </c>
      <c r="H92">
        <v>1.0399999999999999E-4</v>
      </c>
      <c r="J92">
        <v>2.0100000000000001E-3</v>
      </c>
      <c r="K92" s="1">
        <v>1.4600000000000001E-7</v>
      </c>
      <c r="L92" s="1">
        <v>5.1399999999999997E-7</v>
      </c>
    </row>
    <row r="93" spans="1:19" x14ac:dyDescent="0.35">
      <c r="S93" s="1"/>
    </row>
    <row r="94" spans="1:19" x14ac:dyDescent="0.35">
      <c r="S94" s="1"/>
    </row>
    <row r="95" spans="1:19" x14ac:dyDescent="0.35">
      <c r="A95" t="s">
        <v>92</v>
      </c>
      <c r="S95" s="1"/>
    </row>
    <row r="96" spans="1:19" x14ac:dyDescent="0.35">
      <c r="B96" t="s">
        <v>78</v>
      </c>
      <c r="C96" t="s">
        <v>78</v>
      </c>
      <c r="D96" t="s">
        <v>78</v>
      </c>
      <c r="E96" t="s">
        <v>78</v>
      </c>
      <c r="F96" t="s">
        <v>78</v>
      </c>
      <c r="G96" t="s">
        <v>78</v>
      </c>
      <c r="H96" t="s">
        <v>78</v>
      </c>
      <c r="I96" t="s">
        <v>78</v>
      </c>
      <c r="J96" t="s">
        <v>78</v>
      </c>
      <c r="K96" t="s">
        <v>78</v>
      </c>
      <c r="L96" t="s">
        <v>78</v>
      </c>
    </row>
    <row r="97" spans="1:18" x14ac:dyDescent="0.35">
      <c r="C97" t="s">
        <v>1</v>
      </c>
      <c r="D97" t="s">
        <v>2</v>
      </c>
      <c r="E97" t="s">
        <v>3</v>
      </c>
      <c r="F97" t="s">
        <v>4</v>
      </c>
      <c r="G97" t="s">
        <v>5</v>
      </c>
      <c r="H97" t="s">
        <v>6</v>
      </c>
      <c r="I97" t="s">
        <v>7</v>
      </c>
      <c r="J97" t="s">
        <v>8</v>
      </c>
      <c r="K97" t="s">
        <v>9</v>
      </c>
      <c r="L97" t="s">
        <v>10</v>
      </c>
    </row>
    <row r="98" spans="1:18" x14ac:dyDescent="0.35">
      <c r="A98" t="s">
        <v>96</v>
      </c>
      <c r="B98">
        <v>2.01278470414318E-2</v>
      </c>
      <c r="C98">
        <v>0</v>
      </c>
      <c r="D98">
        <v>5.7166669260323396E-4</v>
      </c>
      <c r="E98" s="1">
        <v>2.0927636547287899E-7</v>
      </c>
      <c r="F98" s="1">
        <v>6.7930722324294795E-8</v>
      </c>
      <c r="H98">
        <v>2.9199999999999999E-3</v>
      </c>
      <c r="J98">
        <v>1.66E-2</v>
      </c>
      <c r="K98" s="1">
        <v>3.2399999999999999E-6</v>
      </c>
      <c r="L98" s="1">
        <v>1.48E-6</v>
      </c>
    </row>
    <row r="99" spans="1:18" x14ac:dyDescent="0.35">
      <c r="A99" t="s">
        <v>97</v>
      </c>
      <c r="B99">
        <v>0.25980954270072398</v>
      </c>
      <c r="C99">
        <v>0</v>
      </c>
      <c r="D99">
        <v>1.8704066578799999E-2</v>
      </c>
      <c r="E99" s="1">
        <v>1.8297345107072799E-7</v>
      </c>
      <c r="F99" s="1">
        <v>2.0876158466825398E-6</v>
      </c>
      <c r="H99">
        <v>1.1299999999999999E-2</v>
      </c>
      <c r="J99">
        <v>0.22600000000000001</v>
      </c>
      <c r="K99">
        <v>3.62E-3</v>
      </c>
      <c r="L99" s="1">
        <v>4.5300000000000003E-5</v>
      </c>
    </row>
    <row r="100" spans="1:18" x14ac:dyDescent="0.35">
      <c r="A100" t="s">
        <v>98</v>
      </c>
      <c r="B100">
        <v>84.164045473575001</v>
      </c>
      <c r="C100">
        <v>0</v>
      </c>
      <c r="D100">
        <v>5.6734612701723304</v>
      </c>
      <c r="E100">
        <v>0</v>
      </c>
      <c r="F100">
        <v>5.2612718594852496E-4</v>
      </c>
      <c r="H100">
        <v>31.2</v>
      </c>
      <c r="J100">
        <v>47.3</v>
      </c>
      <c r="K100">
        <v>3.3100000000000002E-4</v>
      </c>
      <c r="L100">
        <v>1.15E-2</v>
      </c>
    </row>
    <row r="101" spans="1:18" x14ac:dyDescent="0.35">
      <c r="A101" t="s">
        <v>99</v>
      </c>
      <c r="B101">
        <v>742.38237436283396</v>
      </c>
      <c r="C101">
        <v>0</v>
      </c>
      <c r="D101">
        <v>47.243305137695003</v>
      </c>
      <c r="E101">
        <v>1.4139166997100401E-4</v>
      </c>
      <c r="F101">
        <v>4.6473850924444102E-3</v>
      </c>
      <c r="H101">
        <v>272</v>
      </c>
      <c r="J101">
        <v>423</v>
      </c>
      <c r="K101">
        <v>4.9399999999999999E-3</v>
      </c>
      <c r="L101">
        <v>0.10100000000000001</v>
      </c>
      <c r="R101" s="1"/>
    </row>
    <row r="102" spans="1:18" x14ac:dyDescent="0.35">
      <c r="A102" t="s">
        <v>100</v>
      </c>
      <c r="B102">
        <v>0.62323629021931504</v>
      </c>
      <c r="C102">
        <v>0</v>
      </c>
      <c r="D102">
        <v>4.2446556690635899E-2</v>
      </c>
      <c r="E102" s="1">
        <v>9.7374911033536405E-5</v>
      </c>
      <c r="F102" s="1">
        <v>3.4054056456120898E-6</v>
      </c>
      <c r="H102">
        <v>5.57E-2</v>
      </c>
      <c r="I102">
        <v>0.28000000000000003</v>
      </c>
      <c r="J102">
        <v>0.245</v>
      </c>
      <c r="K102">
        <v>4.5600000000000003E-4</v>
      </c>
      <c r="L102" s="1">
        <v>7.5400000000000003E-5</v>
      </c>
      <c r="R102" s="1"/>
    </row>
    <row r="103" spans="1:18" x14ac:dyDescent="0.35">
      <c r="A103" t="s">
        <v>101</v>
      </c>
      <c r="B103">
        <v>103206.77596293</v>
      </c>
      <c r="C103">
        <v>0</v>
      </c>
      <c r="D103">
        <v>5752.0913180195803</v>
      </c>
      <c r="E103">
        <v>5.8505296743508302</v>
      </c>
      <c r="F103">
        <v>1.29458732851114</v>
      </c>
      <c r="H103" s="1">
        <v>6080</v>
      </c>
      <c r="I103" s="1">
        <v>1900</v>
      </c>
      <c r="J103" s="1">
        <v>89200</v>
      </c>
      <c r="K103">
        <v>272</v>
      </c>
      <c r="L103">
        <v>28.2</v>
      </c>
    </row>
    <row r="104" spans="1:18" x14ac:dyDescent="0.35">
      <c r="A104" t="s">
        <v>102</v>
      </c>
      <c r="B104">
        <v>8.0560088749062703E-2</v>
      </c>
      <c r="C104">
        <v>0</v>
      </c>
      <c r="D104">
        <v>4.5233802909414996E-3</v>
      </c>
      <c r="E104" s="1">
        <v>1.5500770159495499E-6</v>
      </c>
      <c r="F104" s="1">
        <v>1.7730169972857899E-6</v>
      </c>
      <c r="H104">
        <v>3.7799999999999999E-3</v>
      </c>
      <c r="J104">
        <v>7.22E-2</v>
      </c>
      <c r="K104" s="1">
        <v>2.3799999999999999E-5</v>
      </c>
      <c r="L104" s="1">
        <v>3.8500000000000001E-5</v>
      </c>
    </row>
    <row r="105" spans="1:18" x14ac:dyDescent="0.35">
      <c r="A105" t="s">
        <v>103</v>
      </c>
      <c r="B105">
        <v>10.7475112545869</v>
      </c>
      <c r="C105">
        <v>0</v>
      </c>
      <c r="D105">
        <v>0.491872050212183</v>
      </c>
      <c r="E105" s="1">
        <v>2.4889057060487901E-6</v>
      </c>
      <c r="F105" s="1">
        <v>4.9254010165537601E-5</v>
      </c>
      <c r="H105">
        <v>2.2799999999999998</v>
      </c>
      <c r="J105">
        <v>7.98</v>
      </c>
      <c r="K105" s="1">
        <v>6.86E-5</v>
      </c>
      <c r="L105">
        <v>1.08E-3</v>
      </c>
      <c r="R105" s="1"/>
    </row>
    <row r="106" spans="1:18" x14ac:dyDescent="0.35">
      <c r="A106" t="s">
        <v>104</v>
      </c>
      <c r="B106">
        <v>1.2225813978294E-2</v>
      </c>
      <c r="C106">
        <v>0</v>
      </c>
      <c r="D106">
        <v>4.1363414628484499E-4</v>
      </c>
      <c r="E106" s="1">
        <v>1.2466518910420901E-6</v>
      </c>
      <c r="F106" s="1">
        <v>3.7236014834148201E-8</v>
      </c>
      <c r="H106">
        <v>1.99E-3</v>
      </c>
      <c r="I106">
        <v>2.6800000000000001E-3</v>
      </c>
      <c r="J106">
        <v>7.1399999999999996E-3</v>
      </c>
      <c r="K106" s="1">
        <v>6.2400000000000004E-6</v>
      </c>
      <c r="L106" s="1">
        <v>8.1299999999999999E-7</v>
      </c>
    </row>
    <row r="107" spans="1:18" x14ac:dyDescent="0.35">
      <c r="A107" t="s">
        <v>105</v>
      </c>
      <c r="B107" s="1">
        <v>3.6857457380065702E-8</v>
      </c>
      <c r="C107">
        <v>0</v>
      </c>
      <c r="D107" s="1">
        <v>4.1538735992694802E-9</v>
      </c>
      <c r="E107">
        <v>0</v>
      </c>
      <c r="F107" s="1">
        <v>3.03999958095763E-12</v>
      </c>
      <c r="G107">
        <v>0</v>
      </c>
      <c r="H107" s="1">
        <v>2.0000000000000001E-9</v>
      </c>
      <c r="J107" s="1">
        <v>3.0600000000000003E-8</v>
      </c>
      <c r="L107" s="1">
        <v>6.59E-11</v>
      </c>
      <c r="R107" s="1"/>
    </row>
    <row r="108" spans="1:18" x14ac:dyDescent="0.35">
      <c r="A108" t="s">
        <v>106</v>
      </c>
      <c r="B108" s="1">
        <v>6.4622056954668594E-5</v>
      </c>
      <c r="C108">
        <v>0</v>
      </c>
      <c r="D108" s="1">
        <v>1.93576729350716E-5</v>
      </c>
      <c r="E108" s="1">
        <v>1.1716407666989E-8</v>
      </c>
      <c r="F108" s="1">
        <v>5.3310867132936496E-9</v>
      </c>
      <c r="G108">
        <v>0</v>
      </c>
      <c r="H108" s="1">
        <v>4.8400000000000002E-6</v>
      </c>
      <c r="J108" s="1">
        <v>4.0200000000000001E-5</v>
      </c>
      <c r="K108" s="1">
        <v>1.2800000000000001E-7</v>
      </c>
      <c r="L108" s="1">
        <v>1.1600000000000001E-7</v>
      </c>
    </row>
    <row r="109" spans="1:18" x14ac:dyDescent="0.35">
      <c r="A109" t="s">
        <v>107</v>
      </c>
      <c r="B109" s="1">
        <v>6.2566452731145498E-5</v>
      </c>
      <c r="C109">
        <v>0</v>
      </c>
      <c r="D109" s="1">
        <v>2.2080770219163499E-5</v>
      </c>
      <c r="E109" s="1">
        <v>1.0355304853846201E-8</v>
      </c>
      <c r="F109" s="1">
        <v>4.4680838508289402E-9</v>
      </c>
      <c r="G109">
        <v>0</v>
      </c>
      <c r="H109" s="1">
        <v>4.3100000000000002E-6</v>
      </c>
      <c r="J109" s="1">
        <v>3.6000000000000001E-5</v>
      </c>
      <c r="K109" s="1">
        <v>1.1300000000000001E-7</v>
      </c>
      <c r="L109" s="1">
        <v>9.6900000000000001E-8</v>
      </c>
      <c r="R109" s="1"/>
    </row>
    <row r="110" spans="1:18" x14ac:dyDescent="0.35">
      <c r="A110" t="s">
        <v>108</v>
      </c>
      <c r="B110">
        <v>2.0259645918181201E-2</v>
      </c>
      <c r="C110">
        <v>0</v>
      </c>
      <c r="D110">
        <v>1.91746065631094E-3</v>
      </c>
      <c r="E110" s="1">
        <v>2.60691272159184E-6</v>
      </c>
      <c r="F110" s="1">
        <v>6.1356079921955595E-7</v>
      </c>
      <c r="H110">
        <v>1.2800000000000001E-3</v>
      </c>
      <c r="J110">
        <v>1.7000000000000001E-2</v>
      </c>
      <c r="K110" s="1">
        <v>3.9900000000000001E-5</v>
      </c>
      <c r="L110" s="1">
        <v>1.34E-5</v>
      </c>
      <c r="R110" s="1"/>
    </row>
    <row r="111" spans="1:18" x14ac:dyDescent="0.35">
      <c r="A111" t="s">
        <v>109</v>
      </c>
      <c r="B111">
        <v>7.7359279555813997E-3</v>
      </c>
      <c r="C111">
        <v>0</v>
      </c>
      <c r="D111">
        <v>3.0443870120445998E-4</v>
      </c>
      <c r="E111" s="1">
        <v>3.21863830901682E-7</v>
      </c>
      <c r="F111" s="1">
        <v>2.3156587955138201E-8</v>
      </c>
      <c r="H111">
        <v>1.6900000000000001E-3</v>
      </c>
      <c r="I111">
        <v>6.1700000000000004E-4</v>
      </c>
      <c r="J111">
        <v>5.1200000000000004E-3</v>
      </c>
      <c r="K111" s="1">
        <v>1.9999999999999999E-6</v>
      </c>
      <c r="L111" s="1">
        <v>5.06E-7</v>
      </c>
      <c r="R111" s="1"/>
    </row>
    <row r="112" spans="1:18" x14ac:dyDescent="0.35">
      <c r="A112" t="s">
        <v>110</v>
      </c>
      <c r="B112">
        <v>0.59007575671809598</v>
      </c>
      <c r="C112">
        <v>0</v>
      </c>
      <c r="D112">
        <v>4.2038041654027601E-2</v>
      </c>
      <c r="E112" s="1">
        <v>9.0089829483648595E-5</v>
      </c>
      <c r="F112" s="1">
        <v>3.3794098306593801E-6</v>
      </c>
      <c r="H112">
        <v>5.5399999999999998E-2</v>
      </c>
      <c r="I112">
        <v>0.25700000000000001</v>
      </c>
      <c r="J112">
        <v>0.23499999999999999</v>
      </c>
      <c r="K112">
        <v>4.5600000000000003E-4</v>
      </c>
      <c r="L112" s="1">
        <v>7.4800000000000002E-5</v>
      </c>
      <c r="R112" s="1"/>
    </row>
    <row r="113" spans="1:20" x14ac:dyDescent="0.35">
      <c r="A113" t="s">
        <v>111</v>
      </c>
      <c r="B113">
        <v>9.3950472846361405E-4</v>
      </c>
      <c r="C113">
        <v>0</v>
      </c>
      <c r="D113">
        <v>1.6810784548986301E-4</v>
      </c>
      <c r="E113" s="1">
        <v>3.6160980481379299E-7</v>
      </c>
      <c r="F113" s="1">
        <v>2.3837825356909199E-8</v>
      </c>
      <c r="H113" s="1">
        <v>9.8999999999999994E-5</v>
      </c>
      <c r="J113">
        <v>6.6600000000000003E-4</v>
      </c>
      <c r="K113" s="1">
        <v>5.6999999999999996E-6</v>
      </c>
      <c r="L113" s="1">
        <v>5.1900000000000003E-7</v>
      </c>
      <c r="T113" s="1"/>
    </row>
    <row r="114" spans="1:20" x14ac:dyDescent="0.35">
      <c r="A114" t="s">
        <v>112</v>
      </c>
      <c r="B114">
        <v>1.34581547783356</v>
      </c>
      <c r="C114">
        <v>0</v>
      </c>
      <c r="D114">
        <v>0.231234378783995</v>
      </c>
      <c r="E114">
        <v>5.3857791922722997E-4</v>
      </c>
      <c r="F114" s="1">
        <v>3.3212822384663399E-5</v>
      </c>
      <c r="H114">
        <v>0.13700000000000001</v>
      </c>
      <c r="J114">
        <v>0.96699999999999997</v>
      </c>
      <c r="K114">
        <v>8.5000000000000006E-3</v>
      </c>
      <c r="L114">
        <v>7.2300000000000001E-4</v>
      </c>
      <c r="T114" s="1"/>
    </row>
    <row r="115" spans="1:20" x14ac:dyDescent="0.35">
      <c r="A115" t="s">
        <v>113</v>
      </c>
      <c r="B115" s="1">
        <v>3.94167238982816E-8</v>
      </c>
      <c r="C115">
        <v>0</v>
      </c>
      <c r="D115" s="1">
        <v>7.6768781265012992E-9</v>
      </c>
      <c r="E115">
        <v>0</v>
      </c>
      <c r="F115" s="1">
        <v>3.0516038968332201E-12</v>
      </c>
      <c r="H115" s="1">
        <v>2.7900000000000001E-9</v>
      </c>
      <c r="J115" s="1">
        <v>2.8900000000000001E-8</v>
      </c>
      <c r="L115" s="1">
        <v>6.6200000000000001E-11</v>
      </c>
      <c r="T115" s="1"/>
    </row>
    <row r="116" spans="1:20" x14ac:dyDescent="0.35">
      <c r="A116" t="s">
        <v>114</v>
      </c>
      <c r="B116">
        <v>3.44610420231512E-2</v>
      </c>
      <c r="C116">
        <v>0</v>
      </c>
      <c r="D116">
        <v>1.8874137270889E-3</v>
      </c>
      <c r="E116" s="1">
        <v>7.3580915873110703E-6</v>
      </c>
      <c r="F116" s="1">
        <v>3.0424767476879698E-7</v>
      </c>
      <c r="H116">
        <v>1.33E-3</v>
      </c>
      <c r="J116">
        <v>3.1099999999999999E-2</v>
      </c>
      <c r="K116">
        <v>1.17E-4</v>
      </c>
      <c r="L116" s="1">
        <v>6.64E-6</v>
      </c>
      <c r="T116" s="1"/>
    </row>
    <row r="118" spans="1:20" x14ac:dyDescent="0.35">
      <c r="T118" s="1"/>
    </row>
    <row r="119" spans="1:20" x14ac:dyDescent="0.35">
      <c r="T119" s="1"/>
    </row>
    <row r="120" spans="1:20" x14ac:dyDescent="0.35">
      <c r="B120" t="s">
        <v>78</v>
      </c>
      <c r="C120" t="s">
        <v>78</v>
      </c>
      <c r="D120" t="s">
        <v>78</v>
      </c>
      <c r="E120" t="s">
        <v>78</v>
      </c>
      <c r="F120" t="s">
        <v>78</v>
      </c>
      <c r="G120" t="s">
        <v>78</v>
      </c>
      <c r="H120" t="s">
        <v>78</v>
      </c>
      <c r="I120" t="s">
        <v>78</v>
      </c>
      <c r="J120" t="s">
        <v>78</v>
      </c>
      <c r="K120" t="s">
        <v>78</v>
      </c>
      <c r="L120" t="s">
        <v>78</v>
      </c>
    </row>
    <row r="121" spans="1:20" x14ac:dyDescent="0.35">
      <c r="C121" t="s">
        <v>1</v>
      </c>
      <c r="D121" t="s">
        <v>2</v>
      </c>
      <c r="E121" t="s">
        <v>3</v>
      </c>
      <c r="F121" t="s">
        <v>4</v>
      </c>
      <c r="G121" t="s">
        <v>5</v>
      </c>
      <c r="H121" t="s">
        <v>6</v>
      </c>
      <c r="I121" t="s">
        <v>7</v>
      </c>
      <c r="J121" t="s">
        <v>8</v>
      </c>
      <c r="K121" t="s">
        <v>9</v>
      </c>
      <c r="L121" t="s">
        <v>10</v>
      </c>
    </row>
    <row r="122" spans="1:20" x14ac:dyDescent="0.35">
      <c r="A122" t="s">
        <v>44</v>
      </c>
      <c r="B122">
        <v>1.9592744332118901E-2</v>
      </c>
      <c r="C122">
        <v>0</v>
      </c>
      <c r="D122">
        <v>1.24080021103062E-4</v>
      </c>
      <c r="E122">
        <v>0</v>
      </c>
      <c r="F122" s="1">
        <v>1.42936178299366E-8</v>
      </c>
      <c r="G122">
        <v>0</v>
      </c>
      <c r="H122">
        <v>6.5399999999999996E-4</v>
      </c>
      <c r="J122">
        <v>1.8800000000000001E-2</v>
      </c>
      <c r="L122" s="1">
        <v>3.1100000000000002E-7</v>
      </c>
    </row>
    <row r="123" spans="1:20" x14ac:dyDescent="0.35">
      <c r="A123" t="s">
        <v>45</v>
      </c>
      <c r="B123">
        <v>0.59237537693255404</v>
      </c>
      <c r="C123">
        <v>0</v>
      </c>
      <c r="D123">
        <v>4.2345034865728097E-2</v>
      </c>
      <c r="E123" s="1">
        <v>9.0517491091022002E-5</v>
      </c>
      <c r="F123" s="1">
        <v>3.37137636839342E-6</v>
      </c>
      <c r="G123">
        <v>0</v>
      </c>
      <c r="H123">
        <v>5.5800000000000002E-2</v>
      </c>
      <c r="I123">
        <v>0.25900000000000001</v>
      </c>
      <c r="J123">
        <v>0.23499999999999999</v>
      </c>
      <c r="K123">
        <v>4.5399999999999998E-4</v>
      </c>
      <c r="L123" s="1">
        <v>7.47E-5</v>
      </c>
    </row>
    <row r="124" spans="1:20" x14ac:dyDescent="0.35">
      <c r="A124" t="s">
        <v>46</v>
      </c>
      <c r="B124">
        <v>0.59333774595118105</v>
      </c>
      <c r="C124">
        <v>0</v>
      </c>
      <c r="D124">
        <v>4.2337011451331397E-2</v>
      </c>
      <c r="E124" s="1">
        <v>9.0517491091022002E-5</v>
      </c>
      <c r="F124" s="1">
        <v>3.3712001359633401E-6</v>
      </c>
      <c r="G124">
        <v>0</v>
      </c>
      <c r="H124">
        <v>5.57E-2</v>
      </c>
      <c r="I124">
        <v>0.25900000000000001</v>
      </c>
      <c r="J124">
        <v>0.23599999999999999</v>
      </c>
      <c r="K124">
        <v>4.5399999999999998E-4</v>
      </c>
      <c r="L124" s="1">
        <v>7.47E-5</v>
      </c>
    </row>
    <row r="125" spans="1:20" x14ac:dyDescent="0.35">
      <c r="A125" t="s">
        <v>47</v>
      </c>
      <c r="B125">
        <v>9.88755052758096E-2</v>
      </c>
      <c r="C125">
        <v>0</v>
      </c>
      <c r="D125">
        <v>3.6756449180078102E-2</v>
      </c>
      <c r="E125">
        <v>0</v>
      </c>
      <c r="F125" s="1">
        <v>7.9488699255566992E-6</v>
      </c>
      <c r="G125">
        <v>0</v>
      </c>
      <c r="H125">
        <v>1.5100000000000001E-2</v>
      </c>
      <c r="J125">
        <v>4.6899999999999997E-2</v>
      </c>
      <c r="L125">
        <v>1.7200000000000001E-4</v>
      </c>
      <c r="T125" s="1"/>
    </row>
    <row r="126" spans="1:20" x14ac:dyDescent="0.35">
      <c r="A126" t="s">
        <v>48</v>
      </c>
      <c r="B126">
        <v>3.9340027958848101E-3</v>
      </c>
      <c r="C126">
        <v>0</v>
      </c>
      <c r="D126">
        <v>2.6706415356704701E-4</v>
      </c>
      <c r="E126" s="1">
        <v>1.3559281788872599E-10</v>
      </c>
      <c r="F126" s="1">
        <v>2.92683599898349E-8</v>
      </c>
      <c r="G126">
        <v>0</v>
      </c>
      <c r="H126">
        <v>8.5499999999999997E-4</v>
      </c>
      <c r="J126">
        <v>2.81E-3</v>
      </c>
      <c r="K126" s="1">
        <v>2.8600000000000001E-8</v>
      </c>
      <c r="L126" s="1">
        <v>6.37E-7</v>
      </c>
      <c r="T126" s="1"/>
    </row>
    <row r="127" spans="1:20" x14ac:dyDescent="0.35">
      <c r="A127" t="s">
        <v>49</v>
      </c>
      <c r="B127">
        <v>1.1008942876404199E-4</v>
      </c>
      <c r="C127">
        <v>0</v>
      </c>
      <c r="D127" s="1">
        <v>9.6079190813610995E-6</v>
      </c>
      <c r="E127">
        <v>0</v>
      </c>
      <c r="F127" s="1">
        <v>6.3729264188163701E-10</v>
      </c>
      <c r="G127">
        <v>0</v>
      </c>
      <c r="H127" s="1">
        <v>5.8699999999999997E-5</v>
      </c>
      <c r="J127" s="1">
        <v>4.18E-5</v>
      </c>
      <c r="L127" s="1">
        <v>1.39E-8</v>
      </c>
      <c r="T127" s="1"/>
    </row>
    <row r="128" spans="1:20" x14ac:dyDescent="0.35">
      <c r="A128" t="s">
        <v>50</v>
      </c>
      <c r="B128">
        <v>0.110859188224948</v>
      </c>
      <c r="C128">
        <v>0</v>
      </c>
      <c r="D128">
        <v>1.1567215486806001E-2</v>
      </c>
      <c r="E128" s="1">
        <v>3.8148450825951199E-7</v>
      </c>
      <c r="F128" s="1">
        <v>9.5844487567304396E-7</v>
      </c>
      <c r="G128">
        <v>0</v>
      </c>
      <c r="H128">
        <v>3.6200000000000003E-2</v>
      </c>
      <c r="J128">
        <v>6.3100000000000003E-2</v>
      </c>
      <c r="K128" s="1">
        <v>1.8300000000000001E-6</v>
      </c>
      <c r="L128" s="1">
        <v>2.09E-5</v>
      </c>
    </row>
    <row r="129" spans="1:20" x14ac:dyDescent="0.35">
      <c r="A129" t="s">
        <v>51</v>
      </c>
      <c r="B129">
        <v>4.5645147437199399E-2</v>
      </c>
      <c r="C129">
        <v>0</v>
      </c>
      <c r="D129">
        <v>4.48197995881831E-3</v>
      </c>
      <c r="E129">
        <v>0</v>
      </c>
      <c r="F129" s="1">
        <v>4.5947389983314302E-7</v>
      </c>
      <c r="G129">
        <v>0</v>
      </c>
      <c r="H129">
        <v>2.0500000000000001E-2</v>
      </c>
      <c r="J129">
        <v>2.06E-2</v>
      </c>
      <c r="L129" s="1">
        <v>1.0000000000000001E-5</v>
      </c>
      <c r="T129" s="1"/>
    </row>
    <row r="130" spans="1:20" x14ac:dyDescent="0.35">
      <c r="A130" t="s">
        <v>52</v>
      </c>
      <c r="B130">
        <v>3.7899024214630601E-3</v>
      </c>
      <c r="C130">
        <v>0</v>
      </c>
      <c r="D130">
        <v>2.2308184984717901E-4</v>
      </c>
      <c r="E130" s="1">
        <v>1.8964157611155501E-8</v>
      </c>
      <c r="F130" s="1">
        <v>3.3850710542440598E-8</v>
      </c>
      <c r="G130">
        <v>0</v>
      </c>
      <c r="H130">
        <v>8.1700000000000002E-4</v>
      </c>
      <c r="J130">
        <v>2.7499999999999998E-3</v>
      </c>
      <c r="K130" s="1">
        <v>1.74E-7</v>
      </c>
      <c r="L130" s="1">
        <v>7.37E-7</v>
      </c>
      <c r="T130" s="1"/>
    </row>
    <row r="131" spans="1:20" x14ac:dyDescent="0.35">
      <c r="A131" t="s">
        <v>53</v>
      </c>
      <c r="B131" s="1">
        <v>9.8831139936758907E-5</v>
      </c>
      <c r="C131">
        <v>0</v>
      </c>
      <c r="D131" s="1">
        <v>4.8014465065019198E-6</v>
      </c>
      <c r="E131" s="1">
        <v>1.12895958825962E-8</v>
      </c>
      <c r="F131" s="1">
        <v>7.0796574129611399E-10</v>
      </c>
      <c r="G131">
        <v>0</v>
      </c>
      <c r="H131" s="1">
        <v>1.4600000000000001E-5</v>
      </c>
      <c r="J131" s="1">
        <v>7.9200000000000001E-5</v>
      </c>
      <c r="K131" s="1">
        <v>1.8E-7</v>
      </c>
      <c r="L131" s="1">
        <v>1.5399999999999999E-8</v>
      </c>
      <c r="T131" s="1"/>
    </row>
    <row r="132" spans="1:20" x14ac:dyDescent="0.35">
      <c r="A132" t="s">
        <v>54</v>
      </c>
      <c r="B132">
        <v>1.5721474684363301E-2</v>
      </c>
      <c r="C132">
        <v>0</v>
      </c>
      <c r="D132">
        <v>8.2951159692390202E-4</v>
      </c>
      <c r="E132">
        <v>0</v>
      </c>
      <c r="F132" s="1">
        <v>8.7419154162226503E-8</v>
      </c>
      <c r="G132">
        <v>0</v>
      </c>
      <c r="H132">
        <v>3.8200000000000002E-4</v>
      </c>
      <c r="J132">
        <v>1.4500000000000001E-2</v>
      </c>
      <c r="L132" s="1">
        <v>1.9E-6</v>
      </c>
      <c r="T132" s="1"/>
    </row>
    <row r="133" spans="1:20" x14ac:dyDescent="0.35">
      <c r="A133" t="s">
        <v>55</v>
      </c>
      <c r="B133" s="1">
        <v>6.3279271239444603E-5</v>
      </c>
      <c r="C133">
        <v>0</v>
      </c>
      <c r="D133" s="1">
        <v>1.8615795418502999E-5</v>
      </c>
      <c r="E133">
        <v>0</v>
      </c>
      <c r="F133" s="1">
        <v>1.22313228581203E-8</v>
      </c>
      <c r="G133">
        <v>0</v>
      </c>
      <c r="H133" s="1">
        <v>4.16E-6</v>
      </c>
      <c r="J133" s="1">
        <v>4.0200000000000001E-5</v>
      </c>
      <c r="L133" s="1">
        <v>2.65E-7</v>
      </c>
      <c r="T133" s="1"/>
    </row>
    <row r="134" spans="1:20" x14ac:dyDescent="0.35">
      <c r="A134" t="s">
        <v>56</v>
      </c>
      <c r="B134" s="1">
        <v>3.9801778208295298E-8</v>
      </c>
      <c r="C134">
        <v>0</v>
      </c>
      <c r="D134" s="1">
        <v>7.6770798512646794E-9</v>
      </c>
      <c r="E134">
        <v>0</v>
      </c>
      <c r="F134" s="1">
        <v>3.0517249628844401E-12</v>
      </c>
      <c r="G134">
        <v>0</v>
      </c>
      <c r="H134" s="1">
        <v>2.7999999999999998E-9</v>
      </c>
      <c r="J134" s="1">
        <v>2.9300000000000001E-8</v>
      </c>
      <c r="L134" s="1">
        <v>6.6200000000000001E-11</v>
      </c>
      <c r="T134" s="1"/>
    </row>
    <row r="135" spans="1:20" x14ac:dyDescent="0.35">
      <c r="A135" t="s">
        <v>57</v>
      </c>
      <c r="B135">
        <v>4.2260480317040001E-4</v>
      </c>
      <c r="C135">
        <v>0</v>
      </c>
      <c r="D135" s="1">
        <v>3.4590684489523302E-5</v>
      </c>
      <c r="E135" s="1">
        <v>9.7221118101239004E-8</v>
      </c>
      <c r="F135" s="1">
        <v>9.8172915664601305E-9</v>
      </c>
      <c r="G135">
        <v>0</v>
      </c>
      <c r="H135" s="1">
        <v>2.3499999999999999E-5</v>
      </c>
      <c r="J135">
        <v>3.6299999999999999E-4</v>
      </c>
      <c r="K135" s="1">
        <v>1.0499999999999999E-6</v>
      </c>
      <c r="L135" s="1">
        <v>2.1500000000000001E-7</v>
      </c>
      <c r="T135" s="1"/>
    </row>
    <row r="136" spans="1:20" x14ac:dyDescent="0.35">
      <c r="A136" t="s">
        <v>58</v>
      </c>
      <c r="B136">
        <v>7.3831119047975996E-4</v>
      </c>
      <c r="C136">
        <v>0</v>
      </c>
      <c r="D136">
        <v>1.11894051725442E-4</v>
      </c>
      <c r="E136" s="1">
        <v>3.1222046764507602E-7</v>
      </c>
      <c r="F136" s="1">
        <v>2.34676521703387E-8</v>
      </c>
      <c r="G136">
        <v>0</v>
      </c>
      <c r="H136" s="1">
        <v>5.7800000000000002E-5</v>
      </c>
      <c r="J136">
        <v>5.6300000000000002E-4</v>
      </c>
      <c r="K136" s="1">
        <v>4.8500000000000002E-6</v>
      </c>
      <c r="L136" s="1">
        <v>5.1099999999999996E-7</v>
      </c>
      <c r="T136" s="1"/>
    </row>
    <row r="137" spans="1:20" x14ac:dyDescent="0.35">
      <c r="A137" t="s">
        <v>59</v>
      </c>
      <c r="B137">
        <v>1.38036978508639E-3</v>
      </c>
      <c r="C137">
        <v>0</v>
      </c>
      <c r="D137">
        <v>1.1133234125017501E-4</v>
      </c>
      <c r="E137" s="1">
        <v>1.6886751555548599E-7</v>
      </c>
      <c r="F137" s="1">
        <v>3.5314811736504099E-8</v>
      </c>
      <c r="G137">
        <v>0</v>
      </c>
      <c r="H137" s="1">
        <v>7.0400000000000004E-5</v>
      </c>
      <c r="J137">
        <v>1.1999999999999999E-3</v>
      </c>
      <c r="K137" s="1">
        <v>2.6000000000000001E-6</v>
      </c>
      <c r="L137" s="1">
        <v>7.7199999999999998E-7</v>
      </c>
      <c r="T137" s="1"/>
    </row>
    <row r="138" spans="1:20" x14ac:dyDescent="0.35">
      <c r="A138" t="s">
        <v>60</v>
      </c>
      <c r="B138">
        <v>1.29248502528658E-4</v>
      </c>
      <c r="C138">
        <v>0</v>
      </c>
      <c r="D138" s="1">
        <v>1.6461149501318799E-5</v>
      </c>
      <c r="E138" s="1">
        <v>1.61399849639923E-9</v>
      </c>
      <c r="F138" s="1">
        <v>8.2221083648835598E-9</v>
      </c>
      <c r="G138">
        <v>0</v>
      </c>
      <c r="H138" s="1">
        <v>2.4499999999999998E-6</v>
      </c>
      <c r="J138">
        <v>1.1E-4</v>
      </c>
      <c r="K138" s="1">
        <v>2.3499999999999999E-8</v>
      </c>
      <c r="L138" s="1">
        <v>1.7800000000000001E-7</v>
      </c>
      <c r="T138" s="1"/>
    </row>
    <row r="139" spans="1:20" x14ac:dyDescent="0.35">
      <c r="A139" t="s">
        <v>61</v>
      </c>
      <c r="B139">
        <v>1.69614371671469E-3</v>
      </c>
      <c r="C139">
        <v>0</v>
      </c>
      <c r="D139">
        <v>1.4114318989157199E-4</v>
      </c>
      <c r="E139">
        <v>0</v>
      </c>
      <c r="F139" s="1">
        <v>4.1416809300936501E-8</v>
      </c>
      <c r="G139">
        <v>0</v>
      </c>
      <c r="H139">
        <v>1.9000000000000001E-4</v>
      </c>
      <c r="J139">
        <v>1.3600000000000001E-3</v>
      </c>
      <c r="L139" s="1">
        <v>8.9700000000000005E-7</v>
      </c>
      <c r="T139" s="1"/>
    </row>
    <row r="140" spans="1:20" x14ac:dyDescent="0.35">
      <c r="A140" t="s">
        <v>62</v>
      </c>
      <c r="B140">
        <v>0.73715937744754501</v>
      </c>
      <c r="C140">
        <v>0</v>
      </c>
      <c r="D140">
        <v>4.06647063814667E-2</v>
      </c>
      <c r="E140">
        <v>0</v>
      </c>
      <c r="F140" s="1">
        <v>4.5585165835774496E-6</v>
      </c>
      <c r="G140">
        <v>0</v>
      </c>
      <c r="H140">
        <v>0.13300000000000001</v>
      </c>
      <c r="J140">
        <v>0.56299999999999994</v>
      </c>
      <c r="L140" s="1">
        <v>9.9599999999999995E-5</v>
      </c>
      <c r="T140" s="1"/>
    </row>
    <row r="141" spans="1:20" x14ac:dyDescent="0.35">
      <c r="T141" s="1"/>
    </row>
    <row r="142" spans="1:20" x14ac:dyDescent="0.35">
      <c r="T142" s="1"/>
    </row>
    <row r="143" spans="1:20" x14ac:dyDescent="0.35">
      <c r="T143" s="1"/>
    </row>
    <row r="146" spans="5:15" x14ac:dyDescent="0.35">
      <c r="E146" s="1"/>
      <c r="G146" s="1"/>
      <c r="I146" s="1"/>
      <c r="K146" s="1"/>
      <c r="M146" s="1"/>
      <c r="O146" s="1"/>
    </row>
    <row r="148" spans="5:15" x14ac:dyDescent="0.35">
      <c r="H148" s="1"/>
      <c r="I148" s="1"/>
      <c r="K148" s="1"/>
      <c r="N148" s="1"/>
      <c r="O148" s="1"/>
    </row>
    <row r="149" spans="5:15" x14ac:dyDescent="0.35">
      <c r="G149" s="1"/>
      <c r="H149" s="1"/>
      <c r="I149" s="1"/>
      <c r="N149" s="1"/>
      <c r="O149" s="1"/>
    </row>
    <row r="150" spans="5:15" x14ac:dyDescent="0.35">
      <c r="H150" s="1"/>
      <c r="I150" s="1"/>
      <c r="N150" s="1"/>
      <c r="O150" s="1"/>
    </row>
    <row r="151" spans="5:15" x14ac:dyDescent="0.35">
      <c r="H151" s="1"/>
      <c r="I151" s="1"/>
      <c r="O151" s="1"/>
    </row>
    <row r="152" spans="5:15" x14ac:dyDescent="0.35">
      <c r="H152" s="1"/>
      <c r="I152" s="1"/>
      <c r="O152" s="1"/>
    </row>
    <row r="153" spans="5:15" x14ac:dyDescent="0.35">
      <c r="H153" s="1"/>
      <c r="I153" s="1"/>
      <c r="N153" s="1"/>
      <c r="O153" s="1"/>
    </row>
    <row r="154" spans="5:15" x14ac:dyDescent="0.35">
      <c r="H154" s="1"/>
    </row>
    <row r="155" spans="5:15" x14ac:dyDescent="0.35">
      <c r="E155" s="1"/>
      <c r="G155" s="1"/>
      <c r="I155" s="1"/>
      <c r="K155" s="1"/>
      <c r="M155" s="1"/>
      <c r="O155" s="1"/>
    </row>
    <row r="156" spans="5:15" x14ac:dyDescent="0.35">
      <c r="E156" s="1"/>
      <c r="G156" s="1"/>
      <c r="H156" s="1"/>
      <c r="I156" s="1"/>
      <c r="K156" s="1"/>
      <c r="M156" s="1"/>
      <c r="N156" s="1"/>
      <c r="O156" s="1"/>
    </row>
    <row r="157" spans="5:15" x14ac:dyDescent="0.35">
      <c r="G157" s="1"/>
      <c r="H157" s="1"/>
      <c r="I157" s="1"/>
      <c r="N157" s="1"/>
      <c r="O157" s="1"/>
    </row>
    <row r="164" spans="6:16" x14ac:dyDescent="0.35">
      <c r="I164" s="1"/>
      <c r="J164" s="1"/>
      <c r="O164" s="1"/>
      <c r="P164" s="1"/>
    </row>
    <row r="165" spans="6:16" x14ac:dyDescent="0.35">
      <c r="I165" s="1"/>
      <c r="J165" s="1"/>
      <c r="P165" s="1"/>
    </row>
    <row r="168" spans="6:16" x14ac:dyDescent="0.35">
      <c r="I168" s="1"/>
      <c r="J168" s="1"/>
      <c r="P168" s="1"/>
    </row>
    <row r="169" spans="6:16" x14ac:dyDescent="0.35">
      <c r="L169" s="1"/>
      <c r="M169" s="1"/>
      <c r="N169" s="1"/>
    </row>
    <row r="170" spans="6:16" x14ac:dyDescent="0.35">
      <c r="I170" s="1"/>
      <c r="J170" s="1"/>
      <c r="O170" s="1"/>
      <c r="P170" s="1"/>
    </row>
    <row r="171" spans="6:16" x14ac:dyDescent="0.35">
      <c r="I171" s="1"/>
      <c r="J171" s="1"/>
      <c r="O171" s="1"/>
    </row>
    <row r="172" spans="6:16" x14ac:dyDescent="0.35">
      <c r="I172" s="1"/>
      <c r="J172" s="1"/>
      <c r="O172" s="1"/>
      <c r="P172" s="1"/>
    </row>
    <row r="173" spans="6:16" x14ac:dyDescent="0.35">
      <c r="F173" s="1"/>
      <c r="H173" s="1"/>
      <c r="J173" s="1"/>
      <c r="L173" s="1"/>
      <c r="N173" s="1"/>
      <c r="P173" s="1"/>
    </row>
    <row r="174" spans="6:16" x14ac:dyDescent="0.35">
      <c r="F174" s="1"/>
      <c r="H174" s="1"/>
      <c r="I174" s="1"/>
      <c r="J174" s="1"/>
      <c r="L174" s="1"/>
      <c r="N174" s="1"/>
      <c r="O174" s="1"/>
      <c r="P174" s="1"/>
    </row>
    <row r="175" spans="6:16" x14ac:dyDescent="0.35">
      <c r="F175" s="1"/>
      <c r="H175" s="1"/>
      <c r="I175" s="1"/>
      <c r="J175" s="1"/>
      <c r="L175" s="1"/>
      <c r="N175" s="1"/>
      <c r="O175" s="1"/>
      <c r="P175" s="1"/>
    </row>
    <row r="180" spans="5:16" x14ac:dyDescent="0.35">
      <c r="H180" s="1"/>
      <c r="I180" s="1"/>
      <c r="N180" s="1"/>
      <c r="O180" s="1"/>
    </row>
    <row r="181" spans="5:16" x14ac:dyDescent="0.35">
      <c r="H181" s="1"/>
      <c r="I181" s="1"/>
      <c r="N181" s="1"/>
      <c r="O181" s="1"/>
    </row>
    <row r="182" spans="5:16" x14ac:dyDescent="0.35">
      <c r="H182" s="1"/>
      <c r="I182" s="1"/>
      <c r="O182" s="1"/>
    </row>
    <row r="183" spans="5:16" x14ac:dyDescent="0.35">
      <c r="H183" s="1"/>
      <c r="I183" s="1"/>
      <c r="K183" s="1"/>
      <c r="N183" s="1"/>
      <c r="O183" s="1"/>
    </row>
    <row r="184" spans="5:16" x14ac:dyDescent="0.35">
      <c r="I184" s="1"/>
    </row>
    <row r="185" spans="5:16" x14ac:dyDescent="0.35">
      <c r="E185" s="1"/>
      <c r="G185" s="1"/>
      <c r="I185" s="1"/>
      <c r="K185" s="1"/>
      <c r="M185" s="1"/>
      <c r="O185" s="1"/>
    </row>
    <row r="186" spans="5:16" x14ac:dyDescent="0.35">
      <c r="H186" s="1"/>
      <c r="I186" s="1"/>
      <c r="O186" s="1"/>
    </row>
    <row r="191" spans="5:16" x14ac:dyDescent="0.35">
      <c r="J191" s="1"/>
      <c r="P191" s="1"/>
    </row>
    <row r="192" spans="5:16" x14ac:dyDescent="0.35">
      <c r="I192" s="1"/>
      <c r="J192" s="1"/>
      <c r="P192" s="1"/>
    </row>
    <row r="193" spans="6:16" x14ac:dyDescent="0.35">
      <c r="I193" s="1"/>
      <c r="J193" s="1"/>
      <c r="P193" s="1"/>
    </row>
    <row r="194" spans="6:16" x14ac:dyDescent="0.35">
      <c r="J194" s="1"/>
    </row>
    <row r="195" spans="6:16" x14ac:dyDescent="0.35">
      <c r="I195" s="1"/>
      <c r="J195" s="1"/>
      <c r="O195" s="1"/>
      <c r="P195" s="1"/>
    </row>
    <row r="196" spans="6:16" x14ac:dyDescent="0.35">
      <c r="H196" s="1"/>
      <c r="J196" s="1"/>
      <c r="L196" s="1"/>
      <c r="N196" s="1"/>
      <c r="P196" s="1"/>
    </row>
    <row r="197" spans="6:16" x14ac:dyDescent="0.35">
      <c r="I197" s="1"/>
      <c r="J197" s="1"/>
      <c r="O197" s="1"/>
      <c r="P197" s="1"/>
    </row>
    <row r="198" spans="6:16" x14ac:dyDescent="0.35">
      <c r="J198" s="1"/>
      <c r="P198" s="1"/>
    </row>
    <row r="199" spans="6:16" x14ac:dyDescent="0.35">
      <c r="I199" s="1"/>
      <c r="J199" s="1"/>
      <c r="O199" s="1"/>
      <c r="P199" s="1"/>
    </row>
    <row r="200" spans="6:16" x14ac:dyDescent="0.35">
      <c r="F200" s="1"/>
      <c r="H200" s="1"/>
      <c r="I200" s="1"/>
      <c r="J200" s="1"/>
      <c r="L200" s="1"/>
      <c r="N200" s="1"/>
      <c r="O200" s="1"/>
      <c r="P200" s="1"/>
    </row>
    <row r="201" spans="6:16" x14ac:dyDescent="0.35">
      <c r="J201" s="1"/>
      <c r="P201" s="1"/>
    </row>
    <row r="202" spans="6:16" x14ac:dyDescent="0.35">
      <c r="F202" s="1"/>
      <c r="H202" s="1"/>
      <c r="J202" s="1"/>
      <c r="L202" s="1"/>
      <c r="N202" s="1"/>
      <c r="P202" s="1"/>
    </row>
    <row r="203" spans="6:16" x14ac:dyDescent="0.35">
      <c r="F203" s="1"/>
      <c r="H203" s="1"/>
      <c r="J203" s="1"/>
      <c r="L203" s="1"/>
      <c r="N203" s="1"/>
      <c r="P203" s="1"/>
    </row>
    <row r="204" spans="6:16" x14ac:dyDescent="0.35">
      <c r="H204" s="1"/>
      <c r="I204" s="1"/>
      <c r="J204" s="1"/>
      <c r="L204" s="1"/>
      <c r="O204" s="1"/>
      <c r="P204" s="1"/>
    </row>
    <row r="205" spans="6:16" x14ac:dyDescent="0.35">
      <c r="I205" s="1"/>
      <c r="J205" s="1"/>
      <c r="L205" s="1"/>
      <c r="O205" s="1"/>
      <c r="P205" s="1"/>
    </row>
    <row r="206" spans="6:16" x14ac:dyDescent="0.35">
      <c r="I206" s="1"/>
      <c r="J206" s="1"/>
      <c r="L206" s="1"/>
      <c r="O206" s="1"/>
      <c r="P206" s="1"/>
    </row>
    <row r="207" spans="6:16" x14ac:dyDescent="0.35">
      <c r="H207" s="1"/>
      <c r="I207" s="1"/>
      <c r="J207" s="1"/>
      <c r="L207" s="1"/>
      <c r="O207" s="1"/>
      <c r="P207" s="1"/>
    </row>
    <row r="208" spans="6:16" x14ac:dyDescent="0.35">
      <c r="J208" s="1"/>
      <c r="P208" s="1"/>
    </row>
    <row r="209" spans="10:16" x14ac:dyDescent="0.35">
      <c r="J209" s="1"/>
      <c r="P20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W214"/>
  <sheetViews>
    <sheetView topLeftCell="A94" workbookViewId="0">
      <selection activeCell="C107" sqref="C107:L107"/>
    </sheetView>
  </sheetViews>
  <sheetFormatPr defaultRowHeight="14.5" x14ac:dyDescent="0.35"/>
  <cols>
    <col min="1" max="1" width="64.90625" customWidth="1"/>
    <col min="2" max="2" width="12.54296875" customWidth="1"/>
  </cols>
  <sheetData>
    <row r="2" spans="1:12" x14ac:dyDescent="0.35">
      <c r="B2" t="s">
        <v>79</v>
      </c>
      <c r="C2" t="s">
        <v>79</v>
      </c>
      <c r="D2" t="s">
        <v>79</v>
      </c>
      <c r="E2" t="s">
        <v>79</v>
      </c>
      <c r="F2" t="s">
        <v>79</v>
      </c>
      <c r="G2" t="s">
        <v>79</v>
      </c>
      <c r="H2" t="s">
        <v>79</v>
      </c>
      <c r="I2" t="s">
        <v>79</v>
      </c>
      <c r="J2" t="s">
        <v>79</v>
      </c>
      <c r="K2" t="s">
        <v>79</v>
      </c>
      <c r="L2" t="s">
        <v>79</v>
      </c>
    </row>
    <row r="3" spans="1:12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35">
      <c r="A4" t="s">
        <v>11</v>
      </c>
      <c r="B4">
        <v>1.19505409372239E-2</v>
      </c>
      <c r="C4">
        <v>0</v>
      </c>
      <c r="D4">
        <v>5.8900000000000001E-4</v>
      </c>
      <c r="E4">
        <v>5.0699999999999999E-3</v>
      </c>
      <c r="F4">
        <v>2.9799999999999998E-4</v>
      </c>
      <c r="H4">
        <v>3.3199999999999999E-4</v>
      </c>
      <c r="J4">
        <v>5.5599999999999998E-3</v>
      </c>
      <c r="K4">
        <v>1.06E-4</v>
      </c>
    </row>
    <row r="5" spans="1:12" x14ac:dyDescent="0.35">
      <c r="A5" t="s">
        <v>12</v>
      </c>
      <c r="B5">
        <v>9.8260138192719903E-3</v>
      </c>
      <c r="C5">
        <v>0</v>
      </c>
      <c r="D5">
        <v>4.4700000000000002E-4</v>
      </c>
      <c r="E5">
        <v>3.8499999999999998E-4</v>
      </c>
      <c r="F5">
        <v>2.3800000000000001E-4</v>
      </c>
      <c r="H5">
        <v>1.0399999999999999E-3</v>
      </c>
      <c r="J5">
        <v>7.6800000000000002E-3</v>
      </c>
      <c r="K5" s="1">
        <v>3.68E-5</v>
      </c>
    </row>
    <row r="6" spans="1:12" x14ac:dyDescent="0.35">
      <c r="A6" t="s">
        <v>13</v>
      </c>
      <c r="B6">
        <v>1.6003585294364E-3</v>
      </c>
      <c r="C6">
        <v>0</v>
      </c>
      <c r="D6">
        <v>2.6400000000000002E-4</v>
      </c>
      <c r="F6">
        <v>6.38E-4</v>
      </c>
      <c r="H6" s="1">
        <v>4.5500000000000001E-5</v>
      </c>
      <c r="J6">
        <v>6.5200000000000002E-4</v>
      </c>
    </row>
    <row r="7" spans="1:12" x14ac:dyDescent="0.35">
      <c r="A7" t="s">
        <v>14</v>
      </c>
      <c r="B7">
        <v>4.6873534530627002E-3</v>
      </c>
      <c r="C7">
        <v>0</v>
      </c>
      <c r="D7">
        <v>1.5899999999999999E-4</v>
      </c>
      <c r="F7">
        <v>1.06E-4</v>
      </c>
      <c r="H7">
        <v>2.32E-4</v>
      </c>
      <c r="J7">
        <v>4.1900000000000001E-3</v>
      </c>
    </row>
    <row r="8" spans="1:12" x14ac:dyDescent="0.35">
      <c r="A8" t="s">
        <v>15</v>
      </c>
      <c r="B8" s="1">
        <v>1.17125663399911E-7</v>
      </c>
      <c r="C8">
        <v>0</v>
      </c>
      <c r="D8" s="1">
        <v>5.2000000000000002E-9</v>
      </c>
      <c r="E8" s="1">
        <v>1.5E-9</v>
      </c>
      <c r="F8" s="1">
        <v>1.85E-9</v>
      </c>
      <c r="H8" s="1">
        <v>1.6199999999999999E-8</v>
      </c>
      <c r="J8" s="1">
        <v>9.2399999999999994E-8</v>
      </c>
      <c r="K8" s="1">
        <v>5.22E-12</v>
      </c>
    </row>
    <row r="9" spans="1:12" x14ac:dyDescent="0.35">
      <c r="A9" t="s">
        <v>16</v>
      </c>
      <c r="B9" s="1">
        <v>2.13694850536601E-7</v>
      </c>
      <c r="C9">
        <v>0</v>
      </c>
      <c r="D9" s="1">
        <v>9.1999999999999997E-9</v>
      </c>
      <c r="E9" s="1">
        <v>8.2300000000000002E-8</v>
      </c>
      <c r="F9" s="1">
        <v>2.1200000000000001E-9</v>
      </c>
      <c r="H9" s="1">
        <v>1.16E-8</v>
      </c>
      <c r="I9" s="1">
        <v>7.0799999999999999E-8</v>
      </c>
      <c r="J9" s="1">
        <v>3.7300000000000003E-8</v>
      </c>
      <c r="K9" s="1">
        <v>3.8099999999999998E-10</v>
      </c>
    </row>
    <row r="10" spans="1:12" x14ac:dyDescent="0.35">
      <c r="A10" t="s">
        <v>17</v>
      </c>
      <c r="B10" s="1">
        <v>3.15781912609789E-10</v>
      </c>
      <c r="C10">
        <v>0</v>
      </c>
      <c r="D10" s="1">
        <v>7.1299999999999997E-12</v>
      </c>
      <c r="F10" s="1">
        <v>9.7600000000000004E-12</v>
      </c>
      <c r="H10" s="1">
        <v>2.6200000000000001E-12</v>
      </c>
      <c r="J10" s="1">
        <v>2.9600000000000001E-10</v>
      </c>
    </row>
    <row r="11" spans="1:12" x14ac:dyDescent="0.35">
      <c r="A11" t="s">
        <v>18</v>
      </c>
      <c r="B11" s="1">
        <v>1.78429008399526E-9</v>
      </c>
      <c r="C11">
        <v>0</v>
      </c>
      <c r="D11" s="1">
        <v>1.13E-10</v>
      </c>
      <c r="F11" s="1">
        <v>2.9500000000000002E-11</v>
      </c>
      <c r="H11" s="1">
        <v>4.3200000000000001E-10</v>
      </c>
      <c r="J11" s="1">
        <v>1.21E-9</v>
      </c>
    </row>
    <row r="12" spans="1:12" x14ac:dyDescent="0.35">
      <c r="A12" t="s">
        <v>19</v>
      </c>
      <c r="B12" s="1">
        <v>4.53499654254982E-7</v>
      </c>
      <c r="C12">
        <v>0</v>
      </c>
      <c r="D12" s="1">
        <v>1.6199999999999999E-8</v>
      </c>
      <c r="E12" s="1">
        <v>1.48E-7</v>
      </c>
      <c r="F12" s="1">
        <v>1.11E-8</v>
      </c>
      <c r="H12" s="1">
        <v>1.3200000000000001E-8</v>
      </c>
      <c r="J12" s="1">
        <v>2.6300000000000001E-7</v>
      </c>
      <c r="K12" s="1">
        <v>1.6999999999999999E-9</v>
      </c>
    </row>
    <row r="13" spans="1:12" x14ac:dyDescent="0.35">
      <c r="A13" t="s">
        <v>20</v>
      </c>
      <c r="B13" s="1">
        <v>7.0648209115508006E-8</v>
      </c>
      <c r="C13">
        <v>0</v>
      </c>
      <c r="D13" s="1">
        <v>1.61E-9</v>
      </c>
      <c r="E13" s="1">
        <v>5.5200000000000001E-11</v>
      </c>
      <c r="F13" s="1">
        <v>3.1999999999999999E-11</v>
      </c>
      <c r="H13" s="1">
        <v>3.5000000000000002E-11</v>
      </c>
      <c r="J13" s="1">
        <v>6.8900000000000002E-8</v>
      </c>
      <c r="K13" s="1">
        <v>8.05E-13</v>
      </c>
    </row>
    <row r="14" spans="1:12" x14ac:dyDescent="0.35">
      <c r="A14" t="s">
        <v>21</v>
      </c>
      <c r="B14">
        <v>0.611790339192814</v>
      </c>
      <c r="C14">
        <v>0</v>
      </c>
      <c r="D14">
        <v>0.224</v>
      </c>
      <c r="F14">
        <v>0.112</v>
      </c>
      <c r="H14">
        <v>2.92E-2</v>
      </c>
      <c r="J14">
        <v>0.247</v>
      </c>
    </row>
    <row r="15" spans="1:12" x14ac:dyDescent="0.35">
      <c r="A15" t="s">
        <v>22</v>
      </c>
      <c r="B15">
        <v>1.09898530778379E-2</v>
      </c>
      <c r="C15">
        <v>0</v>
      </c>
      <c r="D15">
        <v>4.4900000000000002E-4</v>
      </c>
      <c r="F15" s="1">
        <v>7.4599999999999997E-5</v>
      </c>
      <c r="H15">
        <v>2.0699999999999999E-4</v>
      </c>
      <c r="J15">
        <v>1.03E-2</v>
      </c>
    </row>
    <row r="19" spans="1:12" x14ac:dyDescent="0.35">
      <c r="B19" t="s">
        <v>79</v>
      </c>
      <c r="C19" t="s">
        <v>79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79</v>
      </c>
      <c r="L19" t="s">
        <v>79</v>
      </c>
    </row>
    <row r="20" spans="1:12" x14ac:dyDescent="0.35"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</row>
    <row r="21" spans="1:12" x14ac:dyDescent="0.35">
      <c r="A21" t="s">
        <v>25</v>
      </c>
      <c r="B21" s="1">
        <v>2.4775932348781801E-10</v>
      </c>
      <c r="C21">
        <v>0</v>
      </c>
      <c r="D21" s="1">
        <v>2E-12</v>
      </c>
      <c r="F21" s="1">
        <v>5.2799999999999997E-13</v>
      </c>
      <c r="H21" s="1">
        <v>7.8599999999999992E-12</v>
      </c>
      <c r="J21" s="1">
        <v>2.3700000000000001E-10</v>
      </c>
    </row>
    <row r="22" spans="1:12" x14ac:dyDescent="0.35">
      <c r="A22" t="s">
        <v>26</v>
      </c>
      <c r="B22" s="1">
        <v>7.5929178432678599E-9</v>
      </c>
      <c r="C22">
        <v>0</v>
      </c>
      <c r="D22" s="1">
        <v>3.5400000000000002E-10</v>
      </c>
      <c r="E22" s="1">
        <v>2.86E-9</v>
      </c>
      <c r="F22" s="1">
        <v>8.1500000000000003E-11</v>
      </c>
      <c r="H22" s="1">
        <v>4.4400000000000002E-10</v>
      </c>
      <c r="I22" s="1">
        <v>2.4300000000000001E-9</v>
      </c>
      <c r="J22" s="1">
        <v>1.4100000000000001E-9</v>
      </c>
      <c r="K22" s="1">
        <v>1.44E-11</v>
      </c>
    </row>
    <row r="23" spans="1:12" x14ac:dyDescent="0.35">
      <c r="A23" t="s">
        <v>27</v>
      </c>
      <c r="B23" s="1">
        <v>7.5979967347420293E-9</v>
      </c>
      <c r="C23">
        <v>0</v>
      </c>
      <c r="D23" s="1">
        <v>3.5400000000000002E-10</v>
      </c>
      <c r="E23" s="1">
        <v>2.86E-9</v>
      </c>
      <c r="F23" s="1">
        <v>8.1500000000000003E-11</v>
      </c>
      <c r="H23" s="1">
        <v>4.4300000000000002E-10</v>
      </c>
      <c r="I23" s="1">
        <v>2.4300000000000001E-9</v>
      </c>
      <c r="J23" s="1">
        <v>1.4200000000000001E-9</v>
      </c>
      <c r="K23" s="1">
        <v>1.44E-11</v>
      </c>
    </row>
    <row r="24" spans="1:12" x14ac:dyDescent="0.35">
      <c r="A24" t="s">
        <v>28</v>
      </c>
      <c r="B24" s="1">
        <v>1.34124709081455E-6</v>
      </c>
      <c r="C24">
        <v>0</v>
      </c>
      <c r="D24" s="1">
        <v>6.2499999999999997E-8</v>
      </c>
      <c r="E24" s="1">
        <v>5.0500000000000004E-7</v>
      </c>
      <c r="F24" s="1">
        <v>1.44E-8</v>
      </c>
      <c r="H24" s="1">
        <v>7.8300000000000006E-8</v>
      </c>
      <c r="I24" s="1">
        <v>4.2899999999999999E-7</v>
      </c>
      <c r="J24" s="1">
        <v>2.4999999999999999E-7</v>
      </c>
      <c r="K24" s="1">
        <v>2.5399999999999999E-9</v>
      </c>
    </row>
    <row r="25" spans="1:12" x14ac:dyDescent="0.35">
      <c r="A25" t="s">
        <v>29</v>
      </c>
      <c r="B25" s="1">
        <v>1.3421428833207901E-6</v>
      </c>
      <c r="C25">
        <v>0</v>
      </c>
      <c r="D25" s="1">
        <v>6.2499999999999997E-8</v>
      </c>
      <c r="E25" s="1">
        <v>5.0500000000000004E-7</v>
      </c>
      <c r="F25" s="1">
        <v>1.44E-8</v>
      </c>
      <c r="H25" s="1">
        <v>7.8100000000000005E-8</v>
      </c>
      <c r="I25" s="1">
        <v>4.2899999999999999E-7</v>
      </c>
      <c r="J25" s="1">
        <v>2.5100000000000001E-7</v>
      </c>
      <c r="K25" s="1">
        <v>2.5399999999999999E-9</v>
      </c>
    </row>
    <row r="26" spans="1:12" x14ac:dyDescent="0.35">
      <c r="A26" t="s">
        <v>30</v>
      </c>
      <c r="B26">
        <v>2.2141291582075E-2</v>
      </c>
      <c r="C26">
        <v>0</v>
      </c>
      <c r="D26">
        <v>6.1900000000000002E-3</v>
      </c>
      <c r="F26">
        <v>4.0000000000000001E-3</v>
      </c>
      <c r="H26">
        <v>2.5000000000000001E-3</v>
      </c>
      <c r="J26">
        <v>9.4500000000000001E-3</v>
      </c>
    </row>
    <row r="27" spans="1:12" x14ac:dyDescent="0.35">
      <c r="A27" t="s">
        <v>31</v>
      </c>
      <c r="B27" s="1">
        <v>6.0746887894900899E-12</v>
      </c>
      <c r="C27">
        <v>0</v>
      </c>
      <c r="D27" s="1">
        <v>2.7599999999999999E-13</v>
      </c>
      <c r="E27" s="1">
        <v>1.8599999999999999E-16</v>
      </c>
      <c r="F27" s="1">
        <v>7.6700000000000004E-14</v>
      </c>
      <c r="H27" s="1">
        <v>7.3599999999999999E-13</v>
      </c>
      <c r="J27" s="1">
        <v>4.9900000000000003E-12</v>
      </c>
      <c r="K27" s="1">
        <v>9.7599999999999998E-17</v>
      </c>
    </row>
    <row r="28" spans="1:12" x14ac:dyDescent="0.35">
      <c r="A28" t="s">
        <v>32</v>
      </c>
      <c r="B28" s="1">
        <v>9.0392428298012893E-12</v>
      </c>
      <c r="C28">
        <v>0</v>
      </c>
      <c r="D28" s="1">
        <v>4.7200000000000001E-13</v>
      </c>
      <c r="F28" s="1">
        <v>8.6299999999999996E-14</v>
      </c>
      <c r="H28" s="1">
        <v>2.61E-12</v>
      </c>
      <c r="J28" s="1">
        <v>5.8699999999999998E-12</v>
      </c>
    </row>
    <row r="29" spans="1:12" x14ac:dyDescent="0.35">
      <c r="A29" t="s">
        <v>33</v>
      </c>
      <c r="B29" s="1">
        <v>1.67047464663539E-7</v>
      </c>
      <c r="C29">
        <v>0</v>
      </c>
      <c r="D29" s="1">
        <v>8.7799999999999999E-9</v>
      </c>
      <c r="E29" s="1">
        <v>6.29E-10</v>
      </c>
      <c r="F29" s="1">
        <v>2.04E-9</v>
      </c>
      <c r="H29" s="1">
        <v>2.5300000000000002E-8</v>
      </c>
      <c r="J29" s="1">
        <v>1.3E-7</v>
      </c>
      <c r="K29" s="1">
        <v>5.1400000000000003E-12</v>
      </c>
    </row>
    <row r="30" spans="1:12" x14ac:dyDescent="0.35">
      <c r="A30" t="s">
        <v>34</v>
      </c>
      <c r="B30" s="1">
        <v>1.3927602695686601E-9</v>
      </c>
      <c r="C30">
        <v>0</v>
      </c>
      <c r="D30" s="1">
        <v>8.8200000000000003E-11</v>
      </c>
      <c r="F30" s="1">
        <v>2.3000000000000001E-11</v>
      </c>
      <c r="H30" s="1">
        <v>3.3700000000000003E-10</v>
      </c>
      <c r="J30" s="1">
        <v>9.4400000000000005E-10</v>
      </c>
    </row>
    <row r="31" spans="1:12" x14ac:dyDescent="0.35">
      <c r="A31" t="s">
        <v>35</v>
      </c>
      <c r="B31" s="1">
        <v>1.1788751304789501E-12</v>
      </c>
      <c r="C31">
        <v>0</v>
      </c>
      <c r="D31" s="1">
        <v>4.83E-14</v>
      </c>
      <c r="E31" s="1">
        <v>2.5300000000000001E-15</v>
      </c>
      <c r="F31" s="1">
        <v>1.8300000000000002E-14</v>
      </c>
      <c r="H31" s="1">
        <v>1.4499999999999999E-13</v>
      </c>
      <c r="J31" s="1">
        <v>9.6500000000000003E-13</v>
      </c>
      <c r="K31" s="1">
        <v>1.23E-16</v>
      </c>
    </row>
    <row r="32" spans="1:12" x14ac:dyDescent="0.35">
      <c r="A32" t="s">
        <v>36</v>
      </c>
      <c r="B32">
        <v>1.5861045472083E-3</v>
      </c>
      <c r="C32">
        <v>0</v>
      </c>
      <c r="D32" s="1">
        <v>6.9599999999999998E-5</v>
      </c>
      <c r="F32" s="1">
        <v>1.91E-5</v>
      </c>
      <c r="H32" s="1">
        <v>2.7399999999999999E-5</v>
      </c>
      <c r="J32">
        <v>1.47E-3</v>
      </c>
    </row>
    <row r="33" spans="1:11" x14ac:dyDescent="0.35">
      <c r="A33" t="s">
        <v>37</v>
      </c>
      <c r="B33" s="1">
        <v>5.4498291134299995E-10</v>
      </c>
      <c r="C33">
        <v>0</v>
      </c>
      <c r="D33" s="1">
        <v>2.4899999999999999E-11</v>
      </c>
      <c r="F33" s="1">
        <v>5.5799999999999997E-11</v>
      </c>
      <c r="H33" s="1">
        <v>5.78E-12</v>
      </c>
      <c r="J33" s="1">
        <v>4.5800000000000002E-10</v>
      </c>
    </row>
    <row r="34" spans="1:11" x14ac:dyDescent="0.35">
      <c r="A34" t="s">
        <v>38</v>
      </c>
      <c r="B34" s="1">
        <v>6.3055337082644295E-10</v>
      </c>
      <c r="C34">
        <v>0</v>
      </c>
      <c r="D34" s="1">
        <v>2.09E-11</v>
      </c>
      <c r="F34" s="1">
        <v>2.4600000000000001E-11</v>
      </c>
      <c r="H34" s="1">
        <v>6.4799999999999999E-12</v>
      </c>
      <c r="J34" s="1">
        <v>5.7899999999999997E-10</v>
      </c>
    </row>
    <row r="35" spans="1:11" x14ac:dyDescent="0.35">
      <c r="A35" t="s">
        <v>39</v>
      </c>
      <c r="B35" s="1">
        <v>2.7668581315908701E-7</v>
      </c>
      <c r="C35">
        <v>0</v>
      </c>
      <c r="D35" s="1">
        <v>1.09E-8</v>
      </c>
      <c r="E35" s="1">
        <v>7.7099999999999996E-8</v>
      </c>
      <c r="F35" s="1">
        <v>7.7900000000000006E-9</v>
      </c>
      <c r="H35" s="1">
        <v>6.1300000000000001E-9</v>
      </c>
      <c r="J35" s="1">
        <v>1.74E-7</v>
      </c>
      <c r="K35" s="1">
        <v>1.09E-9</v>
      </c>
    </row>
    <row r="36" spans="1:11" x14ac:dyDescent="0.35">
      <c r="A36" t="s">
        <v>40</v>
      </c>
      <c r="B36" s="1">
        <v>7.8997205388339798E-11</v>
      </c>
      <c r="C36">
        <v>0</v>
      </c>
      <c r="D36" s="1">
        <v>4.7300000000000002E-12</v>
      </c>
      <c r="E36" s="1">
        <v>3.71E-11</v>
      </c>
      <c r="F36" s="1">
        <v>2.79E-12</v>
      </c>
      <c r="H36" s="1">
        <v>2.2600000000000001E-12</v>
      </c>
      <c r="J36" s="1">
        <v>3.1299999999999998E-11</v>
      </c>
      <c r="K36" s="1">
        <v>7.5700000000000001E-13</v>
      </c>
    </row>
    <row r="37" spans="1:11" x14ac:dyDescent="0.35">
      <c r="A37" t="s">
        <v>41</v>
      </c>
      <c r="B37" s="1">
        <v>1.7620359520587999E-11</v>
      </c>
      <c r="C37">
        <v>0</v>
      </c>
      <c r="D37" s="1">
        <v>8.1699999999999995E-13</v>
      </c>
      <c r="E37" s="1">
        <v>2.99E-12</v>
      </c>
      <c r="F37" s="1">
        <v>6.2499999999999996E-13</v>
      </c>
      <c r="H37" s="1">
        <v>4.0900000000000002E-13</v>
      </c>
      <c r="J37" s="1">
        <v>1.27E-11</v>
      </c>
      <c r="K37" s="1">
        <v>6.0300000000000006E-14</v>
      </c>
    </row>
    <row r="38" spans="1:11" x14ac:dyDescent="0.35">
      <c r="A38" t="s">
        <v>42</v>
      </c>
      <c r="B38" s="1">
        <v>5.1259569441913703E-11</v>
      </c>
      <c r="C38">
        <v>0</v>
      </c>
      <c r="D38" s="1">
        <v>2.6700000000000001E-12</v>
      </c>
      <c r="E38" s="1">
        <v>4.3099999999999998E-13</v>
      </c>
      <c r="F38" s="1">
        <v>3.85E-12</v>
      </c>
      <c r="H38" s="1">
        <v>3.7600000000000001E-13</v>
      </c>
      <c r="J38" s="1">
        <v>4.3899999999999998E-11</v>
      </c>
      <c r="K38" s="1">
        <v>1.42E-14</v>
      </c>
    </row>
    <row r="39" spans="1:11" x14ac:dyDescent="0.35">
      <c r="A39" t="s">
        <v>43</v>
      </c>
      <c r="B39" s="1">
        <v>5.80309026174434E-11</v>
      </c>
      <c r="C39">
        <v>0</v>
      </c>
      <c r="D39" s="1">
        <v>3.42E-12</v>
      </c>
      <c r="F39" s="1">
        <v>2.6200000000000001E-12</v>
      </c>
      <c r="H39" s="1">
        <v>3.9399999999999998E-12</v>
      </c>
      <c r="J39" s="1">
        <v>4.8000000000000002E-11</v>
      </c>
    </row>
    <row r="40" spans="1:11" x14ac:dyDescent="0.35">
      <c r="A40" t="s">
        <v>44</v>
      </c>
      <c r="B40">
        <v>2.0572697191301701E-2</v>
      </c>
      <c r="C40">
        <v>0</v>
      </c>
      <c r="D40">
        <v>1.65E-4</v>
      </c>
      <c r="F40" s="1">
        <v>4.3600000000000003E-5</v>
      </c>
      <c r="H40">
        <v>6.5600000000000001E-4</v>
      </c>
      <c r="J40">
        <v>1.9699999999999999E-2</v>
      </c>
    </row>
    <row r="41" spans="1:11" x14ac:dyDescent="0.35">
      <c r="A41" t="s">
        <v>45</v>
      </c>
      <c r="B41">
        <v>0.95832591694645897</v>
      </c>
      <c r="C41">
        <v>0</v>
      </c>
      <c r="D41">
        <v>4.4600000000000001E-2</v>
      </c>
      <c r="E41">
        <v>0.36099999999999999</v>
      </c>
      <c r="F41">
        <v>1.03E-2</v>
      </c>
      <c r="H41">
        <v>5.5899999999999998E-2</v>
      </c>
      <c r="I41">
        <v>0.30599999999999999</v>
      </c>
      <c r="J41">
        <v>0.17799999999999999</v>
      </c>
      <c r="K41">
        <v>1.82E-3</v>
      </c>
    </row>
    <row r="42" spans="1:11" x14ac:dyDescent="0.35">
      <c r="A42" t="s">
        <v>46</v>
      </c>
      <c r="B42">
        <v>0.95896613411036102</v>
      </c>
      <c r="C42">
        <v>0</v>
      </c>
      <c r="D42">
        <v>4.4600000000000001E-2</v>
      </c>
      <c r="E42">
        <v>0.36099999999999999</v>
      </c>
      <c r="F42">
        <v>1.03E-2</v>
      </c>
      <c r="H42">
        <v>5.5800000000000002E-2</v>
      </c>
      <c r="I42">
        <v>0.30599999999999999</v>
      </c>
      <c r="J42">
        <v>0.17899999999999999</v>
      </c>
      <c r="K42">
        <v>1.82E-3</v>
      </c>
    </row>
    <row r="43" spans="1:11" x14ac:dyDescent="0.35">
      <c r="A43" t="s">
        <v>47</v>
      </c>
      <c r="B43">
        <v>0.13418964604998701</v>
      </c>
      <c r="C43">
        <v>0</v>
      </c>
      <c r="D43">
        <v>3.7499999999999999E-2</v>
      </c>
      <c r="F43">
        <v>2.4199999999999999E-2</v>
      </c>
      <c r="H43">
        <v>1.5100000000000001E-2</v>
      </c>
      <c r="J43">
        <v>5.7299999999999997E-2</v>
      </c>
    </row>
    <row r="44" spans="1:11" x14ac:dyDescent="0.35">
      <c r="A44" t="s">
        <v>48</v>
      </c>
      <c r="B44">
        <v>7.0499918710936098E-3</v>
      </c>
      <c r="C44">
        <v>0</v>
      </c>
      <c r="D44">
        <v>3.21E-4</v>
      </c>
      <c r="E44" s="1">
        <v>2.16E-7</v>
      </c>
      <c r="F44" s="1">
        <v>8.9300000000000002E-5</v>
      </c>
      <c r="H44">
        <v>8.5800000000000004E-4</v>
      </c>
      <c r="J44">
        <v>5.7800000000000004E-3</v>
      </c>
      <c r="K44" s="1">
        <v>1.14E-7</v>
      </c>
    </row>
    <row r="45" spans="1:11" x14ac:dyDescent="0.35">
      <c r="A45" t="s">
        <v>49</v>
      </c>
      <c r="B45">
        <v>2.0349209350973001E-4</v>
      </c>
      <c r="C45">
        <v>0</v>
      </c>
      <c r="D45" s="1">
        <v>1.06E-5</v>
      </c>
      <c r="F45" s="1">
        <v>1.9400000000000001E-6</v>
      </c>
      <c r="H45" s="1">
        <v>5.8900000000000002E-5</v>
      </c>
      <c r="J45">
        <v>1.3200000000000001E-4</v>
      </c>
    </row>
    <row r="46" spans="1:11" x14ac:dyDescent="0.35">
      <c r="A46" t="s">
        <v>50</v>
      </c>
      <c r="B46">
        <v>0.241027449382579</v>
      </c>
      <c r="C46">
        <v>0</v>
      </c>
      <c r="D46">
        <v>1.26E-2</v>
      </c>
      <c r="E46">
        <v>8.9300000000000002E-4</v>
      </c>
      <c r="F46">
        <v>2.9199999999999999E-3</v>
      </c>
      <c r="H46">
        <v>3.6299999999999999E-2</v>
      </c>
      <c r="J46">
        <v>0.188</v>
      </c>
      <c r="K46" s="1">
        <v>7.3300000000000001E-6</v>
      </c>
    </row>
    <row r="47" spans="1:11" x14ac:dyDescent="0.35">
      <c r="A47" t="s">
        <v>51</v>
      </c>
      <c r="B47">
        <v>8.4910928355527798E-2</v>
      </c>
      <c r="C47">
        <v>0</v>
      </c>
      <c r="D47">
        <v>5.3800000000000002E-3</v>
      </c>
      <c r="F47">
        <v>1.4E-3</v>
      </c>
      <c r="H47">
        <v>2.06E-2</v>
      </c>
      <c r="J47">
        <v>5.7599999999999998E-2</v>
      </c>
    </row>
    <row r="48" spans="1:11" x14ac:dyDescent="0.35">
      <c r="A48" t="s">
        <v>52</v>
      </c>
      <c r="B48">
        <v>6.5842481382678304E-3</v>
      </c>
      <c r="C48">
        <v>0</v>
      </c>
      <c r="D48">
        <v>2.7E-4</v>
      </c>
      <c r="E48" s="1">
        <v>1.4399999999999999E-5</v>
      </c>
      <c r="F48">
        <v>1.03E-4</v>
      </c>
      <c r="H48">
        <v>8.1899999999999996E-4</v>
      </c>
      <c r="J48">
        <v>5.3800000000000002E-3</v>
      </c>
      <c r="K48" s="1">
        <v>6.9800000000000003E-7</v>
      </c>
    </row>
    <row r="49" spans="1:12" x14ac:dyDescent="0.35">
      <c r="A49" t="s">
        <v>53</v>
      </c>
      <c r="B49">
        <v>2.4611387941938698E-4</v>
      </c>
      <c r="C49">
        <v>0</v>
      </c>
      <c r="D49" s="1">
        <v>5.2700000000000004E-6</v>
      </c>
      <c r="E49" s="1">
        <v>3.4400000000000003E-5</v>
      </c>
      <c r="F49" s="1">
        <v>2.1600000000000001E-6</v>
      </c>
      <c r="H49" s="1">
        <v>1.4600000000000001E-5</v>
      </c>
      <c r="J49">
        <v>1.8900000000000001E-4</v>
      </c>
      <c r="K49" s="1">
        <v>7.1999999999999999E-7</v>
      </c>
    </row>
    <row r="50" spans="1:12" x14ac:dyDescent="0.35">
      <c r="A50" t="s">
        <v>54</v>
      </c>
      <c r="B50">
        <v>2.2192827340922702E-2</v>
      </c>
      <c r="C50">
        <v>0</v>
      </c>
      <c r="D50">
        <v>9.7400000000000004E-4</v>
      </c>
      <c r="F50">
        <v>2.6699999999999998E-4</v>
      </c>
      <c r="H50">
        <v>3.8299999999999999E-4</v>
      </c>
      <c r="J50">
        <v>2.06E-2</v>
      </c>
    </row>
    <row r="51" spans="1:12" x14ac:dyDescent="0.35">
      <c r="A51" t="s">
        <v>55</v>
      </c>
      <c r="B51" s="1">
        <v>9.5666914998929504E-5</v>
      </c>
      <c r="C51">
        <v>0</v>
      </c>
      <c r="D51" s="1">
        <v>1.8899999999999999E-5</v>
      </c>
      <c r="F51" s="1">
        <v>3.7299999999999999E-5</v>
      </c>
      <c r="H51" s="1">
        <v>4.1699999999999999E-6</v>
      </c>
      <c r="J51" s="1">
        <v>3.5299999999999997E-5</v>
      </c>
    </row>
    <row r="52" spans="1:12" x14ac:dyDescent="0.35">
      <c r="A52" t="s">
        <v>56</v>
      </c>
      <c r="B52" s="1">
        <v>2.0774605335118801E-7</v>
      </c>
      <c r="C52">
        <v>0</v>
      </c>
      <c r="D52" s="1">
        <v>7.8800000000000001E-9</v>
      </c>
      <c r="F52" s="1">
        <v>9.3100000000000003E-9</v>
      </c>
      <c r="H52" s="1">
        <v>2.7999999999999998E-9</v>
      </c>
      <c r="J52" s="1">
        <v>1.8799999999999999E-7</v>
      </c>
    </row>
    <row r="53" spans="1:12" x14ac:dyDescent="0.35">
      <c r="A53" t="s">
        <v>57</v>
      </c>
      <c r="B53">
        <v>1.0641762044580299E-3</v>
      </c>
      <c r="C53">
        <v>0</v>
      </c>
      <c r="D53" s="1">
        <v>4.1900000000000002E-5</v>
      </c>
      <c r="E53">
        <v>2.9700000000000001E-4</v>
      </c>
      <c r="F53" s="1">
        <v>2.9899999999999998E-5</v>
      </c>
      <c r="H53" s="1">
        <v>2.3600000000000001E-5</v>
      </c>
      <c r="J53">
        <v>6.6799999999999997E-4</v>
      </c>
      <c r="K53" s="1">
        <v>4.1899999999999997E-6</v>
      </c>
    </row>
    <row r="54" spans="1:12" x14ac:dyDescent="0.35">
      <c r="A54" t="s">
        <v>58</v>
      </c>
      <c r="B54">
        <v>2.0255694298140299E-3</v>
      </c>
      <c r="C54">
        <v>0</v>
      </c>
      <c r="D54">
        <v>1.21E-4</v>
      </c>
      <c r="E54">
        <v>9.5200000000000005E-4</v>
      </c>
      <c r="F54" s="1">
        <v>7.1600000000000006E-5</v>
      </c>
      <c r="H54" s="1">
        <v>5.8E-5</v>
      </c>
      <c r="J54">
        <v>8.03E-4</v>
      </c>
      <c r="K54" s="1">
        <v>1.9400000000000001E-5</v>
      </c>
    </row>
    <row r="55" spans="1:12" x14ac:dyDescent="0.35">
      <c r="A55" t="s">
        <v>59</v>
      </c>
      <c r="B55">
        <v>3.03799302079103E-3</v>
      </c>
      <c r="C55">
        <v>0</v>
      </c>
      <c r="D55">
        <v>1.4100000000000001E-4</v>
      </c>
      <c r="E55">
        <v>5.1500000000000005E-4</v>
      </c>
      <c r="F55">
        <v>1.08E-4</v>
      </c>
      <c r="H55" s="1">
        <v>7.0500000000000006E-5</v>
      </c>
      <c r="J55">
        <v>2.1900000000000001E-3</v>
      </c>
      <c r="K55" s="1">
        <v>1.04E-5</v>
      </c>
    </row>
    <row r="56" spans="1:12" x14ac:dyDescent="0.35">
      <c r="A56" t="s">
        <v>60</v>
      </c>
      <c r="B56">
        <v>3.3471706795493801E-4</v>
      </c>
      <c r="C56">
        <v>0</v>
      </c>
      <c r="D56" s="1">
        <v>1.7399999999999999E-5</v>
      </c>
      <c r="E56" s="1">
        <v>2.7999999999999999E-6</v>
      </c>
      <c r="F56" s="1">
        <v>2.51E-5</v>
      </c>
      <c r="H56" s="1">
        <v>2.4499999999999998E-6</v>
      </c>
      <c r="J56">
        <v>2.8699999999999998E-4</v>
      </c>
      <c r="K56" s="1">
        <v>9.4100000000000002E-8</v>
      </c>
    </row>
    <row r="57" spans="1:12" x14ac:dyDescent="0.35">
      <c r="A57" t="s">
        <v>61</v>
      </c>
      <c r="B57">
        <v>2.8007192382935998E-3</v>
      </c>
      <c r="C57">
        <v>0</v>
      </c>
      <c r="D57">
        <v>1.65E-4</v>
      </c>
      <c r="F57">
        <v>1.26E-4</v>
      </c>
      <c r="H57">
        <v>1.9000000000000001E-4</v>
      </c>
      <c r="J57">
        <v>2.32E-3</v>
      </c>
    </row>
    <row r="58" spans="1:12" x14ac:dyDescent="0.35">
      <c r="A58" t="s">
        <v>62</v>
      </c>
      <c r="B58">
        <v>1.1148090234638499</v>
      </c>
      <c r="C58">
        <v>0</v>
      </c>
      <c r="D58">
        <v>5.0799999999999998E-2</v>
      </c>
      <c r="F58">
        <v>1.3899999999999999E-2</v>
      </c>
      <c r="H58">
        <v>0.13400000000000001</v>
      </c>
      <c r="J58">
        <v>0.91600000000000004</v>
      </c>
    </row>
    <row r="62" spans="1:12" x14ac:dyDescent="0.35">
      <c r="B62" t="s">
        <v>79</v>
      </c>
      <c r="C62" t="s">
        <v>79</v>
      </c>
      <c r="D62" t="s">
        <v>79</v>
      </c>
      <c r="E62" t="s">
        <v>79</v>
      </c>
      <c r="F62" t="s">
        <v>79</v>
      </c>
      <c r="G62" t="s">
        <v>79</v>
      </c>
      <c r="H62" t="s">
        <v>79</v>
      </c>
      <c r="I62" t="s">
        <v>79</v>
      </c>
      <c r="J62" t="s">
        <v>79</v>
      </c>
      <c r="K62" t="s">
        <v>79</v>
      </c>
      <c r="L62" t="s">
        <v>79</v>
      </c>
    </row>
    <row r="63" spans="1:12" x14ac:dyDescent="0.35"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 t="s">
        <v>10</v>
      </c>
    </row>
    <row r="64" spans="1:12" x14ac:dyDescent="0.35">
      <c r="A64" t="s">
        <v>63</v>
      </c>
      <c r="B64" s="1">
        <v>1.7216260821670501E-5</v>
      </c>
      <c r="C64">
        <v>0</v>
      </c>
      <c r="D64" s="1">
        <v>4.07E-8</v>
      </c>
      <c r="F64" s="1">
        <v>6.1799999999999998E-9</v>
      </c>
      <c r="H64" s="1">
        <v>2.4100000000000001E-8</v>
      </c>
      <c r="J64" s="1">
        <v>1.7099999999999999E-5</v>
      </c>
    </row>
    <row r="65" spans="1:12" x14ac:dyDescent="0.35">
      <c r="A65" t="s">
        <v>64</v>
      </c>
      <c r="B65">
        <v>5.6350141985396398</v>
      </c>
      <c r="C65">
        <v>0</v>
      </c>
      <c r="D65">
        <v>1.58</v>
      </c>
      <c r="F65">
        <v>1.02</v>
      </c>
      <c r="H65">
        <v>0.63500000000000001</v>
      </c>
      <c r="J65">
        <v>2.41</v>
      </c>
    </row>
    <row r="66" spans="1:12" x14ac:dyDescent="0.35">
      <c r="A66" t="s">
        <v>65</v>
      </c>
      <c r="B66">
        <v>3.3721004667982501E-3</v>
      </c>
      <c r="C66">
        <v>0</v>
      </c>
      <c r="D66">
        <v>1.56E-4</v>
      </c>
      <c r="E66">
        <v>4.66E-4</v>
      </c>
      <c r="F66">
        <v>1.2300000000000001E-4</v>
      </c>
      <c r="H66" s="1">
        <v>7.64E-5</v>
      </c>
      <c r="J66">
        <v>2.5400000000000002E-3</v>
      </c>
      <c r="K66" s="1">
        <v>9.3000000000000007E-6</v>
      </c>
    </row>
    <row r="67" spans="1:12" x14ac:dyDescent="0.35">
      <c r="A67" t="s">
        <v>66</v>
      </c>
      <c r="B67">
        <v>2.99722825714548E-3</v>
      </c>
      <c r="C67">
        <v>0</v>
      </c>
      <c r="D67" s="1">
        <v>5.1999999999999997E-5</v>
      </c>
      <c r="E67">
        <v>3.86E-4</v>
      </c>
      <c r="F67" s="1">
        <v>4.3099999999999997E-5</v>
      </c>
      <c r="H67">
        <v>1.92E-4</v>
      </c>
      <c r="I67">
        <v>2.7399999999999999E-4</v>
      </c>
      <c r="J67">
        <v>2.0500000000000002E-3</v>
      </c>
      <c r="K67" s="1">
        <v>2.3999999999999999E-6</v>
      </c>
    </row>
    <row r="68" spans="1:12" x14ac:dyDescent="0.35">
      <c r="A68" t="s">
        <v>67</v>
      </c>
      <c r="B68">
        <v>0.10171990025347399</v>
      </c>
      <c r="C68">
        <v>0</v>
      </c>
      <c r="D68">
        <v>7.3000000000000001E-3</v>
      </c>
      <c r="E68">
        <v>1.07E-4</v>
      </c>
      <c r="F68">
        <v>1.65E-3</v>
      </c>
      <c r="H68">
        <v>2.98E-2</v>
      </c>
      <c r="J68">
        <v>6.2899999999999998E-2</v>
      </c>
      <c r="K68" s="1">
        <v>3.0400000000000001E-6</v>
      </c>
    </row>
    <row r="69" spans="1:12" x14ac:dyDescent="0.35">
      <c r="A69" t="s">
        <v>68</v>
      </c>
      <c r="B69">
        <v>0.95889562301156095</v>
      </c>
      <c r="C69">
        <v>0</v>
      </c>
      <c r="D69">
        <v>4.4600000000000001E-2</v>
      </c>
      <c r="E69">
        <v>0.36099999999999999</v>
      </c>
      <c r="F69">
        <v>1.03E-2</v>
      </c>
      <c r="H69">
        <v>5.5800000000000002E-2</v>
      </c>
      <c r="I69">
        <v>0.30599999999999999</v>
      </c>
      <c r="J69">
        <v>0.17899999999999999</v>
      </c>
      <c r="K69">
        <v>1.82E-3</v>
      </c>
    </row>
    <row r="70" spans="1:12" x14ac:dyDescent="0.35">
      <c r="A70" t="s">
        <v>69</v>
      </c>
      <c r="B70">
        <v>0.95825540584766</v>
      </c>
      <c r="C70">
        <v>0</v>
      </c>
      <c r="D70">
        <v>4.4600000000000001E-2</v>
      </c>
      <c r="E70">
        <v>0.36099999999999999</v>
      </c>
      <c r="F70">
        <v>1.03E-2</v>
      </c>
      <c r="H70">
        <v>5.5899999999999998E-2</v>
      </c>
      <c r="I70">
        <v>0.30599999999999999</v>
      </c>
      <c r="J70">
        <v>0.17799999999999999</v>
      </c>
      <c r="K70">
        <v>1.82E-3</v>
      </c>
    </row>
    <row r="71" spans="1:12" x14ac:dyDescent="0.35">
      <c r="A71" t="s">
        <v>70</v>
      </c>
      <c r="B71">
        <v>0.33545113270226001</v>
      </c>
      <c r="C71">
        <v>0</v>
      </c>
      <c r="D71">
        <v>9.7400000000000004E-3</v>
      </c>
      <c r="E71">
        <v>3.95E-2</v>
      </c>
      <c r="F71">
        <v>5.3299999999999997E-3</v>
      </c>
      <c r="H71">
        <v>2.23E-2</v>
      </c>
      <c r="J71">
        <v>0.25900000000000001</v>
      </c>
      <c r="K71" s="1">
        <v>3.9199999999999997E-5</v>
      </c>
    </row>
    <row r="72" spans="1:12" x14ac:dyDescent="0.35">
      <c r="A72" t="s">
        <v>71</v>
      </c>
      <c r="B72">
        <v>465.42503105641799</v>
      </c>
      <c r="C72">
        <v>0</v>
      </c>
      <c r="D72">
        <v>16.7</v>
      </c>
      <c r="E72">
        <v>0.06</v>
      </c>
      <c r="F72">
        <v>5.22</v>
      </c>
      <c r="H72">
        <v>80.900000000000006</v>
      </c>
      <c r="J72">
        <v>363</v>
      </c>
      <c r="K72">
        <v>2.3800000000000002E-3</v>
      </c>
    </row>
    <row r="73" spans="1:12" x14ac:dyDescent="0.35">
      <c r="A73" t="s">
        <v>72</v>
      </c>
      <c r="B73" s="1">
        <v>2.0383852087964701E-7</v>
      </c>
      <c r="C73">
        <v>0</v>
      </c>
      <c r="D73" s="1">
        <v>7.8800000000000001E-9</v>
      </c>
      <c r="F73" s="1">
        <v>9.3100000000000003E-9</v>
      </c>
      <c r="H73" s="1">
        <v>2.7999999999999998E-9</v>
      </c>
      <c r="J73" s="1">
        <v>1.8400000000000001E-7</v>
      </c>
    </row>
    <row r="74" spans="1:12" x14ac:dyDescent="0.35">
      <c r="A74" t="s">
        <v>73</v>
      </c>
      <c r="B74">
        <v>2.6466952701426403E-4</v>
      </c>
      <c r="C74">
        <v>0</v>
      </c>
      <c r="D74" s="1">
        <v>2.3300000000000001E-5</v>
      </c>
      <c r="E74" s="1">
        <v>5.2599999999999998E-5</v>
      </c>
      <c r="F74" s="1">
        <v>1.6900000000000001E-5</v>
      </c>
      <c r="H74" s="1">
        <v>7.2200000000000003E-6</v>
      </c>
      <c r="J74">
        <v>1.64E-4</v>
      </c>
      <c r="K74" s="1">
        <v>9.4200000000000004E-7</v>
      </c>
    </row>
    <row r="75" spans="1:12" x14ac:dyDescent="0.35">
      <c r="A75" t="s">
        <v>74</v>
      </c>
      <c r="B75">
        <v>2.6351352816878799E-3</v>
      </c>
      <c r="C75">
        <v>0</v>
      </c>
      <c r="D75" s="1">
        <v>9.6199999999999994E-5</v>
      </c>
      <c r="E75" s="1">
        <v>4.7200000000000002E-5</v>
      </c>
      <c r="F75" s="1">
        <v>7.1500000000000003E-5</v>
      </c>
      <c r="H75">
        <v>1.0399999999999999E-4</v>
      </c>
      <c r="J75">
        <v>2.32E-3</v>
      </c>
      <c r="K75" s="1">
        <v>5.8500000000000001E-7</v>
      </c>
    </row>
    <row r="78" spans="1:12" s="7" customFormat="1" ht="18.5" customHeight="1" x14ac:dyDescent="0.35">
      <c r="A78" s="8" t="s">
        <v>94</v>
      </c>
    </row>
    <row r="80" spans="1:12" x14ac:dyDescent="0.35">
      <c r="B80" t="s">
        <v>79</v>
      </c>
      <c r="C80" t="s">
        <v>79</v>
      </c>
      <c r="D80" t="s">
        <v>79</v>
      </c>
      <c r="E80" t="s">
        <v>79</v>
      </c>
      <c r="F80" t="s">
        <v>79</v>
      </c>
      <c r="G80" t="s">
        <v>79</v>
      </c>
      <c r="H80" t="s">
        <v>79</v>
      </c>
      <c r="I80" t="s">
        <v>79</v>
      </c>
      <c r="J80" t="s">
        <v>79</v>
      </c>
      <c r="K80" t="s">
        <v>79</v>
      </c>
      <c r="L80" t="s">
        <v>79</v>
      </c>
    </row>
    <row r="81" spans="1:17" x14ac:dyDescent="0.35"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  <c r="I81" t="s">
        <v>7</v>
      </c>
      <c r="J81" t="s">
        <v>8</v>
      </c>
      <c r="K81" t="s">
        <v>9</v>
      </c>
      <c r="L81" t="s">
        <v>10</v>
      </c>
    </row>
    <row r="82" spans="1:17" x14ac:dyDescent="0.35">
      <c r="A82" t="s">
        <v>63</v>
      </c>
      <c r="B82" s="1">
        <v>1.9300000000000002E-6</v>
      </c>
      <c r="D82" s="1">
        <v>4.07E-8</v>
      </c>
      <c r="F82" s="1">
        <v>1.9600000000000001E-12</v>
      </c>
      <c r="H82" s="1">
        <v>2.4100000000000001E-8</v>
      </c>
      <c r="J82" s="1">
        <v>1.86E-6</v>
      </c>
      <c r="L82" s="1">
        <v>1.7499999999999999E-10</v>
      </c>
    </row>
    <row r="83" spans="1:17" x14ac:dyDescent="0.35">
      <c r="A83" t="s">
        <v>64</v>
      </c>
      <c r="B83">
        <v>4.34</v>
      </c>
      <c r="D83">
        <v>1.58</v>
      </c>
      <c r="F83">
        <v>3.2200000000000002E-4</v>
      </c>
      <c r="H83">
        <v>0.63500000000000001</v>
      </c>
      <c r="J83">
        <v>2.1</v>
      </c>
      <c r="L83">
        <v>2.8799999999999999E-2</v>
      </c>
    </row>
    <row r="84" spans="1:17" x14ac:dyDescent="0.35">
      <c r="A84" t="s">
        <v>65</v>
      </c>
      <c r="B84">
        <v>1.3799999999999999E-3</v>
      </c>
      <c r="D84">
        <v>1.56E-4</v>
      </c>
      <c r="E84" s="1">
        <v>1.4700000000000001E-7</v>
      </c>
      <c r="F84" s="1">
        <v>3.8899999999999998E-8</v>
      </c>
      <c r="H84" s="1">
        <v>7.64E-5</v>
      </c>
      <c r="J84">
        <v>1.14E-3</v>
      </c>
      <c r="K84" s="1">
        <v>9.2599999999999994E-6</v>
      </c>
      <c r="L84" s="1">
        <v>3.5200000000000002E-6</v>
      </c>
    </row>
    <row r="85" spans="1:17" x14ac:dyDescent="0.35">
      <c r="A85" t="s">
        <v>66</v>
      </c>
      <c r="B85">
        <v>1.25E-3</v>
      </c>
      <c r="D85" s="1">
        <v>5.1999999999999997E-5</v>
      </c>
      <c r="E85" s="1">
        <v>1.2800000000000001E-7</v>
      </c>
      <c r="F85" s="1">
        <v>1.3599999999999999E-8</v>
      </c>
      <c r="H85">
        <v>1.92E-4</v>
      </c>
      <c r="I85">
        <v>2.9E-4</v>
      </c>
      <c r="J85">
        <v>7.1400000000000001E-4</v>
      </c>
      <c r="K85" s="1">
        <v>2.3999999999999999E-6</v>
      </c>
      <c r="L85" s="1">
        <v>1.22E-6</v>
      </c>
      <c r="Q85" s="1"/>
    </row>
    <row r="86" spans="1:17" x14ac:dyDescent="0.35">
      <c r="A86" t="s">
        <v>67</v>
      </c>
      <c r="B86">
        <v>7.0800000000000002E-2</v>
      </c>
      <c r="D86">
        <v>7.3000000000000001E-3</v>
      </c>
      <c r="E86" s="1">
        <v>1.8600000000000001E-8</v>
      </c>
      <c r="F86" s="1">
        <v>5.2200000000000004E-7</v>
      </c>
      <c r="H86">
        <v>2.98E-2</v>
      </c>
      <c r="J86">
        <v>3.3599999999999998E-2</v>
      </c>
      <c r="K86" s="1">
        <v>3.0299999999999998E-6</v>
      </c>
      <c r="L86" s="1">
        <v>4.6999999999999997E-5</v>
      </c>
    </row>
    <row r="87" spans="1:17" x14ac:dyDescent="0.35">
      <c r="A87" t="s">
        <v>68</v>
      </c>
      <c r="B87">
        <v>0.70199999999999996</v>
      </c>
      <c r="D87">
        <v>4.4600000000000001E-2</v>
      </c>
      <c r="E87">
        <v>1.01E-4</v>
      </c>
      <c r="F87" s="1">
        <v>3.2499999999999998E-6</v>
      </c>
      <c r="H87">
        <v>5.5800000000000002E-2</v>
      </c>
      <c r="I87">
        <v>0.34499999999999997</v>
      </c>
      <c r="J87">
        <v>0.254</v>
      </c>
      <c r="K87">
        <v>1.81E-3</v>
      </c>
      <c r="L87">
        <v>2.9700000000000001E-4</v>
      </c>
      <c r="Q87" s="1"/>
    </row>
    <row r="88" spans="1:17" x14ac:dyDescent="0.35">
      <c r="A88" t="s">
        <v>69</v>
      </c>
      <c r="B88">
        <v>0.70099999999999996</v>
      </c>
      <c r="D88">
        <v>4.4600000000000001E-2</v>
      </c>
      <c r="E88">
        <v>1.01E-4</v>
      </c>
      <c r="F88" s="1">
        <v>3.2499999999999998E-6</v>
      </c>
      <c r="H88">
        <v>5.5899999999999998E-2</v>
      </c>
      <c r="I88">
        <v>0.34499999999999997</v>
      </c>
      <c r="J88">
        <v>0.253</v>
      </c>
      <c r="K88">
        <v>1.81E-3</v>
      </c>
      <c r="L88">
        <v>2.9700000000000001E-4</v>
      </c>
      <c r="Q88" s="1"/>
    </row>
    <row r="89" spans="1:17" x14ac:dyDescent="0.35">
      <c r="A89" t="s">
        <v>70</v>
      </c>
      <c r="B89">
        <v>0.155</v>
      </c>
      <c r="D89">
        <v>9.7400000000000004E-3</v>
      </c>
      <c r="E89" s="1">
        <v>1.2500000000000001E-5</v>
      </c>
      <c r="F89" s="1">
        <v>1.6899999999999999E-6</v>
      </c>
      <c r="H89">
        <v>2.23E-2</v>
      </c>
      <c r="J89">
        <v>0.123</v>
      </c>
      <c r="K89" s="1">
        <v>3.8999999999999999E-5</v>
      </c>
      <c r="L89">
        <v>1.5200000000000001E-4</v>
      </c>
      <c r="Q89" s="1"/>
    </row>
    <row r="90" spans="1:17" x14ac:dyDescent="0.35">
      <c r="A90" t="s">
        <v>71</v>
      </c>
      <c r="B90">
        <v>234</v>
      </c>
      <c r="D90">
        <v>16.7</v>
      </c>
      <c r="E90" s="1">
        <v>4.9200000000000003E-5</v>
      </c>
      <c r="F90">
        <v>1.65E-3</v>
      </c>
      <c r="H90">
        <v>80.900000000000006</v>
      </c>
      <c r="J90">
        <v>136</v>
      </c>
      <c r="K90">
        <v>2.3700000000000001E-3</v>
      </c>
      <c r="L90">
        <v>0.14899999999999999</v>
      </c>
    </row>
    <row r="91" spans="1:17" x14ac:dyDescent="0.35">
      <c r="A91" t="s">
        <v>72</v>
      </c>
      <c r="B91" s="1">
        <v>4.0800000000000001E-8</v>
      </c>
      <c r="D91" s="1">
        <v>7.8800000000000001E-9</v>
      </c>
      <c r="F91" s="1">
        <v>2.9500000000000002E-12</v>
      </c>
      <c r="H91" s="1">
        <v>2.7999999999999998E-9</v>
      </c>
      <c r="J91" s="1">
        <v>2.9900000000000003E-8</v>
      </c>
      <c r="L91" s="1">
        <v>2.6400000000000002E-10</v>
      </c>
    </row>
    <row r="92" spans="1:17" x14ac:dyDescent="0.35">
      <c r="A92" t="s">
        <v>73</v>
      </c>
      <c r="B92" s="1">
        <v>9.9400000000000004E-5</v>
      </c>
      <c r="D92" s="1">
        <v>2.3300000000000001E-5</v>
      </c>
      <c r="E92" s="1">
        <v>1.6700000000000001E-8</v>
      </c>
      <c r="F92" s="1">
        <v>5.3499999999999999E-9</v>
      </c>
      <c r="H92" s="1">
        <v>7.2200000000000003E-6</v>
      </c>
      <c r="J92" s="1">
        <v>6.7399999999999998E-5</v>
      </c>
      <c r="K92" s="1">
        <v>9.3900000000000003E-7</v>
      </c>
      <c r="L92" s="1">
        <v>4.8100000000000003E-7</v>
      </c>
    </row>
    <row r="93" spans="1:17" x14ac:dyDescent="0.35">
      <c r="A93" t="s">
        <v>74</v>
      </c>
      <c r="B93">
        <v>2.3400000000000001E-3</v>
      </c>
      <c r="D93" s="1">
        <v>9.6199999999999994E-5</v>
      </c>
      <c r="E93" s="1">
        <v>8.5799999999999997E-9</v>
      </c>
      <c r="F93" s="1">
        <v>2.2600000000000001E-8</v>
      </c>
      <c r="H93">
        <v>1.0399999999999999E-4</v>
      </c>
      <c r="J93">
        <v>2.14E-3</v>
      </c>
      <c r="K93" s="1">
        <v>5.8299999999999997E-7</v>
      </c>
      <c r="L93" s="1">
        <v>2.0499999999999999E-6</v>
      </c>
    </row>
    <row r="94" spans="1:17" x14ac:dyDescent="0.35">
      <c r="Q94" s="1"/>
    </row>
    <row r="95" spans="1:17" x14ac:dyDescent="0.35">
      <c r="Q95" s="1"/>
    </row>
    <row r="96" spans="1:17" x14ac:dyDescent="0.35">
      <c r="Q96" s="1"/>
    </row>
    <row r="97" spans="1:19" x14ac:dyDescent="0.35">
      <c r="B97" t="s">
        <v>79</v>
      </c>
      <c r="C97" t="s">
        <v>79</v>
      </c>
      <c r="D97" t="s">
        <v>79</v>
      </c>
      <c r="E97" t="s">
        <v>79</v>
      </c>
      <c r="F97" t="s">
        <v>79</v>
      </c>
      <c r="G97" t="s">
        <v>79</v>
      </c>
      <c r="H97" t="s">
        <v>79</v>
      </c>
      <c r="I97" t="s">
        <v>79</v>
      </c>
      <c r="J97" t="s">
        <v>79</v>
      </c>
      <c r="K97" t="s">
        <v>79</v>
      </c>
      <c r="L97" t="s">
        <v>79</v>
      </c>
    </row>
    <row r="98" spans="1:19" x14ac:dyDescent="0.35">
      <c r="C98" t="s">
        <v>1</v>
      </c>
      <c r="D98" t="s">
        <v>2</v>
      </c>
      <c r="E98" t="s">
        <v>3</v>
      </c>
      <c r="F98" t="s">
        <v>4</v>
      </c>
      <c r="G98" t="s">
        <v>5</v>
      </c>
      <c r="H98" t="s">
        <v>6</v>
      </c>
      <c r="I98" t="s">
        <v>7</v>
      </c>
      <c r="J98" t="s">
        <v>8</v>
      </c>
      <c r="K98" t="s">
        <v>9</v>
      </c>
      <c r="L98" t="s">
        <v>10</v>
      </c>
    </row>
    <row r="99" spans="1:19" x14ac:dyDescent="0.35">
      <c r="A99" t="s">
        <v>96</v>
      </c>
      <c r="B99">
        <v>1.9794629899358301E-2</v>
      </c>
      <c r="C99">
        <v>0</v>
      </c>
      <c r="D99">
        <v>9.1803402378732397E-4</v>
      </c>
      <c r="E99" s="1">
        <v>2.0204300892859299E-7</v>
      </c>
      <c r="F99" s="1">
        <v>6.5559145705994293E-8</v>
      </c>
      <c r="H99">
        <v>2.9299999999999999E-3</v>
      </c>
      <c r="J99">
        <v>1.5900000000000001E-2</v>
      </c>
      <c r="K99" s="1">
        <v>1.29E-5</v>
      </c>
      <c r="L99" s="1">
        <v>5.9200000000000001E-6</v>
      </c>
    </row>
    <row r="100" spans="1:19" x14ac:dyDescent="0.35">
      <c r="A100" t="s">
        <v>97</v>
      </c>
      <c r="B100">
        <v>0.27619199864355298</v>
      </c>
      <c r="C100">
        <v>0</v>
      </c>
      <c r="D100">
        <v>2.0086389044435601E-2</v>
      </c>
      <c r="E100" s="1">
        <v>1.7657936559253201E-7</v>
      </c>
      <c r="F100" s="1">
        <v>2.01473364021416E-6</v>
      </c>
      <c r="H100">
        <v>1.1299999999999999E-2</v>
      </c>
      <c r="J100">
        <v>0.23</v>
      </c>
      <c r="K100">
        <v>1.44E-2</v>
      </c>
      <c r="L100">
        <v>1.8100000000000001E-4</v>
      </c>
    </row>
    <row r="101" spans="1:19" x14ac:dyDescent="0.35">
      <c r="A101" t="s">
        <v>98</v>
      </c>
      <c r="B101">
        <v>86.492518796799104</v>
      </c>
      <c r="C101">
        <v>0</v>
      </c>
      <c r="D101">
        <v>7.1275865963165401</v>
      </c>
      <c r="E101">
        <v>0</v>
      </c>
      <c r="F101">
        <v>5.0775919441604705E-4</v>
      </c>
      <c r="H101">
        <v>31.3</v>
      </c>
      <c r="J101">
        <v>48.1</v>
      </c>
      <c r="K101">
        <v>1.32E-3</v>
      </c>
      <c r="L101">
        <v>4.5699999999999998E-2</v>
      </c>
    </row>
    <row r="102" spans="1:19" x14ac:dyDescent="0.35">
      <c r="A102" t="s">
        <v>99</v>
      </c>
      <c r="B102">
        <v>763.46560619265097</v>
      </c>
      <c r="C102">
        <v>0</v>
      </c>
      <c r="D102">
        <v>60.777726563531303</v>
      </c>
      <c r="E102">
        <v>1.3647053487228801E-4</v>
      </c>
      <c r="F102">
        <v>4.4851370043280598E-3</v>
      </c>
      <c r="G102">
        <v>0</v>
      </c>
      <c r="H102">
        <v>272</v>
      </c>
      <c r="J102">
        <v>430</v>
      </c>
      <c r="K102">
        <v>1.9699999999999999E-2</v>
      </c>
      <c r="L102">
        <v>0.40300000000000002</v>
      </c>
      <c r="S102" s="1"/>
    </row>
    <row r="103" spans="1:19" x14ac:dyDescent="0.35">
      <c r="A103" t="s">
        <v>100</v>
      </c>
      <c r="B103">
        <v>0.73555304953152201</v>
      </c>
      <c r="C103">
        <v>0</v>
      </c>
      <c r="D103">
        <v>4.47479972692355E-2</v>
      </c>
      <c r="E103">
        <v>1.08313906764349E-4</v>
      </c>
      <c r="F103" s="1">
        <v>3.2865171643972502E-6</v>
      </c>
      <c r="G103">
        <v>0</v>
      </c>
      <c r="H103">
        <v>5.5899999999999998E-2</v>
      </c>
      <c r="I103">
        <v>0.36899999999999999</v>
      </c>
      <c r="J103">
        <v>0.26400000000000001</v>
      </c>
      <c r="K103">
        <v>1.82E-3</v>
      </c>
      <c r="L103">
        <v>2.9999999999999997E-4</v>
      </c>
    </row>
    <row r="104" spans="1:19" x14ac:dyDescent="0.35">
      <c r="A104" t="s">
        <v>101</v>
      </c>
      <c r="B104">
        <v>107206.42839843201</v>
      </c>
      <c r="C104">
        <v>0</v>
      </c>
      <c r="D104">
        <v>6397.1885499217096</v>
      </c>
      <c r="E104">
        <v>5.7357046510467899</v>
      </c>
      <c r="F104">
        <v>1.24939109132132</v>
      </c>
      <c r="G104">
        <v>0</v>
      </c>
      <c r="H104" s="1">
        <v>6100</v>
      </c>
      <c r="I104" s="1">
        <v>2150</v>
      </c>
      <c r="J104" s="1">
        <v>91400</v>
      </c>
      <c r="K104" s="1">
        <v>1090</v>
      </c>
      <c r="L104">
        <v>112</v>
      </c>
    </row>
    <row r="105" spans="1:19" x14ac:dyDescent="0.35">
      <c r="A105" t="s">
        <v>102</v>
      </c>
      <c r="B105">
        <v>8.1492609151664605E-2</v>
      </c>
      <c r="C105">
        <v>0</v>
      </c>
      <c r="D105">
        <v>4.8543329964343598E-3</v>
      </c>
      <c r="E105" s="1">
        <v>1.49624067182923E-6</v>
      </c>
      <c r="F105" s="1">
        <v>1.7111179697067999E-6</v>
      </c>
      <c r="G105">
        <v>0</v>
      </c>
      <c r="H105">
        <v>3.79E-3</v>
      </c>
      <c r="J105">
        <v>7.2599999999999998E-2</v>
      </c>
      <c r="K105" s="1">
        <v>9.4699999999999998E-5</v>
      </c>
      <c r="L105">
        <v>1.5300000000000001E-4</v>
      </c>
    </row>
    <row r="106" spans="1:19" x14ac:dyDescent="0.35">
      <c r="A106" t="s">
        <v>103</v>
      </c>
      <c r="B106">
        <v>10.6294052561804</v>
      </c>
      <c r="C106">
        <v>0</v>
      </c>
      <c r="D106">
        <v>0.55492090310448405</v>
      </c>
      <c r="E106" s="1">
        <v>2.4023432089254799E-6</v>
      </c>
      <c r="F106" s="1">
        <v>4.7534469214559902E-5</v>
      </c>
      <c r="G106">
        <v>0</v>
      </c>
      <c r="H106">
        <v>2.2799999999999998</v>
      </c>
      <c r="J106">
        <v>7.79</v>
      </c>
      <c r="K106">
        <v>2.7300000000000002E-4</v>
      </c>
      <c r="L106">
        <v>4.28E-3</v>
      </c>
    </row>
    <row r="107" spans="1:19" x14ac:dyDescent="0.35">
      <c r="A107" t="s">
        <v>104</v>
      </c>
      <c r="B107">
        <v>1.26228830363173E-2</v>
      </c>
      <c r="C107">
        <v>0</v>
      </c>
      <c r="D107">
        <v>4.5560494310886701E-4</v>
      </c>
      <c r="E107" s="1">
        <v>1.3296281685751001E-6</v>
      </c>
      <c r="F107" s="1">
        <v>3.5936042463506003E-8</v>
      </c>
      <c r="G107">
        <v>0</v>
      </c>
      <c r="H107">
        <v>1.99E-3</v>
      </c>
      <c r="I107">
        <v>3.0300000000000001E-3</v>
      </c>
      <c r="J107">
        <v>7.1199999999999996E-3</v>
      </c>
      <c r="K107" s="1">
        <v>2.4899999999999999E-5</v>
      </c>
      <c r="L107" s="1">
        <v>3.2399999999999999E-6</v>
      </c>
    </row>
    <row r="108" spans="1:19" x14ac:dyDescent="0.35">
      <c r="A108" t="s">
        <v>105</v>
      </c>
      <c r="B108" s="1">
        <v>3.7694073252555202E-8</v>
      </c>
      <c r="C108">
        <v>0</v>
      </c>
      <c r="D108" s="1">
        <v>4.2906987320847503E-9</v>
      </c>
      <c r="E108">
        <v>0</v>
      </c>
      <c r="F108" s="1">
        <v>2.9338680446046999E-12</v>
      </c>
      <c r="G108">
        <v>0</v>
      </c>
      <c r="H108" s="1">
        <v>2.0099999999999999E-9</v>
      </c>
      <c r="J108" s="1">
        <v>3.1100000000000001E-8</v>
      </c>
      <c r="L108" s="1">
        <v>2.6300000000000002E-10</v>
      </c>
    </row>
    <row r="109" spans="1:19" x14ac:dyDescent="0.35">
      <c r="A109" t="s">
        <v>106</v>
      </c>
      <c r="B109" s="1">
        <v>6.7866858400382002E-5</v>
      </c>
      <c r="C109">
        <v>0</v>
      </c>
      <c r="D109" s="1">
        <v>1.98563032047019E-5</v>
      </c>
      <c r="E109" s="1">
        <v>1.1318311305766399E-8</v>
      </c>
      <c r="F109" s="1">
        <v>5.1449694431279904E-9</v>
      </c>
      <c r="G109">
        <v>0</v>
      </c>
      <c r="H109" s="1">
        <v>4.8600000000000001E-6</v>
      </c>
      <c r="J109" s="1">
        <v>4.2200000000000003E-5</v>
      </c>
      <c r="K109" s="1">
        <v>5.0999999999999999E-7</v>
      </c>
      <c r="L109" s="1">
        <v>4.6100000000000001E-7</v>
      </c>
    </row>
    <row r="110" spans="1:19" x14ac:dyDescent="0.35">
      <c r="A110" t="s">
        <v>107</v>
      </c>
      <c r="B110" s="1">
        <v>6.54845028291599E-5</v>
      </c>
      <c r="C110">
        <v>0</v>
      </c>
      <c r="D110" s="1">
        <v>2.2555601786848201E-5</v>
      </c>
      <c r="E110" s="1">
        <v>1.0002281532139201E-8</v>
      </c>
      <c r="F110" s="1">
        <v>4.3120954728657998E-9</v>
      </c>
      <c r="G110">
        <v>0</v>
      </c>
      <c r="H110" s="1">
        <v>4.3200000000000001E-6</v>
      </c>
      <c r="J110" s="1">
        <v>3.7799999999999997E-5</v>
      </c>
      <c r="K110" s="1">
        <v>4.5200000000000002E-7</v>
      </c>
      <c r="L110" s="1">
        <v>3.8599999999999999E-7</v>
      </c>
      <c r="S110" s="1"/>
    </row>
    <row r="111" spans="1:19" x14ac:dyDescent="0.35">
      <c r="A111" t="s">
        <v>108</v>
      </c>
      <c r="B111">
        <v>2.1485367773970799E-2</v>
      </c>
      <c r="C111">
        <v>0</v>
      </c>
      <c r="D111">
        <v>2.4431323645012402E-3</v>
      </c>
      <c r="E111" s="1">
        <v>2.5167943812139601E-6</v>
      </c>
      <c r="F111" s="1">
        <v>5.9214035210008897E-7</v>
      </c>
      <c r="H111">
        <v>1.2899999999999999E-3</v>
      </c>
      <c r="J111">
        <v>1.7500000000000002E-2</v>
      </c>
      <c r="K111">
        <v>1.5899999999999999E-4</v>
      </c>
      <c r="L111" s="1">
        <v>5.3499999999999999E-5</v>
      </c>
      <c r="S111" s="1"/>
    </row>
    <row r="112" spans="1:19" x14ac:dyDescent="0.35">
      <c r="A112" t="s">
        <v>109</v>
      </c>
      <c r="B112">
        <v>7.6782184275470799E-3</v>
      </c>
      <c r="C112">
        <v>0</v>
      </c>
      <c r="D112">
        <v>3.3605271132379E-4</v>
      </c>
      <c r="E112" s="1">
        <v>3.3973448100270801E-7</v>
      </c>
      <c r="F112" s="1">
        <v>2.2348152233052799E-8</v>
      </c>
      <c r="H112">
        <v>1.6900000000000001E-3</v>
      </c>
      <c r="I112">
        <v>6.96E-4</v>
      </c>
      <c r="J112">
        <v>4.9399999999999999E-3</v>
      </c>
      <c r="K112" s="1">
        <v>7.9500000000000001E-6</v>
      </c>
      <c r="L112" s="1">
        <v>2.0200000000000001E-6</v>
      </c>
      <c r="S112" s="1"/>
    </row>
    <row r="113" spans="1:23" x14ac:dyDescent="0.35">
      <c r="A113" t="s">
        <v>110</v>
      </c>
      <c r="B113">
        <v>0.69851726105217204</v>
      </c>
      <c r="C113">
        <v>0</v>
      </c>
      <c r="D113">
        <v>4.4328816637117199E-2</v>
      </c>
      <c r="E113">
        <v>1.0020777238076601E-4</v>
      </c>
      <c r="F113" s="1">
        <v>3.26142890739191E-6</v>
      </c>
      <c r="H113">
        <v>5.5599999999999997E-2</v>
      </c>
      <c r="I113">
        <v>0.34300000000000003</v>
      </c>
      <c r="J113">
        <v>0.253</v>
      </c>
      <c r="K113">
        <v>1.82E-3</v>
      </c>
      <c r="L113">
        <v>2.9799999999999998E-4</v>
      </c>
      <c r="S113" s="1"/>
    </row>
    <row r="114" spans="1:23" x14ac:dyDescent="0.35">
      <c r="A114" t="s">
        <v>111</v>
      </c>
      <c r="B114">
        <v>1.00773516321054E-3</v>
      </c>
      <c r="C114">
        <v>0</v>
      </c>
      <c r="D114">
        <v>1.7776364723832801E-4</v>
      </c>
      <c r="E114" s="1">
        <v>3.4912348976870399E-7</v>
      </c>
      <c r="F114" s="1">
        <v>2.3005606482837901E-8</v>
      </c>
      <c r="H114" s="1">
        <v>9.9199999999999999E-5</v>
      </c>
      <c r="J114">
        <v>7.0600000000000003E-4</v>
      </c>
      <c r="K114" s="1">
        <v>2.27E-5</v>
      </c>
      <c r="L114" s="1">
        <v>2.0700000000000001E-6</v>
      </c>
      <c r="R114" s="1"/>
    </row>
    <row r="115" spans="1:23" x14ac:dyDescent="0.35">
      <c r="A115" t="s">
        <v>112</v>
      </c>
      <c r="B115">
        <v>1.44552799910087</v>
      </c>
      <c r="C115">
        <v>0</v>
      </c>
      <c r="D115">
        <v>0.24521708237554701</v>
      </c>
      <c r="E115">
        <v>5.1997904277653498E-4</v>
      </c>
      <c r="F115" s="1">
        <v>3.2053306479338401E-5</v>
      </c>
      <c r="H115">
        <v>0.13800000000000001</v>
      </c>
      <c r="J115">
        <v>1.03</v>
      </c>
      <c r="K115">
        <v>3.39E-2</v>
      </c>
      <c r="L115">
        <v>2.8800000000000002E-3</v>
      </c>
      <c r="R115" s="1"/>
    </row>
    <row r="116" spans="1:23" x14ac:dyDescent="0.35">
      <c r="A116" t="s">
        <v>113</v>
      </c>
      <c r="B116" s="1">
        <v>4.08241779983023E-8</v>
      </c>
      <c r="C116">
        <v>0</v>
      </c>
      <c r="D116" s="1">
        <v>7.88353143868093E-9</v>
      </c>
      <c r="E116">
        <v>0</v>
      </c>
      <c r="F116" s="1">
        <v>2.9450672341506901E-12</v>
      </c>
      <c r="H116" s="1">
        <v>2.7999999999999998E-9</v>
      </c>
      <c r="J116" s="1">
        <v>2.9900000000000003E-8</v>
      </c>
      <c r="L116" s="1">
        <v>2.6400000000000002E-10</v>
      </c>
    </row>
    <row r="117" spans="1:23" x14ac:dyDescent="0.35">
      <c r="A117" t="s">
        <v>114</v>
      </c>
      <c r="B117">
        <v>3.7548485739684903E-2</v>
      </c>
      <c r="C117">
        <v>0</v>
      </c>
      <c r="D117">
        <v>2.0541321402608001E-3</v>
      </c>
      <c r="E117" s="1">
        <v>7.1038605478848902E-6</v>
      </c>
      <c r="F117" s="1">
        <v>2.93625872924716E-7</v>
      </c>
      <c r="H117">
        <v>1.33E-3</v>
      </c>
      <c r="J117">
        <v>3.3700000000000001E-2</v>
      </c>
      <c r="K117">
        <v>4.6700000000000002E-4</v>
      </c>
      <c r="L117" s="1">
        <v>2.65E-5</v>
      </c>
      <c r="R117" s="1"/>
    </row>
    <row r="119" spans="1:23" x14ac:dyDescent="0.35">
      <c r="R119" s="1"/>
    </row>
    <row r="120" spans="1:23" x14ac:dyDescent="0.35">
      <c r="R120" s="1"/>
    </row>
    <row r="122" spans="1:23" x14ac:dyDescent="0.35">
      <c r="B122" t="s">
        <v>79</v>
      </c>
      <c r="C122" t="s">
        <v>79</v>
      </c>
      <c r="D122" t="s">
        <v>79</v>
      </c>
      <c r="E122" t="s">
        <v>79</v>
      </c>
      <c r="F122" t="s">
        <v>79</v>
      </c>
      <c r="G122" t="s">
        <v>79</v>
      </c>
      <c r="H122" t="s">
        <v>79</v>
      </c>
      <c r="I122" t="s">
        <v>79</v>
      </c>
      <c r="J122" t="s">
        <v>79</v>
      </c>
      <c r="K122" t="s">
        <v>79</v>
      </c>
      <c r="L122" t="s">
        <v>79</v>
      </c>
    </row>
    <row r="123" spans="1:23" x14ac:dyDescent="0.35"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 t="s">
        <v>6</v>
      </c>
      <c r="I123" t="s">
        <v>7</v>
      </c>
      <c r="J123" t="s">
        <v>8</v>
      </c>
      <c r="K123" t="s">
        <v>9</v>
      </c>
      <c r="L123" t="s">
        <v>10</v>
      </c>
    </row>
    <row r="124" spans="1:23" x14ac:dyDescent="0.35">
      <c r="A124" t="s">
        <v>44</v>
      </c>
      <c r="B124">
        <v>1.9565202440039901E-2</v>
      </c>
      <c r="C124">
        <v>0</v>
      </c>
      <c r="D124">
        <v>1.65332292772349E-4</v>
      </c>
      <c r="E124">
        <v>0</v>
      </c>
      <c r="F124" s="1">
        <v>1.3794603412357301E-8</v>
      </c>
      <c r="G124">
        <v>0</v>
      </c>
      <c r="H124">
        <v>6.5600000000000001E-4</v>
      </c>
      <c r="J124">
        <v>1.8700000000000001E-2</v>
      </c>
      <c r="L124" s="1">
        <v>1.24E-6</v>
      </c>
    </row>
    <row r="125" spans="1:23" x14ac:dyDescent="0.35">
      <c r="A125" t="s">
        <v>45</v>
      </c>
      <c r="B125">
        <v>0.701176055961369</v>
      </c>
      <c r="C125">
        <v>0</v>
      </c>
      <c r="D125">
        <v>4.4642993758227799E-2</v>
      </c>
      <c r="E125">
        <v>1.00710082642462E-4</v>
      </c>
      <c r="F125" s="1">
        <v>3.25367590690557E-6</v>
      </c>
      <c r="G125">
        <v>0</v>
      </c>
      <c r="H125">
        <v>5.5899999999999998E-2</v>
      </c>
      <c r="I125">
        <v>0.34499999999999997</v>
      </c>
      <c r="J125">
        <v>0.253</v>
      </c>
      <c r="K125">
        <v>1.81E-3</v>
      </c>
      <c r="L125">
        <v>2.9700000000000001E-4</v>
      </c>
    </row>
    <row r="126" spans="1:23" x14ac:dyDescent="0.35">
      <c r="A126" t="s">
        <v>46</v>
      </c>
      <c r="B126">
        <v>0.70211223344473495</v>
      </c>
      <c r="C126">
        <v>0</v>
      </c>
      <c r="D126">
        <v>4.4632341730593598E-2</v>
      </c>
      <c r="E126">
        <v>1.00710082642462E-4</v>
      </c>
      <c r="F126" s="1">
        <v>3.2535058270482401E-6</v>
      </c>
      <c r="G126">
        <v>0</v>
      </c>
      <c r="H126">
        <v>5.5800000000000002E-2</v>
      </c>
      <c r="I126">
        <v>0.34499999999999997</v>
      </c>
      <c r="J126">
        <v>0.254</v>
      </c>
      <c r="K126">
        <v>1.81E-3</v>
      </c>
      <c r="L126">
        <v>2.9700000000000001E-4</v>
      </c>
    </row>
    <row r="127" spans="1:23" x14ac:dyDescent="0.35">
      <c r="A127" t="s">
        <v>47</v>
      </c>
      <c r="B127">
        <v>0.10331455579592499</v>
      </c>
      <c r="C127">
        <v>0</v>
      </c>
      <c r="D127">
        <v>3.7520336405570599E-2</v>
      </c>
      <c r="E127">
        <v>0</v>
      </c>
      <c r="F127" s="1">
        <v>7.6713614078735394E-6</v>
      </c>
      <c r="G127">
        <v>0</v>
      </c>
      <c r="H127">
        <v>1.5100000000000001E-2</v>
      </c>
      <c r="J127">
        <v>0.05</v>
      </c>
      <c r="L127">
        <v>6.87E-4</v>
      </c>
      <c r="W127" s="1"/>
    </row>
    <row r="128" spans="1:23" x14ac:dyDescent="0.35">
      <c r="A128" t="s">
        <v>48</v>
      </c>
      <c r="B128">
        <v>4.0272183957663597E-3</v>
      </c>
      <c r="C128">
        <v>0</v>
      </c>
      <c r="D128">
        <v>3.20637705121592E-4</v>
      </c>
      <c r="E128" s="1">
        <v>1.30878650212632E-10</v>
      </c>
      <c r="F128" s="1">
        <v>2.8246551950218898E-8</v>
      </c>
      <c r="G128">
        <v>0</v>
      </c>
      <c r="H128">
        <v>8.5800000000000004E-4</v>
      </c>
      <c r="J128">
        <v>2.8500000000000001E-3</v>
      </c>
      <c r="K128" s="1">
        <v>1.14E-7</v>
      </c>
      <c r="L128" s="1">
        <v>2.5399999999999998E-6</v>
      </c>
    </row>
    <row r="129" spans="1:23" x14ac:dyDescent="0.35">
      <c r="A129" t="s">
        <v>49</v>
      </c>
      <c r="B129">
        <v>1.12043491116218E-4</v>
      </c>
      <c r="C129">
        <v>0</v>
      </c>
      <c r="D129" s="1">
        <v>1.0620476348646E-5</v>
      </c>
      <c r="E129">
        <v>0</v>
      </c>
      <c r="F129" s="1">
        <v>6.1504367592355202E-10</v>
      </c>
      <c r="G129">
        <v>0</v>
      </c>
      <c r="H129" s="1">
        <v>5.8900000000000002E-5</v>
      </c>
      <c r="J129" s="1">
        <v>4.2500000000000003E-5</v>
      </c>
      <c r="L129" s="1">
        <v>5.5500000000000001E-8</v>
      </c>
    </row>
    <row r="130" spans="1:23" x14ac:dyDescent="0.35">
      <c r="A130" t="s">
        <v>50</v>
      </c>
      <c r="B130">
        <v>0.113978454862978</v>
      </c>
      <c r="C130">
        <v>0</v>
      </c>
      <c r="D130">
        <v>1.26354418525974E-2</v>
      </c>
      <c r="E130" s="1">
        <v>3.6828604648172101E-7</v>
      </c>
      <c r="F130" s="1">
        <v>9.2498394107227797E-7</v>
      </c>
      <c r="G130">
        <v>0</v>
      </c>
      <c r="H130">
        <v>3.6299999999999999E-2</v>
      </c>
      <c r="J130">
        <v>6.5000000000000002E-2</v>
      </c>
      <c r="K130" s="1">
        <v>7.3000000000000004E-6</v>
      </c>
      <c r="L130" s="1">
        <v>8.3300000000000005E-5</v>
      </c>
    </row>
    <row r="131" spans="1:23" x14ac:dyDescent="0.35">
      <c r="A131" t="s">
        <v>51</v>
      </c>
      <c r="B131">
        <v>4.6944628741576101E-2</v>
      </c>
      <c r="C131">
        <v>0</v>
      </c>
      <c r="D131">
        <v>5.3776699383598402E-3</v>
      </c>
      <c r="E131">
        <v>0</v>
      </c>
      <c r="F131" s="1">
        <v>4.43432887456423E-7</v>
      </c>
      <c r="G131">
        <v>0</v>
      </c>
      <c r="H131">
        <v>2.06E-2</v>
      </c>
      <c r="J131">
        <v>2.1000000000000001E-2</v>
      </c>
      <c r="L131" s="1">
        <v>4.0000000000000003E-5</v>
      </c>
      <c r="W131" s="1"/>
    </row>
    <row r="132" spans="1:23" x14ac:dyDescent="0.35">
      <c r="A132" t="s">
        <v>52</v>
      </c>
      <c r="B132">
        <v>3.8793396155622699E-3</v>
      </c>
      <c r="C132">
        <v>0</v>
      </c>
      <c r="D132">
        <v>2.7046374930216798E-4</v>
      </c>
      <c r="E132" s="1">
        <v>1.8304166123782E-8</v>
      </c>
      <c r="F132" s="1">
        <v>3.2668924880688599E-8</v>
      </c>
      <c r="G132">
        <v>0</v>
      </c>
      <c r="H132">
        <v>8.1899999999999996E-4</v>
      </c>
      <c r="J132">
        <v>2.7899999999999999E-3</v>
      </c>
      <c r="K132" s="1">
        <v>6.9500000000000002E-7</v>
      </c>
      <c r="L132" s="1">
        <v>2.9399999999999998E-6</v>
      </c>
      <c r="W132" s="1"/>
    </row>
    <row r="133" spans="1:23" x14ac:dyDescent="0.35">
      <c r="A133" t="s">
        <v>53</v>
      </c>
      <c r="B133">
        <v>1.05577527465917E-4</v>
      </c>
      <c r="C133">
        <v>0</v>
      </c>
      <c r="D133" s="1">
        <v>5.2686850940850899E-6</v>
      </c>
      <c r="E133" s="1">
        <v>1.08995298682199E-8</v>
      </c>
      <c r="F133" s="1">
        <v>6.8324945768882001E-10</v>
      </c>
      <c r="G133">
        <v>0</v>
      </c>
      <c r="H133" s="1">
        <v>1.4600000000000001E-5</v>
      </c>
      <c r="J133" s="1">
        <v>8.4900000000000004E-5</v>
      </c>
      <c r="K133" s="1">
        <v>7.1699999999999997E-7</v>
      </c>
      <c r="L133" s="1">
        <v>6.1500000000000001E-8</v>
      </c>
      <c r="W133" s="1"/>
    </row>
    <row r="134" spans="1:23" x14ac:dyDescent="0.35">
      <c r="A134" t="s">
        <v>54</v>
      </c>
      <c r="B134">
        <v>1.6712917423347601E-2</v>
      </c>
      <c r="C134">
        <v>0</v>
      </c>
      <c r="D134">
        <v>9.7362428563800899E-4</v>
      </c>
      <c r="E134">
        <v>0</v>
      </c>
      <c r="F134" s="1">
        <v>8.4367203367223801E-8</v>
      </c>
      <c r="G134">
        <v>0</v>
      </c>
      <c r="H134">
        <v>3.8299999999999999E-4</v>
      </c>
      <c r="J134">
        <v>1.5299999999999999E-2</v>
      </c>
      <c r="L134" s="1">
        <v>7.5499999999999997E-6</v>
      </c>
      <c r="W134" s="1"/>
    </row>
    <row r="135" spans="1:23" x14ac:dyDescent="0.35">
      <c r="A135" t="s">
        <v>55</v>
      </c>
      <c r="B135" s="1">
        <v>6.7281318522720903E-5</v>
      </c>
      <c r="C135">
        <v>0</v>
      </c>
      <c r="D135" s="1">
        <v>1.8932848561665E-5</v>
      </c>
      <c r="E135">
        <v>0</v>
      </c>
      <c r="F135" s="1">
        <v>1.1804306652364E-8</v>
      </c>
      <c r="G135">
        <v>0</v>
      </c>
      <c r="H135" s="1">
        <v>4.1699999999999999E-6</v>
      </c>
      <c r="J135" s="1">
        <v>4.3099999999999997E-5</v>
      </c>
      <c r="L135" s="1">
        <v>1.06E-6</v>
      </c>
      <c r="W135" s="1"/>
    </row>
    <row r="136" spans="1:23" x14ac:dyDescent="0.35">
      <c r="A136" t="s">
        <v>56</v>
      </c>
      <c r="B136" s="1">
        <v>4.1205150122169798E-8</v>
      </c>
      <c r="C136">
        <v>0</v>
      </c>
      <c r="D136" s="1">
        <v>7.8838975910464201E-9</v>
      </c>
      <c r="E136">
        <v>0</v>
      </c>
      <c r="F136" s="1">
        <v>2.9451840735809302E-12</v>
      </c>
      <c r="G136">
        <v>0</v>
      </c>
      <c r="H136" s="1">
        <v>2.7999999999999998E-9</v>
      </c>
      <c r="J136" s="1">
        <v>3.03E-8</v>
      </c>
      <c r="L136" s="1">
        <v>2.6400000000000002E-10</v>
      </c>
      <c r="W136" s="1"/>
    </row>
    <row r="137" spans="1:23" x14ac:dyDescent="0.35">
      <c r="A137" t="s">
        <v>57</v>
      </c>
      <c r="B137">
        <v>4.4711242543189902E-4</v>
      </c>
      <c r="C137">
        <v>0</v>
      </c>
      <c r="D137" s="1">
        <v>4.1854492575618101E-5</v>
      </c>
      <c r="E137" s="1">
        <v>9.3833986419964805E-8</v>
      </c>
      <c r="F137" s="1">
        <v>9.4745532834354604E-9</v>
      </c>
      <c r="G137">
        <v>0</v>
      </c>
      <c r="H137" s="1">
        <v>2.3600000000000001E-5</v>
      </c>
      <c r="J137">
        <v>3.77E-4</v>
      </c>
      <c r="K137" s="1">
        <v>4.1699999999999999E-6</v>
      </c>
      <c r="L137" s="1">
        <v>8.5600000000000004E-7</v>
      </c>
      <c r="W137" s="1"/>
    </row>
    <row r="138" spans="1:23" x14ac:dyDescent="0.35">
      <c r="A138" t="s">
        <v>58</v>
      </c>
      <c r="B138">
        <v>7.9425634146891295E-4</v>
      </c>
      <c r="C138">
        <v>0</v>
      </c>
      <c r="D138">
        <v>1.21309914495636E-4</v>
      </c>
      <c r="E138" s="1">
        <v>3.0144686443792E-7</v>
      </c>
      <c r="F138" s="1">
        <v>2.2648356669432799E-8</v>
      </c>
      <c r="G138">
        <v>0</v>
      </c>
      <c r="H138" s="1">
        <v>5.8E-5</v>
      </c>
      <c r="J138">
        <v>5.9299999999999999E-4</v>
      </c>
      <c r="K138" s="1">
        <v>1.9300000000000002E-5</v>
      </c>
      <c r="L138" s="1">
        <v>2.04E-6</v>
      </c>
      <c r="W138" s="1"/>
    </row>
    <row r="139" spans="1:23" x14ac:dyDescent="0.35">
      <c r="A139" t="s">
        <v>59</v>
      </c>
      <c r="B139">
        <v>1.47351417412122E-3</v>
      </c>
      <c r="C139">
        <v>0</v>
      </c>
      <c r="D139">
        <v>1.4092309816084601E-4</v>
      </c>
      <c r="E139" s="1">
        <v>1.6303027522963099E-7</v>
      </c>
      <c r="F139" s="1">
        <v>3.4081911821291201E-8</v>
      </c>
      <c r="G139">
        <v>0</v>
      </c>
      <c r="H139" s="1">
        <v>7.0500000000000006E-5</v>
      </c>
      <c r="J139">
        <v>1.25E-3</v>
      </c>
      <c r="K139" s="1">
        <v>1.04E-5</v>
      </c>
      <c r="L139" s="1">
        <v>3.0800000000000002E-6</v>
      </c>
      <c r="W139" s="1"/>
    </row>
    <row r="140" spans="1:23" x14ac:dyDescent="0.35">
      <c r="A140" t="s">
        <v>60</v>
      </c>
      <c r="B140">
        <v>1.3290090968622799E-4</v>
      </c>
      <c r="C140">
        <v>0</v>
      </c>
      <c r="D140" s="1">
        <v>1.7409569753212599E-5</v>
      </c>
      <c r="E140" s="1">
        <v>1.55799695082514E-9</v>
      </c>
      <c r="F140" s="1">
        <v>7.9350606303077098E-9</v>
      </c>
      <c r="G140">
        <v>0</v>
      </c>
      <c r="H140" s="1">
        <v>2.4499999999999998E-6</v>
      </c>
      <c r="J140">
        <v>1.12E-4</v>
      </c>
      <c r="K140" s="1">
        <v>9.3699999999999999E-8</v>
      </c>
      <c r="L140" s="1">
        <v>7.0999999999999998E-7</v>
      </c>
      <c r="W140" s="1"/>
    </row>
    <row r="141" spans="1:23" x14ac:dyDescent="0.35">
      <c r="A141" t="s">
        <v>61</v>
      </c>
      <c r="B141">
        <v>1.7410717972243101E-3</v>
      </c>
      <c r="C141">
        <v>0</v>
      </c>
      <c r="D141">
        <v>1.65155634853852E-4</v>
      </c>
      <c r="E141">
        <v>0</v>
      </c>
      <c r="F141" s="1">
        <v>3.9970878311511701E-8</v>
      </c>
      <c r="G141">
        <v>0</v>
      </c>
      <c r="H141">
        <v>1.9000000000000001E-4</v>
      </c>
      <c r="J141">
        <v>1.3799999999999999E-3</v>
      </c>
      <c r="L141" s="1">
        <v>3.58E-6</v>
      </c>
      <c r="W141" s="1"/>
    </row>
    <row r="142" spans="1:23" x14ac:dyDescent="0.35">
      <c r="A142" t="s">
        <v>62</v>
      </c>
      <c r="B142">
        <v>0.75322252109562604</v>
      </c>
      <c r="C142">
        <v>0</v>
      </c>
      <c r="D142">
        <v>5.08245355296328E-2</v>
      </c>
      <c r="E142">
        <v>0</v>
      </c>
      <c r="F142" s="1">
        <v>4.3993710456846403E-6</v>
      </c>
      <c r="G142">
        <v>0</v>
      </c>
      <c r="H142">
        <v>0.13400000000000001</v>
      </c>
      <c r="J142">
        <v>0.56799999999999995</v>
      </c>
      <c r="L142">
        <v>3.97E-4</v>
      </c>
      <c r="W142" s="1"/>
    </row>
    <row r="143" spans="1:23" x14ac:dyDescent="0.35">
      <c r="W143" s="1"/>
    </row>
    <row r="144" spans="1:23" x14ac:dyDescent="0.35">
      <c r="W144" s="1"/>
    </row>
    <row r="150" spans="2:15" x14ac:dyDescent="0.35">
      <c r="E150" s="1"/>
      <c r="G150" s="1"/>
      <c r="I150" s="1"/>
      <c r="K150" s="1"/>
      <c r="M150" s="1"/>
      <c r="O150" s="1"/>
    </row>
    <row r="152" spans="2:15" x14ac:dyDescent="0.35">
      <c r="H152" s="1"/>
      <c r="I152" s="1"/>
      <c r="K152" s="1"/>
      <c r="N152" s="1"/>
      <c r="O152" s="1"/>
    </row>
    <row r="153" spans="2:15" x14ac:dyDescent="0.35">
      <c r="G153" s="1"/>
      <c r="H153" s="1"/>
      <c r="I153" s="1"/>
      <c r="N153" s="1"/>
      <c r="O153" s="1"/>
    </row>
    <row r="154" spans="2:15" x14ac:dyDescent="0.35">
      <c r="H154" s="1"/>
      <c r="I154" s="1"/>
      <c r="N154" s="1"/>
      <c r="O154" s="1"/>
    </row>
    <row r="155" spans="2:15" x14ac:dyDescent="0.35">
      <c r="B155" s="1"/>
      <c r="I155" s="1"/>
    </row>
    <row r="156" spans="2:15" x14ac:dyDescent="0.35">
      <c r="B156" s="1"/>
      <c r="I156" s="1"/>
    </row>
    <row r="157" spans="2:15" x14ac:dyDescent="0.35">
      <c r="H157" s="1"/>
      <c r="I157" s="1"/>
      <c r="N157" s="1"/>
    </row>
    <row r="158" spans="2:15" x14ac:dyDescent="0.35">
      <c r="H158" s="1"/>
    </row>
    <row r="159" spans="2:15" x14ac:dyDescent="0.35">
      <c r="E159" s="1"/>
      <c r="G159" s="1"/>
      <c r="I159" s="1"/>
      <c r="K159" s="1"/>
      <c r="M159" s="1"/>
      <c r="O159" s="1"/>
    </row>
    <row r="160" spans="2:15" x14ac:dyDescent="0.35">
      <c r="E160" s="1"/>
      <c r="G160" s="1"/>
      <c r="H160" s="1"/>
      <c r="I160" s="1"/>
      <c r="K160" s="1"/>
      <c r="M160" s="1"/>
      <c r="N160" s="1"/>
      <c r="O160" s="1"/>
    </row>
    <row r="161" spans="6:16" x14ac:dyDescent="0.35">
      <c r="G161" s="1"/>
      <c r="H161" s="1"/>
      <c r="I161" s="1"/>
      <c r="N161" s="1"/>
      <c r="O161" s="1"/>
    </row>
    <row r="167" spans="6:16" x14ac:dyDescent="0.35">
      <c r="I167" s="1"/>
      <c r="J167" s="1"/>
      <c r="O167" s="1"/>
      <c r="P167" s="1"/>
    </row>
    <row r="168" spans="6:16" x14ac:dyDescent="0.35">
      <c r="I168" s="1"/>
      <c r="J168" s="1"/>
    </row>
    <row r="171" spans="6:16" x14ac:dyDescent="0.35">
      <c r="J171" s="1"/>
    </row>
    <row r="172" spans="6:16" x14ac:dyDescent="0.35">
      <c r="L172" s="1"/>
      <c r="M172" s="1"/>
      <c r="N172" s="1"/>
      <c r="O172" s="1"/>
    </row>
    <row r="173" spans="6:16" x14ac:dyDescent="0.35">
      <c r="I173" s="1"/>
      <c r="J173" s="1"/>
      <c r="O173" s="1"/>
    </row>
    <row r="174" spans="6:16" x14ac:dyDescent="0.35">
      <c r="I174" s="1"/>
      <c r="J174" s="1"/>
    </row>
    <row r="175" spans="6:16" x14ac:dyDescent="0.35">
      <c r="I175" s="1"/>
      <c r="J175" s="1"/>
      <c r="O175" s="1"/>
      <c r="P175" s="1"/>
    </row>
    <row r="176" spans="6:16" x14ac:dyDescent="0.35">
      <c r="F176" s="1"/>
      <c r="H176" s="1"/>
      <c r="J176" s="1"/>
      <c r="L176" s="1"/>
      <c r="N176" s="1"/>
      <c r="P176" s="1"/>
    </row>
    <row r="177" spans="5:16" x14ac:dyDescent="0.35">
      <c r="F177" s="1"/>
      <c r="H177" s="1"/>
      <c r="I177" s="1"/>
      <c r="J177" s="1"/>
      <c r="L177" s="1"/>
      <c r="N177" s="1"/>
      <c r="O177" s="1"/>
      <c r="P177" s="1"/>
    </row>
    <row r="178" spans="5:16" x14ac:dyDescent="0.35">
      <c r="F178" s="1"/>
      <c r="H178" s="1"/>
      <c r="I178" s="1"/>
      <c r="J178" s="1"/>
      <c r="L178" s="1"/>
      <c r="N178" s="1"/>
      <c r="O178" s="1"/>
      <c r="P178" s="1"/>
    </row>
    <row r="184" spans="5:16" x14ac:dyDescent="0.35">
      <c r="H184" s="1"/>
      <c r="I184" s="1"/>
      <c r="O184" s="1"/>
    </row>
    <row r="185" spans="5:16" x14ac:dyDescent="0.35">
      <c r="H185" s="1"/>
      <c r="I185" s="1"/>
      <c r="N185" s="1"/>
      <c r="O185" s="1"/>
    </row>
    <row r="186" spans="5:16" x14ac:dyDescent="0.35">
      <c r="I186" s="1"/>
    </row>
    <row r="187" spans="5:16" x14ac:dyDescent="0.35">
      <c r="H187" s="1"/>
      <c r="I187" s="1"/>
      <c r="K187" s="1"/>
      <c r="N187" s="1"/>
      <c r="O187" s="1"/>
    </row>
    <row r="188" spans="5:16" x14ac:dyDescent="0.35">
      <c r="I188" s="1"/>
    </row>
    <row r="189" spans="5:16" x14ac:dyDescent="0.35">
      <c r="E189" s="1"/>
      <c r="G189" s="1"/>
      <c r="I189" s="1"/>
      <c r="K189" s="1"/>
      <c r="M189" s="1"/>
      <c r="O189" s="1"/>
    </row>
    <row r="190" spans="5:16" x14ac:dyDescent="0.35">
      <c r="H190" s="1"/>
      <c r="I190" s="1"/>
      <c r="O190" s="1"/>
    </row>
    <row r="196" spans="6:16" x14ac:dyDescent="0.35">
      <c r="J196" s="1"/>
      <c r="P196" s="1"/>
    </row>
    <row r="197" spans="6:16" x14ac:dyDescent="0.35">
      <c r="J197" s="1"/>
    </row>
    <row r="198" spans="6:16" x14ac:dyDescent="0.35">
      <c r="J198" s="1"/>
    </row>
    <row r="199" spans="6:16" x14ac:dyDescent="0.35">
      <c r="J199" s="1"/>
    </row>
    <row r="200" spans="6:16" x14ac:dyDescent="0.35">
      <c r="I200" s="1"/>
      <c r="J200" s="1"/>
      <c r="O200" s="1"/>
      <c r="P200" s="1"/>
    </row>
    <row r="201" spans="6:16" x14ac:dyDescent="0.35">
      <c r="H201" s="1"/>
      <c r="J201" s="1"/>
      <c r="L201" s="1"/>
      <c r="N201" s="1"/>
      <c r="P201" s="1"/>
    </row>
    <row r="202" spans="6:16" x14ac:dyDescent="0.35">
      <c r="I202" s="1"/>
      <c r="J202" s="1"/>
      <c r="O202" s="1"/>
      <c r="P202" s="1"/>
    </row>
    <row r="203" spans="6:16" x14ac:dyDescent="0.35">
      <c r="J203" s="1"/>
      <c r="P203" s="1"/>
    </row>
    <row r="204" spans="6:16" x14ac:dyDescent="0.35">
      <c r="I204" s="1"/>
      <c r="J204" s="1"/>
      <c r="O204" s="1"/>
      <c r="P204" s="1"/>
    </row>
    <row r="205" spans="6:16" x14ac:dyDescent="0.35">
      <c r="H205" s="1"/>
      <c r="I205" s="1"/>
      <c r="J205" s="1"/>
      <c r="L205" s="1"/>
      <c r="N205" s="1"/>
      <c r="O205" s="1"/>
      <c r="P205" s="1"/>
    </row>
    <row r="206" spans="6:16" x14ac:dyDescent="0.35">
      <c r="J206" s="1"/>
      <c r="P206" s="1"/>
    </row>
    <row r="207" spans="6:16" x14ac:dyDescent="0.35">
      <c r="F207" s="1"/>
      <c r="H207" s="1"/>
      <c r="J207" s="1"/>
      <c r="L207" s="1"/>
      <c r="N207" s="1"/>
      <c r="P207" s="1"/>
    </row>
    <row r="208" spans="6:16" x14ac:dyDescent="0.35">
      <c r="F208" s="1"/>
      <c r="H208" s="1"/>
      <c r="J208" s="1"/>
      <c r="L208" s="1"/>
      <c r="N208" s="1"/>
      <c r="P208" s="1"/>
    </row>
    <row r="209" spans="8:16" x14ac:dyDescent="0.35">
      <c r="H209" s="1"/>
      <c r="I209" s="1"/>
      <c r="J209" s="1"/>
      <c r="L209" s="1"/>
      <c r="O209" s="1"/>
      <c r="P209" s="1"/>
    </row>
    <row r="210" spans="8:16" x14ac:dyDescent="0.35">
      <c r="I210" s="1"/>
      <c r="J210" s="1"/>
      <c r="L210" s="1"/>
      <c r="O210" s="1"/>
      <c r="P210" s="1"/>
    </row>
    <row r="211" spans="8:16" x14ac:dyDescent="0.35">
      <c r="I211" s="1"/>
      <c r="J211" s="1"/>
      <c r="L211" s="1"/>
      <c r="O211" s="1"/>
      <c r="P211" s="1"/>
    </row>
    <row r="212" spans="8:16" x14ac:dyDescent="0.35">
      <c r="H212" s="1"/>
      <c r="I212" s="1"/>
      <c r="J212" s="1"/>
      <c r="L212" s="1"/>
      <c r="O212" s="1"/>
      <c r="P212" s="1"/>
    </row>
    <row r="213" spans="8:16" x14ac:dyDescent="0.35">
      <c r="J213" s="1"/>
      <c r="P213" s="1"/>
    </row>
    <row r="214" spans="8:16" x14ac:dyDescent="0.35">
      <c r="J214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S213"/>
  <sheetViews>
    <sheetView topLeftCell="A124" workbookViewId="0">
      <selection activeCell="C108" sqref="C108:L108"/>
    </sheetView>
  </sheetViews>
  <sheetFormatPr defaultRowHeight="14.5" x14ac:dyDescent="0.35"/>
  <cols>
    <col min="1" max="1" width="44.7265625" customWidth="1"/>
    <col min="2" max="4" width="18.90625" customWidth="1"/>
  </cols>
  <sheetData>
    <row r="2" spans="1:12" x14ac:dyDescent="0.35"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</row>
    <row r="3" spans="1:12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35">
      <c r="A4" t="s">
        <v>11</v>
      </c>
      <c r="B4">
        <v>1.1801826120785E-2</v>
      </c>
      <c r="C4">
        <v>0</v>
      </c>
      <c r="D4">
        <v>5.8900000000000001E-4</v>
      </c>
      <c r="E4">
        <v>4.8399999999999997E-3</v>
      </c>
      <c r="F4">
        <v>2.8299999999999999E-4</v>
      </c>
      <c r="H4">
        <v>3.3199999999999999E-4</v>
      </c>
      <c r="J4">
        <v>5.5799999999999999E-3</v>
      </c>
      <c r="K4">
        <v>1.7899999999999999E-4</v>
      </c>
    </row>
    <row r="5" spans="1:12" x14ac:dyDescent="0.35">
      <c r="A5" t="s">
        <v>12</v>
      </c>
      <c r="B5">
        <v>9.8885155692252993E-3</v>
      </c>
      <c r="C5">
        <v>0</v>
      </c>
      <c r="D5">
        <v>4.4700000000000002E-4</v>
      </c>
      <c r="E5">
        <v>3.8400000000000001E-4</v>
      </c>
      <c r="F5">
        <v>2.2599999999999999E-4</v>
      </c>
      <c r="H5">
        <v>1.0399999999999999E-3</v>
      </c>
      <c r="J5">
        <v>7.7299999999999999E-3</v>
      </c>
      <c r="K5" s="1">
        <v>6.2100000000000005E-5</v>
      </c>
    </row>
    <row r="6" spans="1:12" x14ac:dyDescent="0.35">
      <c r="A6" t="s">
        <v>13</v>
      </c>
      <c r="B6">
        <v>1.5648256147782499E-3</v>
      </c>
      <c r="C6">
        <v>0</v>
      </c>
      <c r="D6">
        <v>2.6400000000000002E-4</v>
      </c>
      <c r="F6">
        <v>6.0599999999999998E-4</v>
      </c>
      <c r="H6" s="1">
        <v>4.5500000000000001E-5</v>
      </c>
      <c r="J6">
        <v>6.4899999999999995E-4</v>
      </c>
    </row>
    <row r="7" spans="1:12" x14ac:dyDescent="0.35">
      <c r="A7" t="s">
        <v>14</v>
      </c>
      <c r="B7">
        <v>4.7292395507881196E-3</v>
      </c>
      <c r="C7">
        <v>0</v>
      </c>
      <c r="D7">
        <v>1.5899999999999999E-4</v>
      </c>
      <c r="F7">
        <v>1E-4</v>
      </c>
      <c r="H7">
        <v>2.32E-4</v>
      </c>
      <c r="J7">
        <v>4.2399999999999998E-3</v>
      </c>
    </row>
    <row r="8" spans="1:12" x14ac:dyDescent="0.35">
      <c r="A8" t="s">
        <v>15</v>
      </c>
      <c r="B8" s="1">
        <v>1.17331907111622E-7</v>
      </c>
      <c r="C8">
        <v>0</v>
      </c>
      <c r="D8" s="1">
        <v>5.2000000000000002E-9</v>
      </c>
      <c r="E8" s="1">
        <v>1.44E-9</v>
      </c>
      <c r="F8" s="1">
        <v>1.75E-9</v>
      </c>
      <c r="H8" s="1">
        <v>1.6199999999999999E-8</v>
      </c>
      <c r="J8" s="1">
        <v>9.2700000000000003E-8</v>
      </c>
      <c r="K8" s="1">
        <v>8.82E-12</v>
      </c>
    </row>
    <row r="9" spans="1:12" x14ac:dyDescent="0.35">
      <c r="A9" t="s">
        <v>16</v>
      </c>
      <c r="B9" s="1">
        <v>2.5515165524912401E-7</v>
      </c>
      <c r="C9">
        <v>0</v>
      </c>
      <c r="D9" s="1">
        <v>9.1999999999999997E-9</v>
      </c>
      <c r="E9" s="1">
        <v>1.02E-7</v>
      </c>
      <c r="F9" s="1">
        <v>2.0099999999999999E-9</v>
      </c>
      <c r="H9" s="1">
        <v>1.16E-8</v>
      </c>
      <c r="I9" s="1">
        <v>9.16E-8</v>
      </c>
      <c r="J9" s="1">
        <v>3.77E-8</v>
      </c>
      <c r="K9" s="1">
        <v>6.4400000000000005E-10</v>
      </c>
    </row>
    <row r="10" spans="1:12" x14ac:dyDescent="0.35">
      <c r="A10" t="s">
        <v>17</v>
      </c>
      <c r="B10" s="1">
        <v>3.2382678862010002E-10</v>
      </c>
      <c r="C10">
        <v>0</v>
      </c>
      <c r="D10" s="1">
        <v>7.1299999999999997E-12</v>
      </c>
      <c r="F10" s="1">
        <v>9.2700000000000007E-12</v>
      </c>
      <c r="H10" s="1">
        <v>2.6200000000000001E-12</v>
      </c>
      <c r="J10" s="1">
        <v>3.0499999999999998E-10</v>
      </c>
    </row>
    <row r="11" spans="1:12" x14ac:dyDescent="0.35">
      <c r="A11" t="s">
        <v>18</v>
      </c>
      <c r="B11" s="1">
        <v>1.7962519211784701E-9</v>
      </c>
      <c r="C11">
        <v>0</v>
      </c>
      <c r="D11" s="1">
        <v>1.13E-10</v>
      </c>
      <c r="F11" s="1">
        <v>2.8E-11</v>
      </c>
      <c r="H11" s="1">
        <v>4.3200000000000001E-10</v>
      </c>
      <c r="J11" s="1">
        <v>1.2199999999999999E-9</v>
      </c>
    </row>
    <row r="12" spans="1:12" x14ac:dyDescent="0.35">
      <c r="A12" t="s">
        <v>19</v>
      </c>
      <c r="B12" s="1">
        <v>4.4678321414035399E-7</v>
      </c>
      <c r="C12">
        <v>0</v>
      </c>
      <c r="D12" s="1">
        <v>1.6199999999999999E-8</v>
      </c>
      <c r="E12" s="1">
        <v>1.4100000000000001E-7</v>
      </c>
      <c r="F12" s="1">
        <v>1.0600000000000001E-8</v>
      </c>
      <c r="H12" s="1">
        <v>1.3200000000000001E-8</v>
      </c>
      <c r="J12" s="1">
        <v>2.6300000000000001E-7</v>
      </c>
      <c r="K12" s="1">
        <v>2.8699999999999998E-9</v>
      </c>
    </row>
    <row r="13" spans="1:12" x14ac:dyDescent="0.35">
      <c r="A13" t="s">
        <v>20</v>
      </c>
      <c r="B13" s="1">
        <v>7.1912320839212304E-8</v>
      </c>
      <c r="C13">
        <v>0</v>
      </c>
      <c r="D13" s="1">
        <v>1.61E-9</v>
      </c>
      <c r="E13" s="1">
        <v>5.3500000000000003E-11</v>
      </c>
      <c r="F13" s="1">
        <v>3.0300000000000001E-11</v>
      </c>
      <c r="H13" s="1">
        <v>3.5000000000000002E-11</v>
      </c>
      <c r="J13" s="1">
        <v>7.0200000000000007E-8</v>
      </c>
      <c r="K13" s="1">
        <v>1.3600000000000001E-12</v>
      </c>
    </row>
    <row r="14" spans="1:12" x14ac:dyDescent="0.35">
      <c r="A14" t="s">
        <v>21</v>
      </c>
      <c r="B14">
        <v>0.60943869784211402</v>
      </c>
      <c r="C14">
        <v>0</v>
      </c>
      <c r="D14">
        <v>0.224</v>
      </c>
      <c r="F14">
        <v>0.106</v>
      </c>
      <c r="H14">
        <v>2.92E-2</v>
      </c>
      <c r="J14">
        <v>0.25</v>
      </c>
    </row>
    <row r="15" spans="1:12" x14ac:dyDescent="0.35">
      <c r="A15" t="s">
        <v>22</v>
      </c>
      <c r="B15">
        <v>1.1043019408692E-2</v>
      </c>
      <c r="C15">
        <v>0</v>
      </c>
      <c r="D15">
        <v>4.4900000000000002E-4</v>
      </c>
      <c r="F15" s="1">
        <v>7.08E-5</v>
      </c>
      <c r="H15">
        <v>2.0699999999999999E-4</v>
      </c>
      <c r="J15">
        <v>1.03E-2</v>
      </c>
    </row>
    <row r="20" spans="1:12" x14ac:dyDescent="0.35">
      <c r="B20" t="s">
        <v>80</v>
      </c>
      <c r="C20" t="s">
        <v>80</v>
      </c>
      <c r="D20" t="s">
        <v>80</v>
      </c>
      <c r="E20" t="s">
        <v>80</v>
      </c>
      <c r="F20" t="s">
        <v>80</v>
      </c>
      <c r="G20" t="s">
        <v>80</v>
      </c>
      <c r="H20" t="s">
        <v>80</v>
      </c>
      <c r="I20" t="s">
        <v>80</v>
      </c>
      <c r="J20" t="s">
        <v>80</v>
      </c>
      <c r="K20" t="s">
        <v>80</v>
      </c>
      <c r="L20" t="s">
        <v>80</v>
      </c>
    </row>
    <row r="21" spans="1:12" x14ac:dyDescent="0.35"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</row>
    <row r="22" spans="1:12" x14ac:dyDescent="0.35">
      <c r="A22" t="s">
        <v>25</v>
      </c>
      <c r="B22" s="1">
        <v>2.5205373947275599E-10</v>
      </c>
      <c r="C22">
        <v>0</v>
      </c>
      <c r="D22" s="1">
        <v>2E-12</v>
      </c>
      <c r="F22" s="1">
        <v>5.0099999999999999E-13</v>
      </c>
      <c r="H22" s="1">
        <v>7.8599999999999992E-12</v>
      </c>
      <c r="J22" s="1">
        <v>2.4199999999999999E-10</v>
      </c>
    </row>
    <row r="23" spans="1:12" x14ac:dyDescent="0.35">
      <c r="A23" t="s">
        <v>26</v>
      </c>
      <c r="B23" s="1">
        <v>9.0107442164399003E-9</v>
      </c>
      <c r="C23">
        <v>0</v>
      </c>
      <c r="D23" s="1">
        <v>3.5400000000000002E-10</v>
      </c>
      <c r="E23" s="1">
        <v>3.5499999999999999E-9</v>
      </c>
      <c r="F23" s="1">
        <v>7.7399999999999999E-11</v>
      </c>
      <c r="H23" s="1">
        <v>4.4400000000000002E-10</v>
      </c>
      <c r="I23" s="1">
        <v>3.1399999999999999E-9</v>
      </c>
      <c r="J23" s="1">
        <v>1.43E-9</v>
      </c>
      <c r="K23" s="1">
        <v>2.4299999999999999E-11</v>
      </c>
    </row>
    <row r="24" spans="1:12" x14ac:dyDescent="0.35">
      <c r="A24" t="s">
        <v>27</v>
      </c>
      <c r="B24" s="1">
        <v>9.0160592713468194E-9</v>
      </c>
      <c r="C24">
        <v>0</v>
      </c>
      <c r="D24" s="1">
        <v>3.5400000000000002E-10</v>
      </c>
      <c r="E24" s="1">
        <v>3.5499999999999999E-9</v>
      </c>
      <c r="F24" s="1">
        <v>7.7399999999999999E-11</v>
      </c>
      <c r="H24" s="1">
        <v>4.4300000000000002E-10</v>
      </c>
      <c r="I24" s="1">
        <v>3.1399999999999999E-9</v>
      </c>
      <c r="J24" s="1">
        <v>1.43E-9</v>
      </c>
      <c r="K24" s="1">
        <v>2.4299999999999999E-11</v>
      </c>
    </row>
    <row r="25" spans="1:12" x14ac:dyDescent="0.35">
      <c r="A25" t="s">
        <v>28</v>
      </c>
      <c r="B25" s="1">
        <v>1.5917703137783599E-6</v>
      </c>
      <c r="C25">
        <v>0</v>
      </c>
      <c r="D25" s="1">
        <v>6.2499999999999997E-8</v>
      </c>
      <c r="E25" s="1">
        <v>6.2699999999999999E-7</v>
      </c>
      <c r="F25" s="1">
        <v>1.37E-8</v>
      </c>
      <c r="H25" s="1">
        <v>7.8300000000000006E-8</v>
      </c>
      <c r="I25" s="1">
        <v>5.5400000000000001E-7</v>
      </c>
      <c r="J25" s="1">
        <v>2.5199999999999998E-7</v>
      </c>
      <c r="K25" s="1">
        <v>4.2999999999999996E-9</v>
      </c>
    </row>
    <row r="26" spans="1:12" x14ac:dyDescent="0.35">
      <c r="A26" t="s">
        <v>29</v>
      </c>
      <c r="B26" s="1">
        <v>1.59270779650865E-6</v>
      </c>
      <c r="C26">
        <v>0</v>
      </c>
      <c r="D26" s="1">
        <v>6.2499999999999997E-8</v>
      </c>
      <c r="E26" s="1">
        <v>6.2699999999999999E-7</v>
      </c>
      <c r="F26" s="1">
        <v>1.37E-8</v>
      </c>
      <c r="H26" s="1">
        <v>7.8100000000000005E-8</v>
      </c>
      <c r="I26" s="1">
        <v>5.5400000000000001E-7</v>
      </c>
      <c r="J26" s="1">
        <v>2.53E-7</v>
      </c>
      <c r="K26" s="1">
        <v>4.2999999999999996E-9</v>
      </c>
    </row>
    <row r="27" spans="1:12" x14ac:dyDescent="0.35">
      <c r="A27" t="s">
        <v>30</v>
      </c>
      <c r="B27">
        <v>2.20593492993423E-2</v>
      </c>
      <c r="C27">
        <v>0</v>
      </c>
      <c r="D27">
        <v>6.1900000000000002E-3</v>
      </c>
      <c r="F27">
        <v>3.8E-3</v>
      </c>
      <c r="H27">
        <v>2.5000000000000001E-3</v>
      </c>
      <c r="J27">
        <v>9.58E-3</v>
      </c>
    </row>
    <row r="28" spans="1:12" x14ac:dyDescent="0.35">
      <c r="A28" t="s">
        <v>31</v>
      </c>
      <c r="B28" s="1">
        <v>6.1428431487930804E-12</v>
      </c>
      <c r="C28">
        <v>0</v>
      </c>
      <c r="D28" s="1">
        <v>2.7599999999999999E-13</v>
      </c>
      <c r="E28" s="1">
        <v>1.7800000000000001E-16</v>
      </c>
      <c r="F28" s="1">
        <v>7.2800000000000003E-14</v>
      </c>
      <c r="H28" s="1">
        <v>7.3599999999999999E-13</v>
      </c>
      <c r="J28" s="1">
        <v>5.0599999999999998E-12</v>
      </c>
      <c r="K28" s="1">
        <v>1.6499999999999999E-16</v>
      </c>
    </row>
    <row r="29" spans="1:12" x14ac:dyDescent="0.35">
      <c r="A29" t="s">
        <v>32</v>
      </c>
      <c r="B29" s="1">
        <v>9.0775319713444307E-12</v>
      </c>
      <c r="C29">
        <v>0</v>
      </c>
      <c r="D29" s="1">
        <v>4.7200000000000001E-13</v>
      </c>
      <c r="F29" s="1">
        <v>8.1899999999999997E-14</v>
      </c>
      <c r="H29" s="1">
        <v>2.61E-12</v>
      </c>
      <c r="J29" s="1">
        <v>5.9099999999999997E-12</v>
      </c>
    </row>
    <row r="30" spans="1:12" x14ac:dyDescent="0.35">
      <c r="A30" t="s">
        <v>33</v>
      </c>
      <c r="B30" s="1">
        <v>1.68826968200618E-7</v>
      </c>
      <c r="C30">
        <v>0</v>
      </c>
      <c r="D30" s="1">
        <v>8.7799999999999999E-9</v>
      </c>
      <c r="E30" s="1">
        <v>6.0499999999999998E-10</v>
      </c>
      <c r="F30" s="1">
        <v>1.9399999999999999E-9</v>
      </c>
      <c r="H30" s="1">
        <v>2.5300000000000002E-8</v>
      </c>
      <c r="J30" s="1">
        <v>1.3199999999999999E-7</v>
      </c>
      <c r="K30" s="1">
        <v>8.72E-12</v>
      </c>
    </row>
    <row r="31" spans="1:12" x14ac:dyDescent="0.35">
      <c r="A31" t="s">
        <v>34</v>
      </c>
      <c r="B31" s="1">
        <v>1.4020850437819801E-9</v>
      </c>
      <c r="C31">
        <v>0</v>
      </c>
      <c r="D31" s="1">
        <v>8.8200000000000003E-11</v>
      </c>
      <c r="F31" s="1">
        <v>2.1799999999999998E-11</v>
      </c>
      <c r="H31" s="1">
        <v>3.3700000000000003E-10</v>
      </c>
      <c r="J31" s="1">
        <v>9.5499999999999991E-10</v>
      </c>
    </row>
    <row r="32" spans="1:12" x14ac:dyDescent="0.35">
      <c r="A32" t="s">
        <v>35</v>
      </c>
      <c r="B32" s="1">
        <v>1.18637122930528E-12</v>
      </c>
      <c r="C32">
        <v>0</v>
      </c>
      <c r="D32" s="1">
        <v>4.83E-14</v>
      </c>
      <c r="E32" s="1">
        <v>2.43E-15</v>
      </c>
      <c r="F32" s="1">
        <v>1.7299999999999999E-14</v>
      </c>
      <c r="H32" s="1">
        <v>1.4499999999999999E-13</v>
      </c>
      <c r="J32" s="1">
        <v>9.7299999999999999E-13</v>
      </c>
      <c r="K32" s="1">
        <v>2.0700000000000001E-16</v>
      </c>
    </row>
    <row r="33" spans="1:11" x14ac:dyDescent="0.35">
      <c r="A33" t="s">
        <v>36</v>
      </c>
      <c r="B33">
        <v>1.6000462937946899E-3</v>
      </c>
      <c r="C33">
        <v>0</v>
      </c>
      <c r="D33" s="1">
        <v>6.9599999999999998E-5</v>
      </c>
      <c r="F33" s="1">
        <v>1.8099999999999999E-5</v>
      </c>
      <c r="H33" s="1">
        <v>2.7399999999999999E-5</v>
      </c>
      <c r="J33">
        <v>1.49E-3</v>
      </c>
    </row>
    <row r="34" spans="1:11" x14ac:dyDescent="0.35">
      <c r="A34" t="s">
        <v>37</v>
      </c>
      <c r="B34" s="1">
        <v>5.3829907151533304E-10</v>
      </c>
      <c r="C34">
        <v>0</v>
      </c>
      <c r="D34" s="1">
        <v>2.4899999999999999E-11</v>
      </c>
      <c r="F34" s="1">
        <v>5.2999999999999998E-11</v>
      </c>
      <c r="H34" s="1">
        <v>5.78E-12</v>
      </c>
      <c r="J34" s="1">
        <v>4.5499999999999998E-10</v>
      </c>
    </row>
    <row r="35" spans="1:11" x14ac:dyDescent="0.35">
      <c r="A35" t="s">
        <v>38</v>
      </c>
      <c r="B35" s="1">
        <v>6.4576608698640896E-10</v>
      </c>
      <c r="C35">
        <v>0</v>
      </c>
      <c r="D35" s="1">
        <v>2.09E-11</v>
      </c>
      <c r="F35" s="1">
        <v>2.33E-11</v>
      </c>
      <c r="H35" s="1">
        <v>6.4799999999999999E-12</v>
      </c>
      <c r="J35" s="1">
        <v>5.9500000000000001E-10</v>
      </c>
    </row>
    <row r="36" spans="1:11" x14ac:dyDescent="0.35">
      <c r="A36" t="s">
        <v>39</v>
      </c>
      <c r="B36" s="1">
        <v>2.7344403496019598E-7</v>
      </c>
      <c r="C36">
        <v>0</v>
      </c>
      <c r="D36" s="1">
        <v>1.09E-8</v>
      </c>
      <c r="E36" s="1">
        <v>7.3300000000000001E-8</v>
      </c>
      <c r="F36" s="1">
        <v>7.3900000000000003E-9</v>
      </c>
      <c r="H36" s="1">
        <v>6.1300000000000001E-9</v>
      </c>
      <c r="J36" s="1">
        <v>1.74E-7</v>
      </c>
      <c r="K36" s="1">
        <v>1.8400000000000001E-9</v>
      </c>
    </row>
    <row r="37" spans="1:11" x14ac:dyDescent="0.35">
      <c r="A37" t="s">
        <v>40</v>
      </c>
      <c r="B37" s="1">
        <v>7.7939498887187498E-11</v>
      </c>
      <c r="C37">
        <v>0</v>
      </c>
      <c r="D37" s="1">
        <v>4.7300000000000002E-12</v>
      </c>
      <c r="E37" s="1">
        <v>3.55E-11</v>
      </c>
      <c r="F37" s="1">
        <v>2.6499999999999998E-12</v>
      </c>
      <c r="H37" s="1">
        <v>2.2600000000000001E-12</v>
      </c>
      <c r="J37" s="1">
        <v>3.1500000000000001E-11</v>
      </c>
      <c r="K37" s="1">
        <v>1.28E-12</v>
      </c>
    </row>
    <row r="38" spans="1:11" x14ac:dyDescent="0.35">
      <c r="A38" t="s">
        <v>41</v>
      </c>
      <c r="B38" s="1">
        <v>1.7523699004736401E-11</v>
      </c>
      <c r="C38">
        <v>0</v>
      </c>
      <c r="D38" s="1">
        <v>8.1699999999999995E-13</v>
      </c>
      <c r="E38" s="1">
        <v>2.8500000000000002E-12</v>
      </c>
      <c r="F38" s="1">
        <v>5.93E-13</v>
      </c>
      <c r="H38" s="1">
        <v>4.0900000000000002E-13</v>
      </c>
      <c r="J38" s="1">
        <v>1.28E-11</v>
      </c>
      <c r="K38" s="1">
        <v>1.0199999999999999E-13</v>
      </c>
    </row>
    <row r="39" spans="1:11" x14ac:dyDescent="0.35">
      <c r="A39" t="s">
        <v>42</v>
      </c>
      <c r="B39" s="1">
        <v>5.1246244088341501E-11</v>
      </c>
      <c r="C39">
        <v>0</v>
      </c>
      <c r="D39" s="1">
        <v>2.6700000000000001E-12</v>
      </c>
      <c r="E39" s="1">
        <v>4.14E-13</v>
      </c>
      <c r="F39" s="1">
        <v>3.6600000000000002E-12</v>
      </c>
      <c r="H39" s="1">
        <v>3.7600000000000001E-13</v>
      </c>
      <c r="J39" s="1">
        <v>4.4100000000000002E-11</v>
      </c>
      <c r="K39" s="1">
        <v>2.3999999999999999E-14</v>
      </c>
    </row>
    <row r="40" spans="1:11" x14ac:dyDescent="0.35">
      <c r="A40" t="s">
        <v>43</v>
      </c>
      <c r="B40" s="1">
        <v>5.80617418681324E-11</v>
      </c>
      <c r="C40">
        <v>0</v>
      </c>
      <c r="D40" s="1">
        <v>3.42E-12</v>
      </c>
      <c r="F40" s="1">
        <v>2.4799999999999999E-12</v>
      </c>
      <c r="H40" s="1">
        <v>3.9399999999999998E-12</v>
      </c>
      <c r="J40" s="1">
        <v>4.8199999999999999E-11</v>
      </c>
    </row>
    <row r="41" spans="1:11" x14ac:dyDescent="0.35">
      <c r="A41" t="s">
        <v>44</v>
      </c>
      <c r="B41">
        <v>2.0931264176148299E-2</v>
      </c>
      <c r="C41">
        <v>0</v>
      </c>
      <c r="D41">
        <v>1.65E-4</v>
      </c>
      <c r="F41" s="1">
        <v>4.1399999999999997E-5</v>
      </c>
      <c r="H41">
        <v>6.5600000000000001E-4</v>
      </c>
      <c r="J41">
        <v>2.01E-2</v>
      </c>
    </row>
    <row r="42" spans="1:11" x14ac:dyDescent="0.35">
      <c r="A42" t="s">
        <v>45</v>
      </c>
      <c r="B42">
        <v>1.13735701832182</v>
      </c>
      <c r="C42">
        <v>0</v>
      </c>
      <c r="D42">
        <v>4.4600000000000001E-2</v>
      </c>
      <c r="E42">
        <v>0.44800000000000001</v>
      </c>
      <c r="F42">
        <v>9.7599999999999996E-3</v>
      </c>
      <c r="H42">
        <v>5.5899999999999998E-2</v>
      </c>
      <c r="I42">
        <v>0.39600000000000002</v>
      </c>
      <c r="J42">
        <v>0.18</v>
      </c>
      <c r="K42">
        <v>3.0699999999999998E-3</v>
      </c>
    </row>
    <row r="43" spans="1:11" x14ac:dyDescent="0.35">
      <c r="A43" t="s">
        <v>46</v>
      </c>
      <c r="B43">
        <v>1.1380270155754699</v>
      </c>
      <c r="C43">
        <v>0</v>
      </c>
      <c r="D43">
        <v>4.4600000000000001E-2</v>
      </c>
      <c r="E43">
        <v>0.44800000000000001</v>
      </c>
      <c r="F43">
        <v>9.7599999999999996E-3</v>
      </c>
      <c r="H43">
        <v>5.5800000000000002E-2</v>
      </c>
      <c r="I43">
        <v>0.39600000000000002</v>
      </c>
      <c r="J43">
        <v>0.18099999999999999</v>
      </c>
      <c r="K43">
        <v>3.0699999999999998E-3</v>
      </c>
    </row>
    <row r="44" spans="1:11" x14ac:dyDescent="0.35">
      <c r="A44" t="s">
        <v>47</v>
      </c>
      <c r="B44">
        <v>0.133693026155629</v>
      </c>
      <c r="C44">
        <v>0</v>
      </c>
      <c r="D44">
        <v>3.7499999999999999E-2</v>
      </c>
      <c r="F44">
        <v>2.3E-2</v>
      </c>
      <c r="H44">
        <v>1.5100000000000001E-2</v>
      </c>
      <c r="J44">
        <v>5.8000000000000003E-2</v>
      </c>
    </row>
    <row r="45" spans="1:11" x14ac:dyDescent="0.35">
      <c r="A45" t="s">
        <v>48</v>
      </c>
      <c r="B45">
        <v>7.1287753009060097E-3</v>
      </c>
      <c r="C45">
        <v>0</v>
      </c>
      <c r="D45">
        <v>3.21E-4</v>
      </c>
      <c r="E45" s="1">
        <v>2.0599999999999999E-7</v>
      </c>
      <c r="F45" s="1">
        <v>8.4699999999999999E-5</v>
      </c>
      <c r="H45">
        <v>8.5800000000000004E-4</v>
      </c>
      <c r="J45">
        <v>5.8700000000000002E-3</v>
      </c>
      <c r="K45" s="1">
        <v>1.9299999999999999E-7</v>
      </c>
    </row>
    <row r="46" spans="1:11" x14ac:dyDescent="0.35">
      <c r="A46" t="s">
        <v>49</v>
      </c>
      <c r="B46">
        <v>2.04354061202553E-4</v>
      </c>
      <c r="C46">
        <v>0</v>
      </c>
      <c r="D46" s="1">
        <v>1.06E-5</v>
      </c>
      <c r="F46" s="1">
        <v>1.84E-6</v>
      </c>
      <c r="H46" s="1">
        <v>5.8900000000000002E-5</v>
      </c>
      <c r="J46">
        <v>1.3300000000000001E-4</v>
      </c>
    </row>
    <row r="47" spans="1:11" x14ac:dyDescent="0.35">
      <c r="A47" t="s">
        <v>50</v>
      </c>
      <c r="B47">
        <v>0.24360794337098601</v>
      </c>
      <c r="C47">
        <v>0</v>
      </c>
      <c r="D47">
        <v>1.26E-2</v>
      </c>
      <c r="E47">
        <v>8.5899999999999995E-4</v>
      </c>
      <c r="F47">
        <v>2.7699999999999999E-3</v>
      </c>
      <c r="H47">
        <v>3.6299999999999999E-2</v>
      </c>
      <c r="J47">
        <v>0.191</v>
      </c>
      <c r="K47" s="1">
        <v>1.24E-5</v>
      </c>
    </row>
    <row r="48" spans="1:11" x14ac:dyDescent="0.35">
      <c r="A48" t="s">
        <v>51</v>
      </c>
      <c r="B48">
        <v>8.5479437153725704E-2</v>
      </c>
      <c r="C48">
        <v>0</v>
      </c>
      <c r="D48">
        <v>5.3800000000000002E-3</v>
      </c>
      <c r="F48">
        <v>1.33E-3</v>
      </c>
      <c r="H48">
        <v>2.06E-2</v>
      </c>
      <c r="J48">
        <v>5.8200000000000002E-2</v>
      </c>
    </row>
    <row r="49" spans="1:12" x14ac:dyDescent="0.35">
      <c r="A49" t="s">
        <v>52</v>
      </c>
      <c r="B49">
        <v>6.6251406985606996E-3</v>
      </c>
      <c r="C49">
        <v>0</v>
      </c>
      <c r="D49">
        <v>2.7E-4</v>
      </c>
      <c r="E49" s="1">
        <v>1.38E-5</v>
      </c>
      <c r="F49" s="1">
        <v>9.7999999999999997E-5</v>
      </c>
      <c r="H49">
        <v>8.1899999999999996E-4</v>
      </c>
      <c r="J49">
        <v>5.4200000000000003E-3</v>
      </c>
      <c r="K49" s="1">
        <v>1.1799999999999999E-6</v>
      </c>
    </row>
    <row r="50" spans="1:12" x14ac:dyDescent="0.35">
      <c r="A50" t="s">
        <v>53</v>
      </c>
      <c r="B50">
        <v>2.49751607652125E-4</v>
      </c>
      <c r="C50">
        <v>0</v>
      </c>
      <c r="D50" s="1">
        <v>5.2700000000000004E-6</v>
      </c>
      <c r="E50" s="1">
        <v>3.29E-5</v>
      </c>
      <c r="F50" s="1">
        <v>2.0499999999999999E-6</v>
      </c>
      <c r="H50" s="1">
        <v>1.4600000000000001E-5</v>
      </c>
      <c r="J50">
        <v>1.94E-4</v>
      </c>
      <c r="K50" s="1">
        <v>1.22E-6</v>
      </c>
    </row>
    <row r="51" spans="1:12" x14ac:dyDescent="0.35">
      <c r="A51" t="s">
        <v>54</v>
      </c>
      <c r="B51">
        <v>2.2387823974479699E-2</v>
      </c>
      <c r="C51">
        <v>0</v>
      </c>
      <c r="D51">
        <v>9.7400000000000004E-4</v>
      </c>
      <c r="F51">
        <v>2.5300000000000002E-4</v>
      </c>
      <c r="H51">
        <v>3.8299999999999999E-4</v>
      </c>
      <c r="J51">
        <v>2.0799999999999999E-2</v>
      </c>
    </row>
    <row r="52" spans="1:12" x14ac:dyDescent="0.35">
      <c r="A52" t="s">
        <v>55</v>
      </c>
      <c r="B52" s="1">
        <v>9.4047943494405395E-5</v>
      </c>
      <c r="C52">
        <v>0</v>
      </c>
      <c r="D52" s="1">
        <v>1.8899999999999999E-5</v>
      </c>
      <c r="F52" s="1">
        <v>3.54E-5</v>
      </c>
      <c r="H52" s="1">
        <v>4.1699999999999999E-6</v>
      </c>
      <c r="J52" s="1">
        <v>3.5500000000000002E-5</v>
      </c>
    </row>
    <row r="53" spans="1:12" x14ac:dyDescent="0.35">
      <c r="A53" t="s">
        <v>56</v>
      </c>
      <c r="B53" s="1">
        <v>2.12564722903392E-7</v>
      </c>
      <c r="C53">
        <v>0</v>
      </c>
      <c r="D53" s="1">
        <v>7.8800000000000001E-9</v>
      </c>
      <c r="F53" s="1">
        <v>8.8300000000000003E-9</v>
      </c>
      <c r="H53" s="1">
        <v>2.7999999999999998E-9</v>
      </c>
      <c r="J53" s="1">
        <v>1.9299999999999999E-7</v>
      </c>
    </row>
    <row r="54" spans="1:12" x14ac:dyDescent="0.35">
      <c r="A54" t="s">
        <v>57</v>
      </c>
      <c r="B54">
        <v>1.05170782676999E-3</v>
      </c>
      <c r="C54">
        <v>0</v>
      </c>
      <c r="D54" s="1">
        <v>4.1900000000000002E-5</v>
      </c>
      <c r="E54">
        <v>2.8200000000000002E-4</v>
      </c>
      <c r="F54" s="1">
        <v>2.8399999999999999E-5</v>
      </c>
      <c r="H54" s="1">
        <v>2.3600000000000001E-5</v>
      </c>
      <c r="J54">
        <v>6.69E-4</v>
      </c>
      <c r="K54" s="1">
        <v>7.0899999999999999E-6</v>
      </c>
    </row>
    <row r="55" spans="1:12" x14ac:dyDescent="0.35">
      <c r="A55" t="s">
        <v>58</v>
      </c>
      <c r="B55">
        <v>1.9984487505497698E-3</v>
      </c>
      <c r="C55">
        <v>0</v>
      </c>
      <c r="D55">
        <v>1.21E-4</v>
      </c>
      <c r="E55">
        <v>9.1E-4</v>
      </c>
      <c r="F55" s="1">
        <v>6.7899999999999997E-5</v>
      </c>
      <c r="H55" s="1">
        <v>5.8E-5</v>
      </c>
      <c r="J55">
        <v>8.0800000000000002E-4</v>
      </c>
      <c r="K55" s="1">
        <v>3.2799999999999998E-5</v>
      </c>
    </row>
    <row r="56" spans="1:12" x14ac:dyDescent="0.35">
      <c r="A56" t="s">
        <v>59</v>
      </c>
      <c r="B56">
        <v>3.0213274146097301E-3</v>
      </c>
      <c r="C56">
        <v>0</v>
      </c>
      <c r="D56">
        <v>1.4100000000000001E-4</v>
      </c>
      <c r="E56">
        <v>4.9200000000000003E-4</v>
      </c>
      <c r="F56">
        <v>1.02E-4</v>
      </c>
      <c r="H56" s="1">
        <v>7.0500000000000006E-5</v>
      </c>
      <c r="J56">
        <v>2.2000000000000001E-3</v>
      </c>
      <c r="K56" s="1">
        <v>1.7600000000000001E-5</v>
      </c>
    </row>
    <row r="57" spans="1:12" x14ac:dyDescent="0.35">
      <c r="A57" t="s">
        <v>60</v>
      </c>
      <c r="B57">
        <v>3.3466979692473698E-4</v>
      </c>
      <c r="C57">
        <v>0</v>
      </c>
      <c r="D57" s="1">
        <v>1.7399999999999999E-5</v>
      </c>
      <c r="E57" s="1">
        <v>2.6900000000000001E-6</v>
      </c>
      <c r="F57" s="1">
        <v>2.3799999999999999E-5</v>
      </c>
      <c r="H57" s="1">
        <v>2.4499999999999998E-6</v>
      </c>
      <c r="J57">
        <v>2.8800000000000001E-4</v>
      </c>
      <c r="K57" s="1">
        <v>1.5900000000000001E-7</v>
      </c>
    </row>
    <row r="58" spans="1:12" x14ac:dyDescent="0.35">
      <c r="A58" t="s">
        <v>61</v>
      </c>
      <c r="B58">
        <v>2.80220761911836E-3</v>
      </c>
      <c r="C58">
        <v>0</v>
      </c>
      <c r="D58">
        <v>1.65E-4</v>
      </c>
      <c r="F58">
        <v>1.2E-4</v>
      </c>
      <c r="H58">
        <v>1.9000000000000001E-4</v>
      </c>
      <c r="J58">
        <v>2.33E-3</v>
      </c>
    </row>
    <row r="59" spans="1:12" x14ac:dyDescent="0.35">
      <c r="A59" t="s">
        <v>62</v>
      </c>
      <c r="B59">
        <v>1.12679968408343</v>
      </c>
      <c r="C59">
        <v>0</v>
      </c>
      <c r="D59">
        <v>5.0799999999999998E-2</v>
      </c>
      <c r="F59">
        <v>1.32E-2</v>
      </c>
      <c r="H59">
        <v>0.13400000000000001</v>
      </c>
      <c r="J59">
        <v>0.92900000000000005</v>
      </c>
    </row>
    <row r="63" spans="1:12" x14ac:dyDescent="0.35">
      <c r="B63" t="s">
        <v>80</v>
      </c>
      <c r="C63" t="s">
        <v>80</v>
      </c>
      <c r="D63" t="s">
        <v>80</v>
      </c>
      <c r="E63" t="s">
        <v>80</v>
      </c>
      <c r="F63" t="s">
        <v>80</v>
      </c>
      <c r="G63" t="s">
        <v>80</v>
      </c>
      <c r="H63" t="s">
        <v>80</v>
      </c>
      <c r="I63" t="s">
        <v>80</v>
      </c>
      <c r="J63" t="s">
        <v>80</v>
      </c>
      <c r="K63" t="s">
        <v>80</v>
      </c>
      <c r="L63" t="s">
        <v>80</v>
      </c>
    </row>
    <row r="64" spans="1:12" x14ac:dyDescent="0.35">
      <c r="C64" t="s">
        <v>1</v>
      </c>
      <c r="D64" t="s">
        <v>2</v>
      </c>
      <c r="E64" t="s">
        <v>3</v>
      </c>
      <c r="F64" t="s">
        <v>4</v>
      </c>
      <c r="G64" t="s">
        <v>5</v>
      </c>
      <c r="H64" t="s">
        <v>6</v>
      </c>
      <c r="I64" t="s">
        <v>7</v>
      </c>
      <c r="J64" t="s">
        <v>8</v>
      </c>
      <c r="K64" t="s">
        <v>9</v>
      </c>
      <c r="L64" t="s">
        <v>10</v>
      </c>
    </row>
    <row r="65" spans="1:11" x14ac:dyDescent="0.35">
      <c r="A65" t="s">
        <v>63</v>
      </c>
      <c r="B65" s="1">
        <v>1.77034528815815E-5</v>
      </c>
      <c r="C65">
        <v>0</v>
      </c>
      <c r="D65" s="1">
        <v>4.07E-8</v>
      </c>
      <c r="F65" s="1">
        <v>5.86E-9</v>
      </c>
      <c r="H65" s="1">
        <v>2.4100000000000001E-8</v>
      </c>
      <c r="J65" s="1">
        <v>1.7600000000000001E-5</v>
      </c>
    </row>
    <row r="66" spans="1:11" x14ac:dyDescent="0.35">
      <c r="A66" t="s">
        <v>64</v>
      </c>
      <c r="B66">
        <v>5.6141274465936002</v>
      </c>
      <c r="C66">
        <v>0</v>
      </c>
      <c r="D66">
        <v>1.58</v>
      </c>
      <c r="F66">
        <v>0.96599999999999997</v>
      </c>
      <c r="H66">
        <v>0.63500000000000001</v>
      </c>
      <c r="J66">
        <v>2.44</v>
      </c>
    </row>
    <row r="67" spans="1:11" x14ac:dyDescent="0.35">
      <c r="A67" t="s">
        <v>65</v>
      </c>
      <c r="B67">
        <v>3.3562630388548199E-3</v>
      </c>
      <c r="C67">
        <v>0</v>
      </c>
      <c r="D67">
        <v>1.56E-4</v>
      </c>
      <c r="E67">
        <v>4.4499999999999997E-4</v>
      </c>
      <c r="F67">
        <v>1.17E-4</v>
      </c>
      <c r="H67" s="1">
        <v>7.64E-5</v>
      </c>
      <c r="J67">
        <v>2.5500000000000002E-3</v>
      </c>
      <c r="K67" s="1">
        <v>1.5699999999999999E-5</v>
      </c>
    </row>
    <row r="68" spans="1:11" x14ac:dyDescent="0.35">
      <c r="A68" t="s">
        <v>66</v>
      </c>
      <c r="B68">
        <v>3.1412021245619702E-3</v>
      </c>
      <c r="C68">
        <v>0</v>
      </c>
      <c r="D68" s="1">
        <v>5.1999999999999997E-5</v>
      </c>
      <c r="E68">
        <v>4.6200000000000001E-4</v>
      </c>
      <c r="F68" s="1">
        <v>4.0899999999999998E-5</v>
      </c>
      <c r="H68">
        <v>1.92E-4</v>
      </c>
      <c r="I68">
        <v>3.5500000000000001E-4</v>
      </c>
      <c r="J68">
        <v>2.0400000000000001E-3</v>
      </c>
      <c r="K68" s="1">
        <v>4.07E-6</v>
      </c>
    </row>
    <row r="69" spans="1:11" x14ac:dyDescent="0.35">
      <c r="A69" t="s">
        <v>67</v>
      </c>
      <c r="B69">
        <v>0.102169160308685</v>
      </c>
      <c r="C69">
        <v>0</v>
      </c>
      <c r="D69">
        <v>7.3000000000000001E-3</v>
      </c>
      <c r="E69">
        <v>1.02E-4</v>
      </c>
      <c r="F69">
        <v>1.56E-3</v>
      </c>
      <c r="H69">
        <v>2.98E-2</v>
      </c>
      <c r="J69">
        <v>6.3399999999999998E-2</v>
      </c>
      <c r="K69" s="1">
        <v>5.1399999999999999E-6</v>
      </c>
    </row>
    <row r="70" spans="1:11" x14ac:dyDescent="0.35">
      <c r="A70" t="s">
        <v>68</v>
      </c>
      <c r="B70">
        <v>1.13795439668767</v>
      </c>
      <c r="C70">
        <v>0</v>
      </c>
      <c r="D70">
        <v>4.4600000000000001E-2</v>
      </c>
      <c r="E70">
        <v>0.44800000000000001</v>
      </c>
      <c r="F70">
        <v>9.7599999999999996E-3</v>
      </c>
      <c r="H70">
        <v>5.5800000000000002E-2</v>
      </c>
      <c r="I70">
        <v>0.39600000000000002</v>
      </c>
      <c r="J70">
        <v>0.18099999999999999</v>
      </c>
      <c r="K70">
        <v>3.0699999999999998E-3</v>
      </c>
    </row>
    <row r="71" spans="1:11" x14ac:dyDescent="0.35">
      <c r="A71" t="s">
        <v>69</v>
      </c>
      <c r="B71">
        <v>1.13728439943403</v>
      </c>
      <c r="C71">
        <v>0</v>
      </c>
      <c r="D71">
        <v>4.4600000000000001E-2</v>
      </c>
      <c r="E71">
        <v>0.44800000000000001</v>
      </c>
      <c r="F71">
        <v>9.7599999999999996E-3</v>
      </c>
      <c r="H71">
        <v>5.5899999999999998E-2</v>
      </c>
      <c r="I71">
        <v>0.39600000000000002</v>
      </c>
      <c r="J71">
        <v>0.18</v>
      </c>
      <c r="K71">
        <v>3.0699999999999998E-3</v>
      </c>
    </row>
    <row r="72" spans="1:11" x14ac:dyDescent="0.35">
      <c r="A72" t="s">
        <v>70</v>
      </c>
      <c r="B72">
        <v>0.33732497361477098</v>
      </c>
      <c r="C72">
        <v>0</v>
      </c>
      <c r="D72">
        <v>9.7400000000000004E-3</v>
      </c>
      <c r="E72">
        <v>3.7400000000000003E-2</v>
      </c>
      <c r="F72">
        <v>5.0600000000000003E-3</v>
      </c>
      <c r="H72">
        <v>2.23E-2</v>
      </c>
      <c r="J72">
        <v>0.26300000000000001</v>
      </c>
      <c r="K72" s="1">
        <v>6.6299999999999999E-5</v>
      </c>
    </row>
    <row r="73" spans="1:11" x14ac:dyDescent="0.35">
      <c r="A73" t="s">
        <v>71</v>
      </c>
      <c r="B73">
        <v>464.178753866546</v>
      </c>
      <c r="C73">
        <v>0</v>
      </c>
      <c r="D73">
        <v>16.7</v>
      </c>
      <c r="E73">
        <v>5.7500000000000002E-2</v>
      </c>
      <c r="F73">
        <v>4.95</v>
      </c>
      <c r="H73">
        <v>80.900000000000006</v>
      </c>
      <c r="J73">
        <v>362</v>
      </c>
      <c r="K73">
        <v>4.0200000000000001E-3</v>
      </c>
    </row>
    <row r="74" spans="1:11" x14ac:dyDescent="0.35">
      <c r="A74" t="s">
        <v>72</v>
      </c>
      <c r="B74" s="1">
        <v>2.08541332928351E-7</v>
      </c>
      <c r="C74">
        <v>0</v>
      </c>
      <c r="D74" s="1">
        <v>7.8800000000000001E-9</v>
      </c>
      <c r="F74" s="1">
        <v>8.8300000000000003E-9</v>
      </c>
      <c r="H74" s="1">
        <v>2.7999999999999998E-9</v>
      </c>
      <c r="J74" s="1">
        <v>1.8900000000000001E-7</v>
      </c>
    </row>
    <row r="75" spans="1:11" x14ac:dyDescent="0.35">
      <c r="A75" t="s">
        <v>73</v>
      </c>
      <c r="B75">
        <v>2.6350685686183799E-4</v>
      </c>
      <c r="C75">
        <v>0</v>
      </c>
      <c r="D75" s="1">
        <v>2.3300000000000001E-5</v>
      </c>
      <c r="E75" s="1">
        <v>5.0500000000000001E-5</v>
      </c>
      <c r="F75" s="1">
        <v>1.6099999999999998E-5</v>
      </c>
      <c r="H75" s="1">
        <v>7.2200000000000003E-6</v>
      </c>
      <c r="J75">
        <v>1.65E-4</v>
      </c>
      <c r="K75" s="1">
        <v>1.59E-6</v>
      </c>
    </row>
    <row r="76" spans="1:11" x14ac:dyDescent="0.35">
      <c r="A76" t="s">
        <v>74</v>
      </c>
      <c r="B76">
        <v>2.6472787496368598E-3</v>
      </c>
      <c r="C76">
        <v>0</v>
      </c>
      <c r="D76" s="1">
        <v>9.6199999999999994E-5</v>
      </c>
      <c r="E76" s="1">
        <v>4.5200000000000001E-5</v>
      </c>
      <c r="F76" s="1">
        <v>6.7899999999999997E-5</v>
      </c>
      <c r="H76">
        <v>1.0399999999999999E-4</v>
      </c>
      <c r="J76">
        <v>2.33E-3</v>
      </c>
      <c r="K76" s="1">
        <v>9.9000000000000005E-7</v>
      </c>
    </row>
    <row r="78" spans="1:11" s="7" customFormat="1" ht="18.5" customHeight="1" x14ac:dyDescent="0.35">
      <c r="A78" s="8" t="s">
        <v>94</v>
      </c>
    </row>
    <row r="81" spans="1:18" x14ac:dyDescent="0.35">
      <c r="B81" t="s">
        <v>80</v>
      </c>
      <c r="C81" t="s">
        <v>80</v>
      </c>
      <c r="D81" t="s">
        <v>80</v>
      </c>
      <c r="E81" t="s">
        <v>80</v>
      </c>
      <c r="F81" t="s">
        <v>80</v>
      </c>
      <c r="G81" t="s">
        <v>80</v>
      </c>
      <c r="H81" t="s">
        <v>80</v>
      </c>
      <c r="I81" t="s">
        <v>80</v>
      </c>
      <c r="J81" t="s">
        <v>80</v>
      </c>
      <c r="K81" t="s">
        <v>80</v>
      </c>
      <c r="L81" t="s">
        <v>80</v>
      </c>
    </row>
    <row r="82" spans="1:18" x14ac:dyDescent="0.35">
      <c r="C82" t="s">
        <v>1</v>
      </c>
      <c r="D82" t="s">
        <v>2</v>
      </c>
      <c r="E82" t="s">
        <v>3</v>
      </c>
      <c r="F82" t="s">
        <v>4</v>
      </c>
      <c r="G82" t="s">
        <v>5</v>
      </c>
      <c r="H82" t="s">
        <v>6</v>
      </c>
      <c r="I82" t="s">
        <v>7</v>
      </c>
      <c r="J82" t="s">
        <v>8</v>
      </c>
      <c r="K82" t="s">
        <v>9</v>
      </c>
      <c r="L82" t="s">
        <v>10</v>
      </c>
    </row>
    <row r="83" spans="1:18" x14ac:dyDescent="0.35">
      <c r="A83" t="s">
        <v>63</v>
      </c>
      <c r="B83" s="1">
        <v>1.9400000000000001E-6</v>
      </c>
      <c r="D83" s="1">
        <v>4.07E-8</v>
      </c>
      <c r="F83" s="1">
        <v>1.9E-12</v>
      </c>
      <c r="H83" s="1">
        <v>2.4100000000000001E-8</v>
      </c>
      <c r="J83" s="1">
        <v>1.88E-6</v>
      </c>
      <c r="L83" s="1">
        <v>2.9500000000000002E-10</v>
      </c>
    </row>
    <row r="84" spans="1:18" x14ac:dyDescent="0.35">
      <c r="A84" t="s">
        <v>64</v>
      </c>
      <c r="B84">
        <v>4.34</v>
      </c>
      <c r="D84">
        <v>1.58</v>
      </c>
      <c r="F84">
        <v>3.1300000000000002E-4</v>
      </c>
      <c r="H84">
        <v>0.63500000000000001</v>
      </c>
      <c r="J84">
        <v>2.08</v>
      </c>
      <c r="L84">
        <v>4.87E-2</v>
      </c>
    </row>
    <row r="85" spans="1:18" x14ac:dyDescent="0.35">
      <c r="A85" t="s">
        <v>65</v>
      </c>
      <c r="B85">
        <v>1.39E-3</v>
      </c>
      <c r="D85">
        <v>1.56E-4</v>
      </c>
      <c r="E85" s="1">
        <v>1.4399999999999999E-7</v>
      </c>
      <c r="F85" s="1">
        <v>3.7900000000000002E-8</v>
      </c>
      <c r="H85" s="1">
        <v>7.64E-5</v>
      </c>
      <c r="J85">
        <v>1.14E-3</v>
      </c>
      <c r="K85" s="1">
        <v>1.56E-5</v>
      </c>
      <c r="L85" s="1">
        <v>5.9399999999999999E-6</v>
      </c>
    </row>
    <row r="86" spans="1:18" x14ac:dyDescent="0.35">
      <c r="A86" t="s">
        <v>66</v>
      </c>
      <c r="B86">
        <v>1.34E-3</v>
      </c>
      <c r="D86" s="1">
        <v>5.1999999999999997E-5</v>
      </c>
      <c r="E86" s="1">
        <v>1.55E-7</v>
      </c>
      <c r="F86" s="1">
        <v>1.33E-8</v>
      </c>
      <c r="H86">
        <v>1.92E-4</v>
      </c>
      <c r="I86">
        <v>3.6999999999999999E-4</v>
      </c>
      <c r="J86">
        <v>7.1900000000000002E-4</v>
      </c>
      <c r="K86" s="1">
        <v>4.0400000000000003E-6</v>
      </c>
      <c r="L86" s="1">
        <v>2.0600000000000002E-6</v>
      </c>
      <c r="R86" s="1"/>
    </row>
    <row r="87" spans="1:18" x14ac:dyDescent="0.35">
      <c r="A87" t="s">
        <v>67</v>
      </c>
      <c r="B87">
        <v>7.0699999999999999E-2</v>
      </c>
      <c r="D87">
        <v>7.3000000000000001E-3</v>
      </c>
      <c r="E87" s="1">
        <v>1.8299999999999998E-8</v>
      </c>
      <c r="F87" s="1">
        <v>5.0699999999999997E-7</v>
      </c>
      <c r="H87">
        <v>2.98E-2</v>
      </c>
      <c r="J87">
        <v>3.3500000000000002E-2</v>
      </c>
      <c r="K87" s="1">
        <v>5.1100000000000002E-6</v>
      </c>
      <c r="L87" s="1">
        <v>7.9300000000000003E-5</v>
      </c>
    </row>
    <row r="88" spans="1:18" x14ac:dyDescent="0.35">
      <c r="A88" t="s">
        <v>68</v>
      </c>
      <c r="B88">
        <v>0.78600000000000003</v>
      </c>
      <c r="D88">
        <v>4.4600000000000001E-2</v>
      </c>
      <c r="E88">
        <v>1.3200000000000001E-4</v>
      </c>
      <c r="F88" s="1">
        <v>3.1599999999999998E-6</v>
      </c>
      <c r="H88">
        <v>5.5800000000000002E-2</v>
      </c>
      <c r="I88">
        <v>0.43</v>
      </c>
      <c r="J88">
        <v>0.251</v>
      </c>
      <c r="K88">
        <v>3.0500000000000002E-3</v>
      </c>
      <c r="L88">
        <v>5.0199999999999995E-4</v>
      </c>
      <c r="R88" s="1"/>
    </row>
    <row r="89" spans="1:18" x14ac:dyDescent="0.35">
      <c r="A89" t="s">
        <v>69</v>
      </c>
      <c r="B89">
        <v>0.78500000000000003</v>
      </c>
      <c r="D89">
        <v>4.4600000000000001E-2</v>
      </c>
      <c r="E89">
        <v>1.3200000000000001E-4</v>
      </c>
      <c r="F89" s="1">
        <v>3.1599999999999998E-6</v>
      </c>
      <c r="H89">
        <v>5.5899999999999998E-2</v>
      </c>
      <c r="I89">
        <v>0.43</v>
      </c>
      <c r="J89">
        <v>0.25</v>
      </c>
      <c r="K89">
        <v>3.0500000000000002E-3</v>
      </c>
      <c r="L89">
        <v>5.0199999999999995E-4</v>
      </c>
      <c r="R89" s="1"/>
    </row>
    <row r="90" spans="1:18" x14ac:dyDescent="0.35">
      <c r="A90" t="s">
        <v>70</v>
      </c>
      <c r="B90">
        <v>0.155</v>
      </c>
      <c r="D90">
        <v>9.7400000000000004E-3</v>
      </c>
      <c r="E90" s="1">
        <v>1.22E-5</v>
      </c>
      <c r="F90" s="1">
        <v>1.64E-6</v>
      </c>
      <c r="H90">
        <v>2.23E-2</v>
      </c>
      <c r="J90">
        <v>0.122</v>
      </c>
      <c r="K90" s="1">
        <v>6.5900000000000003E-5</v>
      </c>
      <c r="L90">
        <v>2.5700000000000001E-4</v>
      </c>
      <c r="R90" s="1"/>
    </row>
    <row r="91" spans="1:18" x14ac:dyDescent="0.35">
      <c r="A91" t="s">
        <v>71</v>
      </c>
      <c r="B91">
        <v>235</v>
      </c>
      <c r="D91">
        <v>16.7</v>
      </c>
      <c r="E91" s="1">
        <v>4.8199999999999999E-5</v>
      </c>
      <c r="F91">
        <v>1.6100000000000001E-3</v>
      </c>
      <c r="H91">
        <v>80.900000000000006</v>
      </c>
      <c r="J91">
        <v>137</v>
      </c>
      <c r="K91">
        <v>3.9899999999999996E-3</v>
      </c>
      <c r="L91">
        <v>0.252</v>
      </c>
    </row>
    <row r="92" spans="1:18" x14ac:dyDescent="0.35">
      <c r="A92" t="s">
        <v>72</v>
      </c>
      <c r="B92" s="1">
        <v>4.1099999999999997E-8</v>
      </c>
      <c r="D92" s="1">
        <v>7.8800000000000001E-9</v>
      </c>
      <c r="F92" s="1">
        <v>2.8599999999999999E-12</v>
      </c>
      <c r="H92" s="1">
        <v>2.7999999999999998E-9</v>
      </c>
      <c r="J92" s="1">
        <v>2.9900000000000003E-8</v>
      </c>
      <c r="L92" s="1">
        <v>4.4500000000000001E-10</v>
      </c>
    </row>
    <row r="93" spans="1:18" x14ac:dyDescent="0.35">
      <c r="A93" t="s">
        <v>73</v>
      </c>
      <c r="B93">
        <v>1E-4</v>
      </c>
      <c r="D93" s="1">
        <v>2.3300000000000001E-5</v>
      </c>
      <c r="E93" s="1">
        <v>1.6400000000000001E-8</v>
      </c>
      <c r="F93" s="1">
        <v>5.2000000000000002E-9</v>
      </c>
      <c r="H93" s="1">
        <v>7.2200000000000003E-6</v>
      </c>
      <c r="J93" s="1">
        <v>6.7500000000000001E-5</v>
      </c>
      <c r="K93" s="1">
        <v>1.5799999999999999E-6</v>
      </c>
      <c r="L93" s="1">
        <v>8.1100000000000005E-7</v>
      </c>
    </row>
    <row r="94" spans="1:18" x14ac:dyDescent="0.35">
      <c r="A94" t="s">
        <v>74</v>
      </c>
      <c r="B94">
        <v>2.33E-3</v>
      </c>
      <c r="D94" s="1">
        <v>9.6199999999999994E-5</v>
      </c>
      <c r="E94" s="1">
        <v>8.4499999999999996E-9</v>
      </c>
      <c r="F94" s="1">
        <v>2.1999999999999998E-8</v>
      </c>
      <c r="H94">
        <v>1.0399999999999999E-4</v>
      </c>
      <c r="J94">
        <v>2.1199999999999999E-3</v>
      </c>
      <c r="K94" s="1">
        <v>9.8400000000000002E-7</v>
      </c>
      <c r="L94" s="1">
        <v>3.4599999999999999E-6</v>
      </c>
    </row>
    <row r="95" spans="1:18" x14ac:dyDescent="0.35">
      <c r="R95" s="1"/>
    </row>
    <row r="96" spans="1:18" x14ac:dyDescent="0.35">
      <c r="R96" s="1"/>
    </row>
    <row r="97" spans="1:19" x14ac:dyDescent="0.35">
      <c r="R97" s="1"/>
    </row>
    <row r="98" spans="1:19" x14ac:dyDescent="0.35">
      <c r="B98" t="s">
        <v>80</v>
      </c>
      <c r="C98" t="s">
        <v>80</v>
      </c>
      <c r="D98" t="s">
        <v>80</v>
      </c>
      <c r="E98" t="s">
        <v>80</v>
      </c>
      <c r="F98" t="s">
        <v>80</v>
      </c>
      <c r="G98" t="s">
        <v>80</v>
      </c>
      <c r="H98" t="s">
        <v>80</v>
      </c>
      <c r="I98" t="s">
        <v>80</v>
      </c>
      <c r="J98" t="s">
        <v>80</v>
      </c>
      <c r="K98" t="s">
        <v>80</v>
      </c>
      <c r="L98" t="s">
        <v>80</v>
      </c>
    </row>
    <row r="99" spans="1:19" x14ac:dyDescent="0.35">
      <c r="C99" t="s">
        <v>1</v>
      </c>
      <c r="D99" t="s">
        <v>2</v>
      </c>
      <c r="E99" t="s">
        <v>3</v>
      </c>
      <c r="F99" t="s">
        <v>4</v>
      </c>
      <c r="G99" t="s">
        <v>5</v>
      </c>
      <c r="H99" t="s">
        <v>6</v>
      </c>
      <c r="I99" t="s">
        <v>7</v>
      </c>
      <c r="J99" t="s">
        <v>8</v>
      </c>
      <c r="K99" t="s">
        <v>9</v>
      </c>
      <c r="L99" t="s">
        <v>10</v>
      </c>
    </row>
    <row r="100" spans="1:19" x14ac:dyDescent="0.35">
      <c r="A100" t="s">
        <v>96</v>
      </c>
      <c r="B100">
        <v>2.0156144954418798E-2</v>
      </c>
      <c r="C100">
        <v>0</v>
      </c>
      <c r="D100">
        <v>9.1803402378732397E-4</v>
      </c>
      <c r="E100" s="1">
        <v>1.9754302892456201E-7</v>
      </c>
      <c r="F100" s="1">
        <v>6.3731260145175803E-8</v>
      </c>
      <c r="H100">
        <v>2.9299999999999999E-3</v>
      </c>
      <c r="J100">
        <v>1.6299999999999999E-2</v>
      </c>
      <c r="K100" s="1">
        <v>2.1800000000000001E-5</v>
      </c>
      <c r="L100" s="1">
        <v>9.9899999999999992E-6</v>
      </c>
    </row>
    <row r="101" spans="1:19" x14ac:dyDescent="0.35">
      <c r="A101" t="s">
        <v>97</v>
      </c>
      <c r="B101">
        <v>0.28798689959793899</v>
      </c>
      <c r="C101">
        <v>0</v>
      </c>
      <c r="D101">
        <v>2.0086389044435601E-2</v>
      </c>
      <c r="E101" s="1">
        <v>1.7159178552444199E-7</v>
      </c>
      <c r="F101" s="1">
        <v>1.9585598983176702E-6</v>
      </c>
      <c r="H101">
        <v>1.1299999999999999E-2</v>
      </c>
      <c r="J101">
        <v>0.23200000000000001</v>
      </c>
      <c r="K101">
        <v>2.4400000000000002E-2</v>
      </c>
      <c r="L101">
        <v>3.0499999999999999E-4</v>
      </c>
    </row>
    <row r="102" spans="1:19" x14ac:dyDescent="0.35">
      <c r="A102" t="s">
        <v>98</v>
      </c>
      <c r="B102">
        <v>86.843988442599795</v>
      </c>
      <c r="C102">
        <v>0</v>
      </c>
      <c r="D102">
        <v>7.1275865963165401</v>
      </c>
      <c r="E102">
        <v>0</v>
      </c>
      <c r="F102">
        <v>4.9360212006965202E-4</v>
      </c>
      <c r="H102">
        <v>31.3</v>
      </c>
      <c r="J102">
        <v>48.4</v>
      </c>
      <c r="K102">
        <v>2.2200000000000002E-3</v>
      </c>
      <c r="L102">
        <v>7.7100000000000002E-2</v>
      </c>
    </row>
    <row r="103" spans="1:19" x14ac:dyDescent="0.35">
      <c r="A103" t="s">
        <v>99</v>
      </c>
      <c r="B103">
        <v>766.67186408913994</v>
      </c>
      <c r="C103">
        <v>0</v>
      </c>
      <c r="D103">
        <v>60.777726563531303</v>
      </c>
      <c r="E103">
        <v>1.3357433091920799E-4</v>
      </c>
      <c r="F103">
        <v>4.36008477736235E-3</v>
      </c>
      <c r="H103">
        <v>272</v>
      </c>
      <c r="J103">
        <v>433</v>
      </c>
      <c r="K103">
        <v>3.32E-2</v>
      </c>
      <c r="L103">
        <v>0.68100000000000005</v>
      </c>
    </row>
    <row r="104" spans="1:19" x14ac:dyDescent="0.35">
      <c r="A104" t="s">
        <v>100</v>
      </c>
      <c r="B104">
        <v>0.82546824727541301</v>
      </c>
      <c r="C104">
        <v>0</v>
      </c>
      <c r="D104">
        <v>4.47479972692355E-2</v>
      </c>
      <c r="E104">
        <v>1.41485775195077E-4</v>
      </c>
      <c r="F104" s="1">
        <v>3.1948842243170898E-6</v>
      </c>
      <c r="H104">
        <v>5.5899999999999998E-2</v>
      </c>
      <c r="I104">
        <v>0.46100000000000002</v>
      </c>
      <c r="J104">
        <v>0.26100000000000001</v>
      </c>
      <c r="K104">
        <v>3.0699999999999998E-3</v>
      </c>
      <c r="L104">
        <v>5.0699999999999996E-4</v>
      </c>
    </row>
    <row r="105" spans="1:19" x14ac:dyDescent="0.35">
      <c r="A105" t="s">
        <v>101</v>
      </c>
      <c r="B105">
        <v>109121.592433239</v>
      </c>
      <c r="C105">
        <v>0</v>
      </c>
      <c r="D105">
        <v>6397.1885499217096</v>
      </c>
      <c r="E105">
        <v>5.7987264045360298</v>
      </c>
      <c r="F105">
        <v>1.2145562271532699</v>
      </c>
      <c r="G105">
        <v>0</v>
      </c>
      <c r="H105" s="1">
        <v>6100</v>
      </c>
      <c r="I105" s="1">
        <v>2740</v>
      </c>
      <c r="J105" s="1">
        <v>91900</v>
      </c>
      <c r="K105" s="1">
        <v>1830</v>
      </c>
      <c r="L105">
        <v>190</v>
      </c>
      <c r="S105" s="1"/>
    </row>
    <row r="106" spans="1:19" x14ac:dyDescent="0.35">
      <c r="A106" t="s">
        <v>102</v>
      </c>
      <c r="B106">
        <v>8.2533765058742894E-2</v>
      </c>
      <c r="C106">
        <v>0</v>
      </c>
      <c r="D106">
        <v>4.8543329964343598E-3</v>
      </c>
      <c r="E106" s="1">
        <v>1.4589646398489501E-6</v>
      </c>
      <c r="F106" s="1">
        <v>1.6634094799758499E-6</v>
      </c>
      <c r="G106">
        <v>0</v>
      </c>
      <c r="H106">
        <v>3.79E-3</v>
      </c>
      <c r="J106">
        <v>7.3499999999999996E-2</v>
      </c>
      <c r="K106">
        <v>1.6000000000000001E-4</v>
      </c>
      <c r="L106">
        <v>2.5900000000000001E-4</v>
      </c>
    </row>
    <row r="107" spans="1:19" x14ac:dyDescent="0.35">
      <c r="A107" t="s">
        <v>103</v>
      </c>
      <c r="B107">
        <v>10.747462602733799</v>
      </c>
      <c r="C107">
        <v>0</v>
      </c>
      <c r="D107">
        <v>0.55492090310448405</v>
      </c>
      <c r="E107" s="1">
        <v>2.3543776473877498E-6</v>
      </c>
      <c r="F107" s="1">
        <v>4.6209138187396697E-5</v>
      </c>
      <c r="G107">
        <v>0</v>
      </c>
      <c r="H107">
        <v>2.2799999999999998</v>
      </c>
      <c r="J107">
        <v>7.9</v>
      </c>
      <c r="K107">
        <v>4.6099999999999998E-4</v>
      </c>
      <c r="L107">
        <v>7.2300000000000003E-3</v>
      </c>
    </row>
    <row r="108" spans="1:19" x14ac:dyDescent="0.35">
      <c r="A108" t="s">
        <v>104</v>
      </c>
      <c r="B108">
        <v>1.3539596276430499E-2</v>
      </c>
      <c r="C108">
        <v>0</v>
      </c>
      <c r="D108">
        <v>4.5560494310886701E-4</v>
      </c>
      <c r="E108" s="1">
        <v>1.6136853759501801E-6</v>
      </c>
      <c r="F108" s="1">
        <v>3.4934092660398697E-8</v>
      </c>
      <c r="G108">
        <v>0</v>
      </c>
      <c r="H108">
        <v>1.99E-3</v>
      </c>
      <c r="I108">
        <v>3.8700000000000002E-3</v>
      </c>
      <c r="J108">
        <v>7.1799999999999998E-3</v>
      </c>
      <c r="K108" s="1">
        <v>4.1999999999999998E-5</v>
      </c>
      <c r="L108" s="1">
        <v>5.4700000000000001E-6</v>
      </c>
    </row>
    <row r="109" spans="1:19" x14ac:dyDescent="0.35">
      <c r="A109" t="s">
        <v>105</v>
      </c>
      <c r="B109" s="1">
        <v>3.8151145118496698E-8</v>
      </c>
      <c r="C109">
        <v>0</v>
      </c>
      <c r="D109" s="1">
        <v>4.2906987320847503E-9</v>
      </c>
      <c r="E109">
        <v>0</v>
      </c>
      <c r="F109" s="1">
        <v>2.8520674814898298E-12</v>
      </c>
      <c r="G109">
        <v>0</v>
      </c>
      <c r="H109" s="1">
        <v>2.0099999999999999E-9</v>
      </c>
      <c r="J109" s="1">
        <v>3.1400000000000003E-8</v>
      </c>
      <c r="L109" s="1">
        <v>4.4300000000000002E-10</v>
      </c>
    </row>
    <row r="110" spans="1:19" x14ac:dyDescent="0.35">
      <c r="A110" t="s">
        <v>106</v>
      </c>
      <c r="B110" s="1">
        <v>6.8374418440622693E-5</v>
      </c>
      <c r="C110">
        <v>0</v>
      </c>
      <c r="D110" s="1">
        <v>1.98563032047019E-5</v>
      </c>
      <c r="E110" s="1">
        <v>1.1178800820332299E-8</v>
      </c>
      <c r="F110" s="1">
        <v>5.0015201157355701E-9</v>
      </c>
      <c r="G110">
        <v>0</v>
      </c>
      <c r="H110" s="1">
        <v>4.8600000000000001E-6</v>
      </c>
      <c r="J110" s="1">
        <v>4.1999999999999998E-5</v>
      </c>
      <c r="K110" s="1">
        <v>8.6000000000000002E-7</v>
      </c>
      <c r="L110" s="1">
        <v>7.7800000000000001E-7</v>
      </c>
    </row>
    <row r="111" spans="1:19" x14ac:dyDescent="0.35">
      <c r="A111" t="s">
        <v>107</v>
      </c>
      <c r="B111" s="1">
        <v>6.59149748441152E-5</v>
      </c>
      <c r="C111">
        <v>0</v>
      </c>
      <c r="D111" s="1">
        <v>2.2555601786848201E-5</v>
      </c>
      <c r="E111" s="1">
        <v>9.8608373185426092E-9</v>
      </c>
      <c r="F111" s="1">
        <v>4.1918678987135998E-9</v>
      </c>
      <c r="G111">
        <v>0</v>
      </c>
      <c r="H111" s="1">
        <v>4.3200000000000001E-6</v>
      </c>
      <c r="J111" s="1">
        <v>3.7599999999999999E-5</v>
      </c>
      <c r="K111" s="1">
        <v>7.6300000000000004E-7</v>
      </c>
      <c r="L111" s="1">
        <v>6.5199999999999996E-7</v>
      </c>
    </row>
    <row r="112" spans="1:19" x14ac:dyDescent="0.35">
      <c r="A112" t="s">
        <v>108</v>
      </c>
      <c r="B112">
        <v>2.1625081919459801E-2</v>
      </c>
      <c r="C112">
        <v>0</v>
      </c>
      <c r="D112">
        <v>2.4431323645012402E-3</v>
      </c>
      <c r="E112" s="1">
        <v>2.46052562930695E-6</v>
      </c>
      <c r="F112" s="1">
        <v>5.7563060677125696E-7</v>
      </c>
      <c r="H112">
        <v>1.2899999999999999E-3</v>
      </c>
      <c r="J112">
        <v>1.7500000000000002E-2</v>
      </c>
      <c r="K112">
        <v>2.6899999999999998E-4</v>
      </c>
      <c r="L112" s="1">
        <v>9.0299999999999999E-5</v>
      </c>
    </row>
    <row r="113" spans="1:19" x14ac:dyDescent="0.35">
      <c r="A113" t="s">
        <v>109</v>
      </c>
      <c r="B113">
        <v>7.9650279594791901E-3</v>
      </c>
      <c r="C113">
        <v>0</v>
      </c>
      <c r="D113">
        <v>3.3605271132379E-4</v>
      </c>
      <c r="E113" s="1">
        <v>4.0431926559116498E-7</v>
      </c>
      <c r="F113" s="1">
        <v>2.1725052826587601E-8</v>
      </c>
      <c r="H113">
        <v>1.6900000000000001E-3</v>
      </c>
      <c r="I113">
        <v>8.8900000000000003E-4</v>
      </c>
      <c r="J113">
        <v>5.0299999999999997E-3</v>
      </c>
      <c r="K113" s="1">
        <v>1.34E-5</v>
      </c>
      <c r="L113" s="1">
        <v>3.4000000000000001E-6</v>
      </c>
      <c r="S113" s="1"/>
    </row>
    <row r="114" spans="1:19" x14ac:dyDescent="0.35">
      <c r="A114" t="s">
        <v>110</v>
      </c>
      <c r="B114">
        <v>0.78147098984212804</v>
      </c>
      <c r="C114">
        <v>0</v>
      </c>
      <c r="D114">
        <v>4.4328816637117199E-2</v>
      </c>
      <c r="E114">
        <v>1.3089129952526199E-4</v>
      </c>
      <c r="F114" s="1">
        <v>3.1704954648758601E-6</v>
      </c>
      <c r="H114">
        <v>5.5599999999999997E-2</v>
      </c>
      <c r="I114">
        <v>0.42799999999999999</v>
      </c>
      <c r="J114">
        <v>0.25</v>
      </c>
      <c r="K114">
        <v>3.0699999999999998E-3</v>
      </c>
      <c r="L114">
        <v>5.0299999999999997E-4</v>
      </c>
      <c r="R114" s="1"/>
      <c r="S114" s="1"/>
    </row>
    <row r="115" spans="1:19" x14ac:dyDescent="0.35">
      <c r="A115" t="s">
        <v>111</v>
      </c>
      <c r="B115">
        <v>1.0198163961621101E-3</v>
      </c>
      <c r="C115">
        <v>0</v>
      </c>
      <c r="D115">
        <v>1.7776364723832801E-4</v>
      </c>
      <c r="E115" s="1">
        <v>3.4154444717034898E-7</v>
      </c>
      <c r="F115" s="1">
        <v>2.23641762833592E-8</v>
      </c>
      <c r="H115" s="1">
        <v>9.9199999999999999E-5</v>
      </c>
      <c r="J115">
        <v>7.0100000000000002E-4</v>
      </c>
      <c r="K115" s="1">
        <v>3.8300000000000003E-5</v>
      </c>
      <c r="L115" s="1">
        <v>3.49E-6</v>
      </c>
      <c r="R115" s="1"/>
      <c r="S115" s="1"/>
    </row>
    <row r="116" spans="1:19" x14ac:dyDescent="0.35">
      <c r="A116" t="s">
        <v>112</v>
      </c>
      <c r="B116">
        <v>1.4635815952928199</v>
      </c>
      <c r="C116">
        <v>0</v>
      </c>
      <c r="D116">
        <v>0.24521708237554701</v>
      </c>
      <c r="E116">
        <v>5.0865976324719598E-4</v>
      </c>
      <c r="F116" s="1">
        <v>3.1159613075327E-5</v>
      </c>
      <c r="H116">
        <v>0.13800000000000001</v>
      </c>
      <c r="J116">
        <v>1.02</v>
      </c>
      <c r="K116">
        <v>5.7200000000000001E-2</v>
      </c>
      <c r="L116">
        <v>4.8599999999999997E-3</v>
      </c>
      <c r="S116" s="1"/>
    </row>
    <row r="117" spans="1:19" x14ac:dyDescent="0.35">
      <c r="A117" t="s">
        <v>113</v>
      </c>
      <c r="B117" s="1">
        <v>4.1077521371686701E-8</v>
      </c>
      <c r="C117">
        <v>0</v>
      </c>
      <c r="D117" s="1">
        <v>7.88353143868093E-9</v>
      </c>
      <c r="E117">
        <v>0</v>
      </c>
      <c r="F117" s="1">
        <v>2.86295442113318E-12</v>
      </c>
      <c r="G117">
        <v>0</v>
      </c>
      <c r="H117" s="1">
        <v>2.7999999999999998E-9</v>
      </c>
      <c r="J117" s="1">
        <v>2.9900000000000003E-8</v>
      </c>
      <c r="L117" s="1">
        <v>4.4500000000000001E-10</v>
      </c>
      <c r="R117" s="1"/>
    </row>
    <row r="118" spans="1:19" x14ac:dyDescent="0.35">
      <c r="A118" t="s">
        <v>114</v>
      </c>
      <c r="B118">
        <v>3.7453106884492597E-2</v>
      </c>
      <c r="C118">
        <v>0</v>
      </c>
      <c r="D118">
        <v>2.0541321402608001E-3</v>
      </c>
      <c r="E118" s="1">
        <v>6.9470474563826801E-6</v>
      </c>
      <c r="F118" s="1">
        <v>2.8543915103226299E-7</v>
      </c>
      <c r="G118">
        <v>0</v>
      </c>
      <c r="H118">
        <v>1.33E-3</v>
      </c>
      <c r="J118">
        <v>3.32E-2</v>
      </c>
      <c r="K118">
        <v>7.8899999999999999E-4</v>
      </c>
      <c r="L118" s="1">
        <v>4.46E-5</v>
      </c>
    </row>
    <row r="119" spans="1:19" x14ac:dyDescent="0.35">
      <c r="R119" s="1"/>
    </row>
    <row r="121" spans="1:19" x14ac:dyDescent="0.35">
      <c r="P121" s="1"/>
    </row>
    <row r="122" spans="1:19" x14ac:dyDescent="0.35">
      <c r="B122" t="s">
        <v>80</v>
      </c>
      <c r="C122" t="s">
        <v>80</v>
      </c>
      <c r="D122" t="s">
        <v>80</v>
      </c>
      <c r="E122" t="s">
        <v>80</v>
      </c>
      <c r="F122" t="s">
        <v>80</v>
      </c>
      <c r="G122" t="s">
        <v>80</v>
      </c>
      <c r="H122" t="s">
        <v>80</v>
      </c>
      <c r="I122" t="s">
        <v>80</v>
      </c>
      <c r="J122" t="s">
        <v>80</v>
      </c>
      <c r="K122" t="s">
        <v>80</v>
      </c>
      <c r="L122" t="s">
        <v>80</v>
      </c>
    </row>
    <row r="123" spans="1:19" x14ac:dyDescent="0.35"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 t="s">
        <v>6</v>
      </c>
      <c r="I123" t="s">
        <v>7</v>
      </c>
      <c r="J123" t="s">
        <v>8</v>
      </c>
      <c r="K123" t="s">
        <v>9</v>
      </c>
      <c r="L123" t="s">
        <v>10</v>
      </c>
    </row>
    <row r="124" spans="1:19" x14ac:dyDescent="0.35">
      <c r="A124" t="s">
        <v>44</v>
      </c>
      <c r="B124">
        <v>1.9871795571328101E-2</v>
      </c>
      <c r="C124">
        <v>0</v>
      </c>
      <c r="D124">
        <v>1.65332292772349E-4</v>
      </c>
      <c r="E124">
        <v>0</v>
      </c>
      <c r="F124" s="1">
        <v>1.3409989547684E-8</v>
      </c>
      <c r="G124">
        <v>0</v>
      </c>
      <c r="H124">
        <v>6.5600000000000001E-4</v>
      </c>
      <c r="J124">
        <v>1.9E-2</v>
      </c>
      <c r="L124" s="1">
        <v>2.0899999999999999E-6</v>
      </c>
    </row>
    <row r="125" spans="1:19" x14ac:dyDescent="0.35">
      <c r="A125" t="s">
        <v>45</v>
      </c>
      <c r="B125">
        <v>0.78467421915241398</v>
      </c>
      <c r="C125">
        <v>0</v>
      </c>
      <c r="D125">
        <v>4.4642993758227799E-2</v>
      </c>
      <c r="E125">
        <v>1.31605131176501E-4</v>
      </c>
      <c r="F125" s="1">
        <v>3.1629586294644102E-6</v>
      </c>
      <c r="G125">
        <v>0</v>
      </c>
      <c r="H125">
        <v>5.5899999999999998E-2</v>
      </c>
      <c r="I125">
        <v>0.43</v>
      </c>
      <c r="J125">
        <v>0.25</v>
      </c>
      <c r="K125">
        <v>3.0500000000000002E-3</v>
      </c>
      <c r="L125">
        <v>5.0199999999999995E-4</v>
      </c>
    </row>
    <row r="126" spans="1:19" x14ac:dyDescent="0.35">
      <c r="A126" t="s">
        <v>46</v>
      </c>
      <c r="B126">
        <v>0.78563646542554799</v>
      </c>
      <c r="C126">
        <v>0</v>
      </c>
      <c r="D126">
        <v>4.4632341730593598E-2</v>
      </c>
      <c r="E126">
        <v>1.31605131176501E-4</v>
      </c>
      <c r="F126" s="1">
        <v>3.1627932916840599E-6</v>
      </c>
      <c r="G126">
        <v>0</v>
      </c>
      <c r="H126">
        <v>5.5800000000000002E-2</v>
      </c>
      <c r="I126">
        <v>0.43</v>
      </c>
      <c r="J126">
        <v>0.251</v>
      </c>
      <c r="K126">
        <v>3.0500000000000002E-3</v>
      </c>
      <c r="L126">
        <v>5.0199999999999995E-4</v>
      </c>
    </row>
    <row r="127" spans="1:19" x14ac:dyDescent="0.35">
      <c r="A127" t="s">
        <v>47</v>
      </c>
      <c r="B127">
        <v>0.103347259123268</v>
      </c>
      <c r="C127">
        <v>0</v>
      </c>
      <c r="D127">
        <v>3.7520336405570599E-2</v>
      </c>
      <c r="E127">
        <v>0</v>
      </c>
      <c r="F127" s="1">
        <v>7.4574725507466196E-6</v>
      </c>
      <c r="G127">
        <v>0</v>
      </c>
      <c r="H127">
        <v>1.5100000000000001E-2</v>
      </c>
      <c r="J127">
        <v>4.9500000000000002E-2</v>
      </c>
      <c r="L127">
        <v>1.16E-3</v>
      </c>
      <c r="S127" s="1"/>
    </row>
    <row r="128" spans="1:19" x14ac:dyDescent="0.35">
      <c r="A128" t="s">
        <v>48</v>
      </c>
      <c r="B128">
        <v>4.0539717438460602E-3</v>
      </c>
      <c r="C128">
        <v>0</v>
      </c>
      <c r="D128">
        <v>3.20637705121592E-4</v>
      </c>
      <c r="E128" s="1">
        <v>1.2810935620105E-10</v>
      </c>
      <c r="F128" s="1">
        <v>2.74589964704043E-8</v>
      </c>
      <c r="G128">
        <v>0</v>
      </c>
      <c r="H128">
        <v>8.5800000000000004E-4</v>
      </c>
      <c r="J128">
        <v>2.8700000000000002E-3</v>
      </c>
      <c r="K128" s="1">
        <v>1.92E-7</v>
      </c>
      <c r="L128" s="1">
        <v>4.2899999999999996E-6</v>
      </c>
    </row>
    <row r="129" spans="1:19" x14ac:dyDescent="0.35">
      <c r="A129" t="s">
        <v>49</v>
      </c>
      <c r="B129">
        <v>1.12245443304507E-4</v>
      </c>
      <c r="C129">
        <v>0</v>
      </c>
      <c r="D129" s="1">
        <v>1.0620476348646E-5</v>
      </c>
      <c r="E129">
        <v>0</v>
      </c>
      <c r="F129" s="1">
        <v>5.9789535218646205E-10</v>
      </c>
      <c r="G129">
        <v>0</v>
      </c>
      <c r="H129" s="1">
        <v>5.8900000000000002E-5</v>
      </c>
      <c r="J129" s="1">
        <v>4.2700000000000001E-5</v>
      </c>
      <c r="L129" s="1">
        <v>9.3600000000000004E-8</v>
      </c>
    </row>
    <row r="130" spans="1:19" x14ac:dyDescent="0.35">
      <c r="A130" t="s">
        <v>50</v>
      </c>
      <c r="B130">
        <v>0.114143282407628</v>
      </c>
      <c r="C130">
        <v>0</v>
      </c>
      <c r="D130">
        <v>1.26354418525974E-2</v>
      </c>
      <c r="E130" s="1">
        <v>3.6195055022897298E-7</v>
      </c>
      <c r="F130" s="1">
        <v>8.9919402615396299E-7</v>
      </c>
      <c r="G130">
        <v>0</v>
      </c>
      <c r="H130">
        <v>3.6299999999999999E-2</v>
      </c>
      <c r="J130">
        <v>6.5100000000000005E-2</v>
      </c>
      <c r="K130" s="1">
        <v>1.2300000000000001E-5</v>
      </c>
      <c r="L130">
        <v>1.4100000000000001E-4</v>
      </c>
    </row>
    <row r="131" spans="1:19" x14ac:dyDescent="0.35">
      <c r="A131" t="s">
        <v>51</v>
      </c>
      <c r="B131">
        <v>4.7101013920901401E-2</v>
      </c>
      <c r="C131">
        <v>0</v>
      </c>
      <c r="D131">
        <v>5.3776699383598402E-3</v>
      </c>
      <c r="E131">
        <v>0</v>
      </c>
      <c r="F131" s="1">
        <v>4.31069325310439E-7</v>
      </c>
      <c r="G131">
        <v>0</v>
      </c>
      <c r="H131">
        <v>2.06E-2</v>
      </c>
      <c r="J131">
        <v>2.1100000000000001E-2</v>
      </c>
      <c r="L131" s="1">
        <v>6.7500000000000001E-5</v>
      </c>
      <c r="S131" s="1"/>
    </row>
    <row r="132" spans="1:19" x14ac:dyDescent="0.35">
      <c r="A132" t="s">
        <v>52</v>
      </c>
      <c r="B132">
        <v>3.90324774923462E-3</v>
      </c>
      <c r="C132">
        <v>0</v>
      </c>
      <c r="D132">
        <v>2.7046374930216798E-4</v>
      </c>
      <c r="E132" s="1">
        <v>1.7918266901814801E-8</v>
      </c>
      <c r="F132" s="1">
        <v>3.1758067128748502E-8</v>
      </c>
      <c r="G132">
        <v>0</v>
      </c>
      <c r="H132">
        <v>8.1899999999999996E-4</v>
      </c>
      <c r="J132">
        <v>2.81E-3</v>
      </c>
      <c r="K132" s="1">
        <v>1.17E-6</v>
      </c>
      <c r="L132" s="1">
        <v>4.9599999999999999E-6</v>
      </c>
      <c r="S132" s="1"/>
    </row>
    <row r="133" spans="1:19" x14ac:dyDescent="0.35">
      <c r="A133" t="s">
        <v>53</v>
      </c>
      <c r="B133">
        <v>1.05291091487732E-4</v>
      </c>
      <c r="C133">
        <v>0</v>
      </c>
      <c r="D133" s="1">
        <v>5.2686850940850899E-6</v>
      </c>
      <c r="E133" s="1">
        <v>1.06589806175052E-8</v>
      </c>
      <c r="F133" s="1">
        <v>6.6419945627868401E-10</v>
      </c>
      <c r="G133">
        <v>0</v>
      </c>
      <c r="H133" s="1">
        <v>1.4600000000000001E-5</v>
      </c>
      <c r="J133" s="1">
        <v>8.4099999999999998E-5</v>
      </c>
      <c r="K133" s="1">
        <v>1.2100000000000001E-6</v>
      </c>
      <c r="L133" s="1">
        <v>1.04E-7</v>
      </c>
    </row>
    <row r="134" spans="1:19" x14ac:dyDescent="0.35">
      <c r="A134" t="s">
        <v>54</v>
      </c>
      <c r="B134">
        <v>1.66182376362333E-2</v>
      </c>
      <c r="C134">
        <v>0</v>
      </c>
      <c r="D134">
        <v>9.7362428563800899E-4</v>
      </c>
      <c r="E134">
        <v>0</v>
      </c>
      <c r="F134" s="1">
        <v>8.2014921451697195E-8</v>
      </c>
      <c r="G134">
        <v>0</v>
      </c>
      <c r="H134">
        <v>3.8299999999999999E-4</v>
      </c>
      <c r="J134">
        <v>1.52E-2</v>
      </c>
      <c r="L134" s="1">
        <v>1.27E-5</v>
      </c>
      <c r="S134" s="1"/>
    </row>
    <row r="135" spans="1:19" x14ac:dyDescent="0.35">
      <c r="A135" t="s">
        <v>55</v>
      </c>
      <c r="B135" s="1">
        <v>6.75636590484418E-5</v>
      </c>
      <c r="C135">
        <v>0</v>
      </c>
      <c r="D135" s="1">
        <v>1.8932848561665E-5</v>
      </c>
      <c r="E135">
        <v>0</v>
      </c>
      <c r="F135" s="1">
        <v>1.1475185193367401E-8</v>
      </c>
      <c r="G135">
        <v>0</v>
      </c>
      <c r="H135" s="1">
        <v>4.1699999999999999E-6</v>
      </c>
      <c r="J135" s="1">
        <v>4.2700000000000001E-5</v>
      </c>
      <c r="L135" s="1">
        <v>1.7799999999999999E-6</v>
      </c>
      <c r="S135" s="1"/>
    </row>
    <row r="136" spans="1:19" x14ac:dyDescent="0.35">
      <c r="A136" t="s">
        <v>56</v>
      </c>
      <c r="B136" s="1">
        <v>4.1465823663374799E-8</v>
      </c>
      <c r="C136">
        <v>0</v>
      </c>
      <c r="D136" s="1">
        <v>7.8838975910464201E-9</v>
      </c>
      <c r="E136">
        <v>0</v>
      </c>
      <c r="F136" s="1">
        <v>2.86306800290798E-12</v>
      </c>
      <c r="G136">
        <v>0</v>
      </c>
      <c r="H136" s="1">
        <v>2.7999999999999998E-9</v>
      </c>
      <c r="J136" s="1">
        <v>3.03E-8</v>
      </c>
      <c r="L136" s="1">
        <v>4.4500000000000001E-10</v>
      </c>
      <c r="S136" s="1"/>
    </row>
    <row r="137" spans="1:19" x14ac:dyDescent="0.35">
      <c r="A137" t="s">
        <v>57</v>
      </c>
      <c r="B137">
        <v>4.50076889778679E-4</v>
      </c>
      <c r="C137">
        <v>0</v>
      </c>
      <c r="D137" s="1">
        <v>4.1854492575618101E-5</v>
      </c>
      <c r="E137" s="1">
        <v>9.1317238028313598E-8</v>
      </c>
      <c r="F137" s="1">
        <v>9.2103887804435603E-9</v>
      </c>
      <c r="G137">
        <v>0</v>
      </c>
      <c r="H137" s="1">
        <v>2.3600000000000001E-5</v>
      </c>
      <c r="J137">
        <v>3.7599999999999998E-4</v>
      </c>
      <c r="K137" s="1">
        <v>7.0400000000000004E-6</v>
      </c>
      <c r="L137" s="1">
        <v>1.44E-6</v>
      </c>
      <c r="S137" s="1"/>
    </row>
    <row r="138" spans="1:19" x14ac:dyDescent="0.35">
      <c r="A138" t="s">
        <v>58</v>
      </c>
      <c r="B138">
        <v>8.0562713544441995E-4</v>
      </c>
      <c r="C138">
        <v>0</v>
      </c>
      <c r="D138">
        <v>1.21309914495636E-4</v>
      </c>
      <c r="E138" s="1">
        <v>2.9502140638928599E-7</v>
      </c>
      <c r="F138" s="1">
        <v>2.2016887121034799E-8</v>
      </c>
      <c r="G138">
        <v>0</v>
      </c>
      <c r="H138" s="1">
        <v>5.8E-5</v>
      </c>
      <c r="J138">
        <v>5.9000000000000003E-4</v>
      </c>
      <c r="K138" s="1">
        <v>3.26E-5</v>
      </c>
      <c r="L138" s="1">
        <v>3.4400000000000001E-6</v>
      </c>
      <c r="S138" s="1"/>
    </row>
    <row r="139" spans="1:19" x14ac:dyDescent="0.35">
      <c r="A139" t="s">
        <v>59</v>
      </c>
      <c r="B139">
        <v>1.47805003376809E-3</v>
      </c>
      <c r="C139">
        <v>0</v>
      </c>
      <c r="D139">
        <v>1.4092309816084601E-4</v>
      </c>
      <c r="E139" s="1">
        <v>1.5939056910795599E-7</v>
      </c>
      <c r="F139" s="1">
        <v>3.3131657911903702E-8</v>
      </c>
      <c r="G139">
        <v>0</v>
      </c>
      <c r="H139" s="1">
        <v>7.0500000000000006E-5</v>
      </c>
      <c r="J139">
        <v>1.24E-3</v>
      </c>
      <c r="K139" s="1">
        <v>1.7499999999999998E-5</v>
      </c>
      <c r="L139" s="1">
        <v>5.1900000000000003E-6</v>
      </c>
      <c r="S139" s="1"/>
    </row>
    <row r="140" spans="1:19" x14ac:dyDescent="0.35">
      <c r="A140" t="s">
        <v>60</v>
      </c>
      <c r="B140">
        <v>1.3388148900051901E-4</v>
      </c>
      <c r="C140">
        <v>0</v>
      </c>
      <c r="D140" s="1">
        <v>1.7409569753212599E-5</v>
      </c>
      <c r="E140" s="1">
        <v>1.5278837535304301E-9</v>
      </c>
      <c r="F140" s="1">
        <v>7.7138194503904904E-9</v>
      </c>
      <c r="G140">
        <v>0</v>
      </c>
      <c r="H140" s="1">
        <v>2.4499999999999998E-6</v>
      </c>
      <c r="J140">
        <v>1.13E-4</v>
      </c>
      <c r="K140" s="1">
        <v>1.5800000000000001E-7</v>
      </c>
      <c r="L140" s="1">
        <v>1.1999999999999999E-6</v>
      </c>
      <c r="S140" s="1"/>
    </row>
    <row r="141" spans="1:19" x14ac:dyDescent="0.35">
      <c r="A141" t="s">
        <v>61</v>
      </c>
      <c r="B141">
        <v>1.75406390762118E-3</v>
      </c>
      <c r="C141">
        <v>0</v>
      </c>
      <c r="D141">
        <v>1.65155634853852E-4</v>
      </c>
      <c r="E141">
        <v>0</v>
      </c>
      <c r="F141" s="1">
        <v>3.8856431341038701E-8</v>
      </c>
      <c r="G141">
        <v>0</v>
      </c>
      <c r="H141">
        <v>1.9000000000000001E-4</v>
      </c>
      <c r="J141">
        <v>1.39E-3</v>
      </c>
      <c r="L141" s="1">
        <v>6.0299999999999999E-6</v>
      </c>
      <c r="S141" s="1"/>
    </row>
    <row r="142" spans="1:19" x14ac:dyDescent="0.35">
      <c r="A142" t="s">
        <v>62</v>
      </c>
      <c r="B142">
        <v>0.75940244987541805</v>
      </c>
      <c r="C142">
        <v>0</v>
      </c>
      <c r="D142">
        <v>5.08245355296328E-2</v>
      </c>
      <c r="E142">
        <v>0</v>
      </c>
      <c r="F142" s="1">
        <v>4.2767100999921301E-6</v>
      </c>
      <c r="G142">
        <v>0</v>
      </c>
      <c r="H142">
        <v>0.13400000000000001</v>
      </c>
      <c r="J142">
        <v>0.57399999999999995</v>
      </c>
      <c r="L142">
        <v>6.7000000000000002E-4</v>
      </c>
      <c r="S142" s="1"/>
    </row>
    <row r="143" spans="1:19" x14ac:dyDescent="0.35">
      <c r="S143" s="1"/>
    </row>
    <row r="144" spans="1:19" x14ac:dyDescent="0.35">
      <c r="S144" s="1"/>
    </row>
    <row r="150" spans="5:15" x14ac:dyDescent="0.35">
      <c r="E150" s="1"/>
      <c r="G150" s="1"/>
      <c r="I150" s="1"/>
      <c r="K150" s="1"/>
      <c r="M150" s="1"/>
      <c r="O150" s="1"/>
    </row>
    <row r="152" spans="5:15" x14ac:dyDescent="0.35">
      <c r="H152" s="1"/>
      <c r="I152" s="1"/>
      <c r="K152" s="1"/>
      <c r="N152" s="1"/>
      <c r="O152" s="1"/>
    </row>
    <row r="153" spans="5:15" x14ac:dyDescent="0.35">
      <c r="G153" s="1"/>
      <c r="H153" s="1"/>
      <c r="I153" s="1"/>
      <c r="N153" s="1"/>
      <c r="O153" s="1"/>
    </row>
    <row r="154" spans="5:15" x14ac:dyDescent="0.35">
      <c r="H154" s="1"/>
      <c r="I154" s="1"/>
      <c r="N154" s="1"/>
      <c r="O154" s="1"/>
    </row>
    <row r="155" spans="5:15" x14ac:dyDescent="0.35">
      <c r="I155" s="1"/>
    </row>
    <row r="156" spans="5:15" x14ac:dyDescent="0.35">
      <c r="I156" s="1"/>
    </row>
    <row r="157" spans="5:15" x14ac:dyDescent="0.35">
      <c r="H157" s="1"/>
      <c r="I157" s="1"/>
      <c r="N157" s="1"/>
    </row>
    <row r="158" spans="5:15" x14ac:dyDescent="0.35">
      <c r="H158" s="1"/>
    </row>
    <row r="159" spans="5:15" x14ac:dyDescent="0.35">
      <c r="E159" s="1"/>
      <c r="G159" s="1"/>
      <c r="I159" s="1"/>
      <c r="K159" s="1"/>
      <c r="M159" s="1"/>
      <c r="O159" s="1"/>
    </row>
    <row r="160" spans="5:15" x14ac:dyDescent="0.35">
      <c r="G160" s="1"/>
      <c r="H160" s="1"/>
      <c r="I160" s="1"/>
      <c r="K160" s="1"/>
      <c r="M160" s="1"/>
      <c r="N160" s="1"/>
      <c r="O160" s="1"/>
    </row>
    <row r="161" spans="6:16" x14ac:dyDescent="0.35">
      <c r="G161" s="1"/>
      <c r="H161" s="1"/>
      <c r="I161" s="1"/>
      <c r="N161" s="1"/>
      <c r="O161" s="1"/>
    </row>
    <row r="167" spans="6:16" x14ac:dyDescent="0.35">
      <c r="I167" s="1"/>
      <c r="J167" s="1"/>
      <c r="O167" s="1"/>
      <c r="P167" s="1"/>
    </row>
    <row r="168" spans="6:16" x14ac:dyDescent="0.35">
      <c r="I168" s="1"/>
      <c r="J168" s="1"/>
    </row>
    <row r="171" spans="6:16" x14ac:dyDescent="0.35">
      <c r="J171" s="1"/>
    </row>
    <row r="172" spans="6:16" x14ac:dyDescent="0.35">
      <c r="L172" s="1"/>
      <c r="M172" s="1"/>
      <c r="N172" s="1"/>
      <c r="O172" s="1"/>
    </row>
    <row r="173" spans="6:16" x14ac:dyDescent="0.35">
      <c r="I173" s="1"/>
      <c r="J173" s="1"/>
    </row>
    <row r="174" spans="6:16" x14ac:dyDescent="0.35">
      <c r="I174" s="1"/>
      <c r="J174" s="1"/>
    </row>
    <row r="175" spans="6:16" x14ac:dyDescent="0.35">
      <c r="I175" s="1"/>
      <c r="J175" s="1"/>
      <c r="O175" s="1"/>
      <c r="P175" s="1"/>
    </row>
    <row r="176" spans="6:16" x14ac:dyDescent="0.35">
      <c r="F176" s="1"/>
      <c r="H176" s="1"/>
      <c r="J176" s="1"/>
      <c r="L176" s="1"/>
      <c r="N176" s="1"/>
      <c r="P176" s="1"/>
    </row>
    <row r="177" spans="5:16" x14ac:dyDescent="0.35">
      <c r="F177" s="1"/>
      <c r="H177" s="1"/>
      <c r="I177" s="1"/>
      <c r="J177" s="1"/>
      <c r="L177" s="1"/>
      <c r="N177" s="1"/>
      <c r="O177" s="1"/>
      <c r="P177" s="1"/>
    </row>
    <row r="178" spans="5:16" x14ac:dyDescent="0.35">
      <c r="F178" s="1"/>
      <c r="H178" s="1"/>
      <c r="I178" s="1"/>
      <c r="J178" s="1"/>
      <c r="L178" s="1"/>
      <c r="N178" s="1"/>
      <c r="O178" s="1"/>
      <c r="P178" s="1"/>
    </row>
    <row r="183" spans="5:16" x14ac:dyDescent="0.35">
      <c r="H183" s="1"/>
      <c r="I183" s="1"/>
      <c r="O183" s="1"/>
    </row>
    <row r="184" spans="5:16" x14ac:dyDescent="0.35">
      <c r="H184" s="1"/>
      <c r="I184" s="1"/>
      <c r="N184" s="1"/>
      <c r="O184" s="1"/>
    </row>
    <row r="185" spans="5:16" x14ac:dyDescent="0.35">
      <c r="I185" s="1"/>
    </row>
    <row r="186" spans="5:16" x14ac:dyDescent="0.35">
      <c r="H186" s="1"/>
      <c r="I186" s="1"/>
      <c r="K186" s="1"/>
      <c r="N186" s="1"/>
      <c r="O186" s="1"/>
    </row>
    <row r="187" spans="5:16" x14ac:dyDescent="0.35">
      <c r="I187" s="1"/>
    </row>
    <row r="188" spans="5:16" x14ac:dyDescent="0.35">
      <c r="E188" s="1"/>
      <c r="G188" s="1"/>
      <c r="I188" s="1"/>
      <c r="K188" s="1"/>
      <c r="M188" s="1"/>
      <c r="O188" s="1"/>
    </row>
    <row r="189" spans="5:16" x14ac:dyDescent="0.35">
      <c r="H189" s="1"/>
      <c r="I189" s="1"/>
      <c r="O189" s="1"/>
    </row>
    <row r="195" spans="6:16" x14ac:dyDescent="0.35">
      <c r="J195" s="1"/>
      <c r="P195" s="1"/>
    </row>
    <row r="196" spans="6:16" x14ac:dyDescent="0.35">
      <c r="J196" s="1"/>
    </row>
    <row r="197" spans="6:16" x14ac:dyDescent="0.35">
      <c r="J197" s="1"/>
    </row>
    <row r="198" spans="6:16" x14ac:dyDescent="0.35">
      <c r="J198" s="1"/>
    </row>
    <row r="199" spans="6:16" x14ac:dyDescent="0.35">
      <c r="I199" s="1"/>
      <c r="J199" s="1"/>
      <c r="O199" s="1"/>
      <c r="P199" s="1"/>
    </row>
    <row r="200" spans="6:16" x14ac:dyDescent="0.35">
      <c r="H200" s="1"/>
      <c r="J200" s="1"/>
      <c r="L200" s="1"/>
      <c r="N200" s="1"/>
      <c r="P200" s="1"/>
    </row>
    <row r="201" spans="6:16" x14ac:dyDescent="0.35">
      <c r="I201" s="1"/>
      <c r="J201" s="1"/>
      <c r="O201" s="1"/>
    </row>
    <row r="202" spans="6:16" x14ac:dyDescent="0.35">
      <c r="J202" s="1"/>
      <c r="P202" s="1"/>
    </row>
    <row r="203" spans="6:16" x14ac:dyDescent="0.35">
      <c r="I203" s="1"/>
      <c r="J203" s="1"/>
      <c r="O203" s="1"/>
      <c r="P203" s="1"/>
    </row>
    <row r="204" spans="6:16" x14ac:dyDescent="0.35">
      <c r="H204" s="1"/>
      <c r="I204" s="1"/>
      <c r="J204" s="1"/>
      <c r="L204" s="1"/>
      <c r="N204" s="1"/>
      <c r="O204" s="1"/>
      <c r="P204" s="1"/>
    </row>
    <row r="205" spans="6:16" x14ac:dyDescent="0.35">
      <c r="J205" s="1"/>
      <c r="P205" s="1"/>
    </row>
    <row r="206" spans="6:16" x14ac:dyDescent="0.35">
      <c r="F206" s="1"/>
      <c r="H206" s="1"/>
      <c r="J206" s="1"/>
      <c r="L206" s="1"/>
      <c r="N206" s="1"/>
      <c r="P206" s="1"/>
    </row>
    <row r="207" spans="6:16" x14ac:dyDescent="0.35">
      <c r="F207" s="1"/>
      <c r="H207" s="1"/>
      <c r="J207" s="1"/>
      <c r="L207" s="1"/>
      <c r="N207" s="1"/>
      <c r="P207" s="1"/>
    </row>
    <row r="208" spans="6:16" x14ac:dyDescent="0.35">
      <c r="H208" s="1"/>
      <c r="I208" s="1"/>
      <c r="J208" s="1"/>
      <c r="L208" s="1"/>
      <c r="O208" s="1"/>
      <c r="P208" s="1"/>
    </row>
    <row r="209" spans="8:16" x14ac:dyDescent="0.35">
      <c r="I209" s="1"/>
      <c r="J209" s="1"/>
      <c r="L209" s="1"/>
      <c r="O209" s="1"/>
      <c r="P209" s="1"/>
    </row>
    <row r="210" spans="8:16" x14ac:dyDescent="0.35">
      <c r="I210" s="1"/>
      <c r="J210" s="1"/>
      <c r="L210" s="1"/>
      <c r="O210" s="1"/>
      <c r="P210" s="1"/>
    </row>
    <row r="211" spans="8:16" x14ac:dyDescent="0.35">
      <c r="H211" s="1"/>
      <c r="I211" s="1"/>
      <c r="J211" s="1"/>
      <c r="L211" s="1"/>
      <c r="O211" s="1"/>
      <c r="P211" s="1"/>
    </row>
    <row r="212" spans="8:16" x14ac:dyDescent="0.35">
      <c r="J212" s="1"/>
      <c r="P212" s="1"/>
    </row>
    <row r="213" spans="8:16" x14ac:dyDescent="0.35">
      <c r="J213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T210"/>
  <sheetViews>
    <sheetView topLeftCell="A101" workbookViewId="0">
      <selection activeCell="C106" sqref="C106:L106"/>
    </sheetView>
  </sheetViews>
  <sheetFormatPr defaultRowHeight="14.5" x14ac:dyDescent="0.35"/>
  <cols>
    <col min="1" max="1" width="57.1796875" customWidth="1"/>
    <col min="2" max="2" width="10.54296875" customWidth="1"/>
  </cols>
  <sheetData>
    <row r="2" spans="1:12" x14ac:dyDescent="0.35">
      <c r="B2" t="s">
        <v>81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</row>
    <row r="3" spans="1:12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35">
      <c r="A4" t="s">
        <v>11</v>
      </c>
      <c r="B4">
        <v>1.5098771096010301E-2</v>
      </c>
      <c r="C4">
        <v>0</v>
      </c>
      <c r="D4">
        <v>4.4499999999999997E-4</v>
      </c>
      <c r="E4">
        <v>7.2300000000000003E-3</v>
      </c>
      <c r="F4">
        <v>3.1500000000000001E-4</v>
      </c>
      <c r="H4">
        <v>3.6499999999999998E-4</v>
      </c>
      <c r="J4">
        <v>6.5799999999999999E-3</v>
      </c>
      <c r="K4">
        <v>1.6699999999999999E-4</v>
      </c>
    </row>
    <row r="5" spans="1:12" x14ac:dyDescent="0.35">
      <c r="A5" t="s">
        <v>12</v>
      </c>
      <c r="B5">
        <v>1.20568892587413E-2</v>
      </c>
      <c r="C5">
        <v>0</v>
      </c>
      <c r="D5">
        <v>3.8699999999999997E-4</v>
      </c>
      <c r="E5">
        <v>1.07E-3</v>
      </c>
      <c r="F5">
        <v>2.52E-4</v>
      </c>
      <c r="H5">
        <v>1.14E-3</v>
      </c>
      <c r="J5">
        <v>9.1599999999999997E-3</v>
      </c>
      <c r="K5" s="1">
        <v>5.8E-5</v>
      </c>
    </row>
    <row r="6" spans="1:12" x14ac:dyDescent="0.35">
      <c r="A6" t="s">
        <v>13</v>
      </c>
      <c r="B6">
        <v>1.72363496396242E-3</v>
      </c>
      <c r="C6">
        <v>0</v>
      </c>
      <c r="D6">
        <v>2.5300000000000002E-4</v>
      </c>
      <c r="F6">
        <v>6.7400000000000001E-4</v>
      </c>
      <c r="H6" s="1">
        <v>5.0000000000000002E-5</v>
      </c>
      <c r="J6">
        <v>7.4700000000000005E-4</v>
      </c>
    </row>
    <row r="7" spans="1:12" x14ac:dyDescent="0.35">
      <c r="A7" t="s">
        <v>14</v>
      </c>
      <c r="B7">
        <v>5.6779294338777297E-3</v>
      </c>
      <c r="C7">
        <v>0</v>
      </c>
      <c r="D7">
        <v>1.36E-4</v>
      </c>
      <c r="F7">
        <v>1.11E-4</v>
      </c>
      <c r="H7">
        <v>2.5500000000000002E-4</v>
      </c>
      <c r="J7">
        <v>5.1799999999999997E-3</v>
      </c>
    </row>
    <row r="8" spans="1:12" x14ac:dyDescent="0.35">
      <c r="A8" t="s">
        <v>15</v>
      </c>
      <c r="B8" s="1">
        <v>1.3611674605839501E-7</v>
      </c>
      <c r="C8">
        <v>0</v>
      </c>
      <c r="D8" s="1">
        <v>4.5999999999999998E-9</v>
      </c>
      <c r="E8" s="1">
        <v>2.4699999999999999E-9</v>
      </c>
      <c r="F8" s="1">
        <v>1.9500000000000001E-9</v>
      </c>
      <c r="H8" s="1">
        <v>1.7800000000000001E-8</v>
      </c>
      <c r="J8" s="1">
        <v>1.09E-7</v>
      </c>
      <c r="K8" s="1">
        <v>8.2400000000000004E-12</v>
      </c>
    </row>
    <row r="9" spans="1:12" x14ac:dyDescent="0.35">
      <c r="A9" t="s">
        <v>16</v>
      </c>
      <c r="B9" s="1">
        <v>2.3525087922595801E-7</v>
      </c>
      <c r="C9">
        <v>0</v>
      </c>
      <c r="D9" s="1">
        <v>8.3899999999999994E-9</v>
      </c>
      <c r="E9" s="1">
        <v>9.09E-8</v>
      </c>
      <c r="F9" s="1">
        <v>2.2400000000000001E-9</v>
      </c>
      <c r="H9" s="1">
        <v>1.28E-8</v>
      </c>
      <c r="I9" s="1">
        <v>7.5499999999999994E-8</v>
      </c>
      <c r="J9" s="1">
        <v>4.4799999999999997E-8</v>
      </c>
      <c r="K9" s="1">
        <v>6.0199999999999999E-10</v>
      </c>
    </row>
    <row r="10" spans="1:12" x14ac:dyDescent="0.35">
      <c r="A10" t="s">
        <v>17</v>
      </c>
      <c r="B10" s="1">
        <v>3.8881165572656702E-10</v>
      </c>
      <c r="C10">
        <v>0</v>
      </c>
      <c r="D10" s="1">
        <v>6.6000000000000001E-12</v>
      </c>
      <c r="F10" s="1">
        <v>1.0299999999999999E-11</v>
      </c>
      <c r="H10" s="1">
        <v>2.8799999999999998E-12</v>
      </c>
      <c r="J10" s="1">
        <v>3.6900000000000002E-10</v>
      </c>
    </row>
    <row r="11" spans="1:12" x14ac:dyDescent="0.35">
      <c r="A11" t="s">
        <v>18</v>
      </c>
      <c r="B11" s="1">
        <v>2.0615358487732798E-9</v>
      </c>
      <c r="C11">
        <v>0</v>
      </c>
      <c r="D11" s="1">
        <v>9.8299999999999999E-11</v>
      </c>
      <c r="F11" s="1">
        <v>3.1100000000000001E-11</v>
      </c>
      <c r="H11" s="1">
        <v>4.7500000000000001E-10</v>
      </c>
      <c r="J11" s="1">
        <v>1.4599999999999999E-9</v>
      </c>
    </row>
    <row r="12" spans="1:12" x14ac:dyDescent="0.35">
      <c r="A12" t="s">
        <v>19</v>
      </c>
      <c r="B12" s="1">
        <v>5.5834592108087602E-7</v>
      </c>
      <c r="C12">
        <v>0</v>
      </c>
      <c r="D12" s="1">
        <v>1.22E-8</v>
      </c>
      <c r="E12" s="1">
        <v>2.0699999999999999E-7</v>
      </c>
      <c r="F12" s="1">
        <v>1.1700000000000001E-8</v>
      </c>
      <c r="H12" s="1">
        <v>1.4500000000000001E-8</v>
      </c>
      <c r="J12" s="1">
        <v>3.1E-7</v>
      </c>
      <c r="K12" s="1">
        <v>2.6799999999999998E-9</v>
      </c>
    </row>
    <row r="13" spans="1:12" x14ac:dyDescent="0.35">
      <c r="A13" t="s">
        <v>20</v>
      </c>
      <c r="B13" s="1">
        <v>8.40332841269485E-8</v>
      </c>
      <c r="C13">
        <v>0</v>
      </c>
      <c r="D13" s="1">
        <v>3.9800000000000001E-11</v>
      </c>
      <c r="E13" s="1">
        <v>8.0700000000000003E-11</v>
      </c>
      <c r="F13" s="1">
        <v>3.3699999999999997E-11</v>
      </c>
      <c r="H13" s="1">
        <v>3.8399999999999998E-11</v>
      </c>
      <c r="J13" s="1">
        <v>8.3799999999999996E-8</v>
      </c>
      <c r="K13" s="1">
        <v>1.27E-12</v>
      </c>
    </row>
    <row r="14" spans="1:12" x14ac:dyDescent="0.35">
      <c r="A14" t="s">
        <v>21</v>
      </c>
      <c r="B14">
        <v>0.65681040769495402</v>
      </c>
      <c r="C14">
        <v>0</v>
      </c>
      <c r="D14">
        <v>0.20799999999999999</v>
      </c>
      <c r="F14">
        <v>0.11799999999999999</v>
      </c>
      <c r="H14">
        <v>3.2099999999999997E-2</v>
      </c>
      <c r="J14">
        <v>0.29799999999999999</v>
      </c>
    </row>
    <row r="15" spans="1:12" x14ac:dyDescent="0.35">
      <c r="A15" t="s">
        <v>22</v>
      </c>
      <c r="B15">
        <v>1.28813475757089E-2</v>
      </c>
      <c r="C15">
        <v>0</v>
      </c>
      <c r="D15">
        <v>3.6900000000000002E-4</v>
      </c>
      <c r="F15" s="1">
        <v>7.8800000000000004E-5</v>
      </c>
      <c r="H15">
        <v>2.2699999999999999E-4</v>
      </c>
      <c r="J15">
        <v>1.2200000000000001E-2</v>
      </c>
    </row>
    <row r="19" spans="1:12" x14ac:dyDescent="0.35">
      <c r="B19" t="s">
        <v>81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</row>
    <row r="20" spans="1:12" x14ac:dyDescent="0.35"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</row>
    <row r="21" spans="1:12" x14ac:dyDescent="0.35">
      <c r="A21" t="s">
        <v>25</v>
      </c>
      <c r="B21" s="1">
        <v>3.1258882054624099E-10</v>
      </c>
      <c r="C21">
        <v>0</v>
      </c>
      <c r="D21" s="1">
        <v>1.6400000000000001E-12</v>
      </c>
      <c r="F21" s="1">
        <v>5.5700000000000005E-13</v>
      </c>
      <c r="H21" s="1">
        <v>8.6400000000000003E-12</v>
      </c>
      <c r="J21" s="1">
        <v>3.0199999999999999E-10</v>
      </c>
    </row>
    <row r="22" spans="1:12" x14ac:dyDescent="0.35">
      <c r="A22" t="s">
        <v>26</v>
      </c>
      <c r="B22" s="1">
        <v>8.3843850460586104E-9</v>
      </c>
      <c r="C22">
        <v>0</v>
      </c>
      <c r="D22" s="1">
        <v>3.2300000000000002E-10</v>
      </c>
      <c r="E22" s="1">
        <v>3.1800000000000002E-9</v>
      </c>
      <c r="F22" s="1">
        <v>8.6E-11</v>
      </c>
      <c r="H22" s="1">
        <v>4.8699999999999997E-10</v>
      </c>
      <c r="I22" s="1">
        <v>2.5899999999999999E-9</v>
      </c>
      <c r="J22" s="1">
        <v>1.6999999999999999E-9</v>
      </c>
      <c r="K22" s="1">
        <v>2.27E-11</v>
      </c>
    </row>
    <row r="23" spans="1:12" x14ac:dyDescent="0.35">
      <c r="A23" t="s">
        <v>27</v>
      </c>
      <c r="B23" s="1">
        <v>8.3917155968426701E-9</v>
      </c>
      <c r="C23">
        <v>0</v>
      </c>
      <c r="D23" s="1">
        <v>3.2300000000000002E-10</v>
      </c>
      <c r="E23" s="1">
        <v>3.1800000000000002E-9</v>
      </c>
      <c r="F23" s="1">
        <v>8.6E-11</v>
      </c>
      <c r="H23" s="1">
        <v>4.8599999999999998E-10</v>
      </c>
      <c r="I23" s="1">
        <v>2.5899999999999999E-9</v>
      </c>
      <c r="J23" s="1">
        <v>1.7100000000000001E-9</v>
      </c>
      <c r="K23" s="1">
        <v>2.27E-11</v>
      </c>
    </row>
    <row r="24" spans="1:12" x14ac:dyDescent="0.35">
      <c r="A24" t="s">
        <v>28</v>
      </c>
      <c r="B24" s="1">
        <v>1.48101550822821E-6</v>
      </c>
      <c r="C24">
        <v>0</v>
      </c>
      <c r="D24" s="1">
        <v>5.7000000000000001E-8</v>
      </c>
      <c r="E24" s="1">
        <v>5.6100000000000001E-7</v>
      </c>
      <c r="F24" s="1">
        <v>1.52E-8</v>
      </c>
      <c r="H24" s="1">
        <v>8.6000000000000002E-8</v>
      </c>
      <c r="I24" s="1">
        <v>4.58E-7</v>
      </c>
      <c r="J24" s="1">
        <v>2.9999999999999999E-7</v>
      </c>
      <c r="K24" s="1">
        <v>4.01E-9</v>
      </c>
    </row>
    <row r="25" spans="1:12" x14ac:dyDescent="0.35">
      <c r="A25" t="s">
        <v>29</v>
      </c>
      <c r="B25" s="1">
        <v>1.4823086923112901E-6</v>
      </c>
      <c r="C25">
        <v>0</v>
      </c>
      <c r="D25" s="1">
        <v>5.7000000000000001E-8</v>
      </c>
      <c r="E25" s="1">
        <v>5.6100000000000001E-7</v>
      </c>
      <c r="F25" s="1">
        <v>1.52E-8</v>
      </c>
      <c r="H25" s="1">
        <v>8.5899999999999995E-8</v>
      </c>
      <c r="I25" s="1">
        <v>4.58E-7</v>
      </c>
      <c r="J25" s="1">
        <v>3.0100000000000001E-7</v>
      </c>
      <c r="K25" s="1">
        <v>4.01E-9</v>
      </c>
    </row>
    <row r="26" spans="1:12" x14ac:dyDescent="0.35">
      <c r="A26" t="s">
        <v>30</v>
      </c>
      <c r="B26">
        <v>2.4132745855609501E-2</v>
      </c>
      <c r="C26">
        <v>0</v>
      </c>
      <c r="D26">
        <v>5.7499999999999999E-3</v>
      </c>
      <c r="F26">
        <v>4.2199999999999998E-3</v>
      </c>
      <c r="H26">
        <v>2.7399999999999998E-3</v>
      </c>
      <c r="J26">
        <v>1.14E-2</v>
      </c>
    </row>
    <row r="27" spans="1:12" x14ac:dyDescent="0.35">
      <c r="A27" t="s">
        <v>31</v>
      </c>
      <c r="B27" s="1">
        <v>7.2242927114900202E-12</v>
      </c>
      <c r="C27">
        <v>0</v>
      </c>
      <c r="D27" s="1">
        <v>2.37E-13</v>
      </c>
      <c r="E27" s="1">
        <v>2.9999999999999999E-16</v>
      </c>
      <c r="F27" s="1">
        <v>8.0900000000000001E-14</v>
      </c>
      <c r="H27" s="1">
        <v>8.0899999999999999E-13</v>
      </c>
      <c r="J27" s="1">
        <v>6.1000000000000003E-12</v>
      </c>
      <c r="K27" s="1">
        <v>1.5399999999999999E-16</v>
      </c>
    </row>
    <row r="28" spans="1:12" x14ac:dyDescent="0.35">
      <c r="A28" t="s">
        <v>32</v>
      </c>
      <c r="B28" s="1">
        <v>1.0382658111147299E-11</v>
      </c>
      <c r="C28">
        <v>0</v>
      </c>
      <c r="D28" s="1">
        <v>4.3700000000000001E-13</v>
      </c>
      <c r="F28" s="1">
        <v>9.1099999999999998E-14</v>
      </c>
      <c r="H28" s="1">
        <v>2.8700000000000001E-12</v>
      </c>
      <c r="J28" s="1">
        <v>6.9799999999999997E-12</v>
      </c>
    </row>
    <row r="29" spans="1:12" x14ac:dyDescent="0.35">
      <c r="A29" t="s">
        <v>33</v>
      </c>
      <c r="B29" s="1">
        <v>1.9678688906448099E-7</v>
      </c>
      <c r="C29">
        <v>0</v>
      </c>
      <c r="D29" s="1">
        <v>7.9900000000000007E-9</v>
      </c>
      <c r="E29" s="1">
        <v>1.0500000000000001E-9</v>
      </c>
      <c r="F29" s="1">
        <v>2.1499999999999998E-9</v>
      </c>
      <c r="H29" s="1">
        <v>2.7800000000000001E-8</v>
      </c>
      <c r="J29" s="1">
        <v>1.5800000000000001E-7</v>
      </c>
      <c r="K29" s="1">
        <v>8.1200000000000001E-12</v>
      </c>
    </row>
    <row r="30" spans="1:12" x14ac:dyDescent="0.35">
      <c r="A30" t="s">
        <v>34</v>
      </c>
      <c r="B30" s="1">
        <v>1.6091599516911799E-9</v>
      </c>
      <c r="C30">
        <v>0</v>
      </c>
      <c r="D30" s="1">
        <v>7.6700000000000004E-11</v>
      </c>
      <c r="F30" s="1">
        <v>2.4299999999999999E-11</v>
      </c>
      <c r="H30" s="1">
        <v>3.7100000000000001E-10</v>
      </c>
      <c r="J30" s="1">
        <v>1.14E-9</v>
      </c>
    </row>
    <row r="31" spans="1:12" x14ac:dyDescent="0.35">
      <c r="A31" t="s">
        <v>35</v>
      </c>
      <c r="B31" s="1">
        <v>1.3886574178056699E-12</v>
      </c>
      <c r="C31">
        <v>0</v>
      </c>
      <c r="D31" s="1">
        <v>4.1399999999999999E-14</v>
      </c>
      <c r="E31" s="1">
        <v>4.4500000000000001E-15</v>
      </c>
      <c r="F31" s="1">
        <v>1.93E-14</v>
      </c>
      <c r="H31" s="1">
        <v>1.59E-13</v>
      </c>
      <c r="J31" s="1">
        <v>1.1599999999999999E-12</v>
      </c>
      <c r="K31" s="1">
        <v>1.94E-16</v>
      </c>
    </row>
    <row r="32" spans="1:12" x14ac:dyDescent="0.35">
      <c r="A32" t="s">
        <v>36</v>
      </c>
      <c r="B32">
        <v>1.8746581355013499E-3</v>
      </c>
      <c r="C32">
        <v>0</v>
      </c>
      <c r="D32" s="1">
        <v>5.94E-5</v>
      </c>
      <c r="F32" s="1">
        <v>2.0100000000000001E-5</v>
      </c>
      <c r="H32" s="1">
        <v>3.01E-5</v>
      </c>
      <c r="J32">
        <v>1.7700000000000001E-3</v>
      </c>
    </row>
    <row r="33" spans="1:11" x14ac:dyDescent="0.35">
      <c r="A33" t="s">
        <v>37</v>
      </c>
      <c r="B33" s="1">
        <v>6.1569447577534798E-10</v>
      </c>
      <c r="C33">
        <v>0</v>
      </c>
      <c r="D33" s="1">
        <v>2.3200000000000001E-11</v>
      </c>
      <c r="F33" s="1">
        <v>5.8899999999999998E-11</v>
      </c>
      <c r="H33" s="1">
        <v>6.3500000000000002E-12</v>
      </c>
      <c r="J33" s="1">
        <v>5.2700000000000004E-10</v>
      </c>
    </row>
    <row r="34" spans="1:11" x14ac:dyDescent="0.35">
      <c r="A34" t="s">
        <v>38</v>
      </c>
      <c r="B34" s="1">
        <v>7.7259202937133504E-10</v>
      </c>
      <c r="C34">
        <v>0</v>
      </c>
      <c r="D34" s="1">
        <v>1.9300000000000001E-11</v>
      </c>
      <c r="F34" s="1">
        <v>2.5899999999999999E-11</v>
      </c>
      <c r="H34" s="1">
        <v>7.1200000000000004E-12</v>
      </c>
      <c r="J34" s="1">
        <v>7.2E-10</v>
      </c>
    </row>
    <row r="35" spans="1:11" x14ac:dyDescent="0.35">
      <c r="A35" t="s">
        <v>39</v>
      </c>
      <c r="B35" s="1">
        <v>3.3721386974120703E-7</v>
      </c>
      <c r="C35">
        <v>0</v>
      </c>
      <c r="D35" s="1">
        <v>7.6399999999999993E-9</v>
      </c>
      <c r="E35" s="1">
        <v>1.08E-7</v>
      </c>
      <c r="F35" s="1">
        <v>8.2200000000000002E-9</v>
      </c>
      <c r="H35" s="1">
        <v>6.7299999999999997E-9</v>
      </c>
      <c r="J35" s="1">
        <v>2.05E-7</v>
      </c>
      <c r="K35" s="1">
        <v>1.7200000000000001E-9</v>
      </c>
    </row>
    <row r="36" spans="1:11" x14ac:dyDescent="0.35">
      <c r="A36" t="s">
        <v>40</v>
      </c>
      <c r="B36" s="1">
        <v>1.01009275647411E-10</v>
      </c>
      <c r="C36">
        <v>0</v>
      </c>
      <c r="D36" s="1">
        <v>4.0399999999999997E-12</v>
      </c>
      <c r="E36" s="1">
        <v>5.2999999999999998E-11</v>
      </c>
      <c r="F36" s="1">
        <v>2.9500000000000002E-12</v>
      </c>
      <c r="H36" s="1">
        <v>2.4799999999999999E-12</v>
      </c>
      <c r="J36" s="1">
        <v>3.7300000000000003E-11</v>
      </c>
      <c r="K36" s="1">
        <v>1.19E-12</v>
      </c>
    </row>
    <row r="37" spans="1:11" x14ac:dyDescent="0.35">
      <c r="A37" t="s">
        <v>41</v>
      </c>
      <c r="B37" s="1">
        <v>2.0949290944401699E-11</v>
      </c>
      <c r="C37">
        <v>0</v>
      </c>
      <c r="D37" s="1">
        <v>5.1000000000000005E-13</v>
      </c>
      <c r="E37" s="1">
        <v>4.26E-12</v>
      </c>
      <c r="F37" s="1">
        <v>6.5900000000000002E-13</v>
      </c>
      <c r="H37" s="1">
        <v>4.5E-13</v>
      </c>
      <c r="J37" s="1">
        <v>1.5E-11</v>
      </c>
      <c r="K37" s="1">
        <v>9.5200000000000001E-14</v>
      </c>
    </row>
    <row r="38" spans="1:11" x14ac:dyDescent="0.35">
      <c r="A38" t="s">
        <v>42</v>
      </c>
      <c r="B38" s="1">
        <v>5.9655444729522297E-11</v>
      </c>
      <c r="C38">
        <v>0</v>
      </c>
      <c r="D38" s="1">
        <v>2.4200000000000002E-12</v>
      </c>
      <c r="E38" s="1">
        <v>7.1499999999999998E-13</v>
      </c>
      <c r="F38" s="1">
        <v>4.0700000000000002E-12</v>
      </c>
      <c r="H38" s="1">
        <v>4.1300000000000001E-13</v>
      </c>
      <c r="J38" s="1">
        <v>5.2000000000000001E-11</v>
      </c>
      <c r="K38" s="1">
        <v>2.2400000000000001E-14</v>
      </c>
    </row>
    <row r="39" spans="1:11" x14ac:dyDescent="0.35">
      <c r="A39" t="s">
        <v>43</v>
      </c>
      <c r="B39" s="1">
        <v>6.7443222112833498E-11</v>
      </c>
      <c r="C39">
        <v>0</v>
      </c>
      <c r="D39" s="1">
        <v>2.9500000000000002E-12</v>
      </c>
      <c r="F39" s="1">
        <v>2.76E-12</v>
      </c>
      <c r="H39" s="1">
        <v>4.3300000000000003E-12</v>
      </c>
      <c r="J39" s="1">
        <v>5.7399999999999997E-11</v>
      </c>
    </row>
    <row r="40" spans="1:11" x14ac:dyDescent="0.35">
      <c r="A40" t="s">
        <v>44</v>
      </c>
      <c r="B40">
        <v>2.5964528605619701E-2</v>
      </c>
      <c r="C40">
        <v>0</v>
      </c>
      <c r="D40">
        <v>1.36E-4</v>
      </c>
      <c r="F40" s="1">
        <v>4.6E-5</v>
      </c>
      <c r="H40">
        <v>7.2000000000000005E-4</v>
      </c>
      <c r="J40">
        <v>2.5100000000000001E-2</v>
      </c>
    </row>
    <row r="41" spans="1:11" x14ac:dyDescent="0.35">
      <c r="A41" t="s">
        <v>45</v>
      </c>
      <c r="B41">
        <v>1.0581747780853299</v>
      </c>
      <c r="C41">
        <v>0</v>
      </c>
      <c r="D41">
        <v>4.07E-2</v>
      </c>
      <c r="E41">
        <v>0.40100000000000002</v>
      </c>
      <c r="F41">
        <v>1.09E-2</v>
      </c>
      <c r="H41">
        <v>6.1499999999999999E-2</v>
      </c>
      <c r="I41">
        <v>0.32700000000000001</v>
      </c>
      <c r="J41">
        <v>0.214</v>
      </c>
      <c r="K41">
        <v>2.8700000000000002E-3</v>
      </c>
    </row>
    <row r="42" spans="1:11" x14ac:dyDescent="0.35">
      <c r="A42" t="s">
        <v>46</v>
      </c>
      <c r="B42">
        <v>1.0590989004204601</v>
      </c>
      <c r="C42">
        <v>0</v>
      </c>
      <c r="D42">
        <v>4.07E-2</v>
      </c>
      <c r="E42">
        <v>0.40100000000000002</v>
      </c>
      <c r="F42">
        <v>1.09E-2</v>
      </c>
      <c r="H42">
        <v>6.13E-2</v>
      </c>
      <c r="I42">
        <v>0.32700000000000001</v>
      </c>
      <c r="J42">
        <v>0.215</v>
      </c>
      <c r="K42">
        <v>2.8700000000000002E-3</v>
      </c>
    </row>
    <row r="43" spans="1:11" x14ac:dyDescent="0.35">
      <c r="A43" t="s">
        <v>47</v>
      </c>
      <c r="B43">
        <v>0.14625906590474899</v>
      </c>
      <c r="C43">
        <v>0</v>
      </c>
      <c r="D43">
        <v>3.49E-2</v>
      </c>
      <c r="F43">
        <v>2.5600000000000001E-2</v>
      </c>
      <c r="H43">
        <v>1.66E-2</v>
      </c>
      <c r="J43">
        <v>6.9199999999999998E-2</v>
      </c>
    </row>
    <row r="44" spans="1:11" x14ac:dyDescent="0.35">
      <c r="A44" t="s">
        <v>48</v>
      </c>
      <c r="B44">
        <v>8.3827716455374002E-3</v>
      </c>
      <c r="C44">
        <v>0</v>
      </c>
      <c r="D44">
        <v>2.7599999999999999E-4</v>
      </c>
      <c r="E44" s="1">
        <v>3.4799999999999999E-7</v>
      </c>
      <c r="F44" s="1">
        <v>9.4199999999999999E-5</v>
      </c>
      <c r="H44">
        <v>9.4200000000000002E-4</v>
      </c>
      <c r="J44">
        <v>7.0699999999999999E-3</v>
      </c>
      <c r="K44" s="1">
        <v>1.8E-7</v>
      </c>
    </row>
    <row r="45" spans="1:11" x14ac:dyDescent="0.35">
      <c r="A45" t="s">
        <v>49</v>
      </c>
      <c r="B45">
        <v>2.3373515533226999E-4</v>
      </c>
      <c r="C45">
        <v>0</v>
      </c>
      <c r="D45" s="1">
        <v>9.8300000000000008E-6</v>
      </c>
      <c r="F45" s="1">
        <v>2.0499999999999999E-6</v>
      </c>
      <c r="H45" s="1">
        <v>6.4700000000000001E-5</v>
      </c>
      <c r="J45">
        <v>1.5699999999999999E-4</v>
      </c>
    </row>
    <row r="46" spans="1:11" x14ac:dyDescent="0.35">
      <c r="A46" t="s">
        <v>50</v>
      </c>
      <c r="B46">
        <v>0.283981506009787</v>
      </c>
      <c r="C46">
        <v>0</v>
      </c>
      <c r="D46">
        <v>1.15E-2</v>
      </c>
      <c r="E46">
        <v>1.49E-3</v>
      </c>
      <c r="F46">
        <v>3.0899999999999999E-3</v>
      </c>
      <c r="H46">
        <v>3.9899999999999998E-2</v>
      </c>
      <c r="J46">
        <v>0.22800000000000001</v>
      </c>
      <c r="K46" s="1">
        <v>1.1600000000000001E-5</v>
      </c>
    </row>
    <row r="47" spans="1:11" x14ac:dyDescent="0.35">
      <c r="A47" t="s">
        <v>51</v>
      </c>
      <c r="B47">
        <v>9.8103985184930104E-2</v>
      </c>
      <c r="C47">
        <v>0</v>
      </c>
      <c r="D47">
        <v>4.6800000000000001E-3</v>
      </c>
      <c r="F47">
        <v>1.48E-3</v>
      </c>
      <c r="H47">
        <v>2.2599999999999999E-2</v>
      </c>
      <c r="J47">
        <v>6.9400000000000003E-2</v>
      </c>
    </row>
    <row r="48" spans="1:11" x14ac:dyDescent="0.35">
      <c r="A48" t="s">
        <v>52</v>
      </c>
      <c r="B48">
        <v>7.7515883364319199E-3</v>
      </c>
      <c r="C48">
        <v>0</v>
      </c>
      <c r="D48">
        <v>2.32E-4</v>
      </c>
      <c r="E48" s="1">
        <v>2.5299999999999998E-5</v>
      </c>
      <c r="F48">
        <v>1.0900000000000001E-4</v>
      </c>
      <c r="H48">
        <v>8.9999999999999998E-4</v>
      </c>
      <c r="J48">
        <v>6.4799999999999996E-3</v>
      </c>
      <c r="K48" s="1">
        <v>1.1000000000000001E-6</v>
      </c>
    </row>
    <row r="49" spans="1:12" x14ac:dyDescent="0.35">
      <c r="A49" t="s">
        <v>53</v>
      </c>
      <c r="B49">
        <v>3.0678799618343402E-4</v>
      </c>
      <c r="C49">
        <v>0</v>
      </c>
      <c r="D49" s="1">
        <v>4.6700000000000002E-6</v>
      </c>
      <c r="E49" s="1">
        <v>4.9100000000000001E-5</v>
      </c>
      <c r="F49" s="1">
        <v>2.2800000000000002E-6</v>
      </c>
      <c r="H49" s="1">
        <v>1.6099999999999998E-5</v>
      </c>
      <c r="J49">
        <v>2.34E-4</v>
      </c>
      <c r="K49" s="1">
        <v>1.1400000000000001E-6</v>
      </c>
    </row>
    <row r="50" spans="1:12" x14ac:dyDescent="0.35">
      <c r="A50" t="s">
        <v>54</v>
      </c>
      <c r="B50">
        <v>2.6229973285053099E-2</v>
      </c>
      <c r="C50">
        <v>0</v>
      </c>
      <c r="D50">
        <v>8.3100000000000003E-4</v>
      </c>
      <c r="F50">
        <v>2.81E-4</v>
      </c>
      <c r="H50">
        <v>4.2099999999999999E-4</v>
      </c>
      <c r="J50">
        <v>2.47E-2</v>
      </c>
    </row>
    <row r="51" spans="1:12" x14ac:dyDescent="0.35">
      <c r="A51" t="s">
        <v>55</v>
      </c>
      <c r="B51">
        <v>1.0370156006393E-4</v>
      </c>
      <c r="C51">
        <v>0</v>
      </c>
      <c r="D51" s="1">
        <v>1.7600000000000001E-5</v>
      </c>
      <c r="F51" s="1">
        <v>3.9400000000000002E-5</v>
      </c>
      <c r="H51" s="1">
        <v>4.5800000000000002E-6</v>
      </c>
      <c r="J51" s="1">
        <v>4.21E-5</v>
      </c>
    </row>
    <row r="52" spans="1:12" x14ac:dyDescent="0.35">
      <c r="A52" t="s">
        <v>56</v>
      </c>
      <c r="B52" s="1">
        <v>2.5380085900895198E-7</v>
      </c>
      <c r="C52">
        <v>0</v>
      </c>
      <c r="D52" s="1">
        <v>7.3E-9</v>
      </c>
      <c r="F52" s="1">
        <v>9.8199999999999996E-9</v>
      </c>
      <c r="H52" s="1">
        <v>3.0800000000000001E-9</v>
      </c>
      <c r="J52" s="1">
        <v>2.34E-7</v>
      </c>
    </row>
    <row r="53" spans="1:12" x14ac:dyDescent="0.35">
      <c r="A53" t="s">
        <v>57</v>
      </c>
      <c r="B53">
        <v>1.2969764220815601E-3</v>
      </c>
      <c r="C53">
        <v>0</v>
      </c>
      <c r="D53" s="1">
        <v>2.94E-5</v>
      </c>
      <c r="E53">
        <v>4.17E-4</v>
      </c>
      <c r="F53" s="1">
        <v>3.1600000000000002E-5</v>
      </c>
      <c r="H53" s="1">
        <v>2.5899999999999999E-5</v>
      </c>
      <c r="J53">
        <v>7.8700000000000005E-4</v>
      </c>
      <c r="K53" s="1">
        <v>6.6100000000000002E-6</v>
      </c>
    </row>
    <row r="54" spans="1:12" x14ac:dyDescent="0.35">
      <c r="A54" t="s">
        <v>58</v>
      </c>
      <c r="B54">
        <v>2.5899814897586801E-3</v>
      </c>
      <c r="C54">
        <v>0</v>
      </c>
      <c r="D54">
        <v>1.0399999999999999E-4</v>
      </c>
      <c r="E54">
        <v>1.3600000000000001E-3</v>
      </c>
      <c r="F54" s="1">
        <v>7.5500000000000006E-5</v>
      </c>
      <c r="H54" s="1">
        <v>6.3700000000000003E-5</v>
      </c>
      <c r="J54">
        <v>9.5699999999999995E-4</v>
      </c>
      <c r="K54" s="1">
        <v>3.0599999999999998E-5</v>
      </c>
    </row>
    <row r="55" spans="1:12" x14ac:dyDescent="0.35">
      <c r="A55" t="s">
        <v>59</v>
      </c>
      <c r="B55">
        <v>3.61194671455202E-3</v>
      </c>
      <c r="C55">
        <v>0</v>
      </c>
      <c r="D55" s="1">
        <v>8.7899999999999995E-5</v>
      </c>
      <c r="E55">
        <v>7.3499999999999998E-4</v>
      </c>
      <c r="F55">
        <v>1.1400000000000001E-4</v>
      </c>
      <c r="H55" s="1">
        <v>7.75E-5</v>
      </c>
      <c r="J55">
        <v>2.5799999999999998E-3</v>
      </c>
      <c r="K55" s="1">
        <v>1.6399999999999999E-5</v>
      </c>
    </row>
    <row r="56" spans="1:12" x14ac:dyDescent="0.35">
      <c r="A56" t="s">
        <v>60</v>
      </c>
      <c r="B56">
        <v>3.89651949220217E-4</v>
      </c>
      <c r="C56">
        <v>0</v>
      </c>
      <c r="D56" s="1">
        <v>1.5800000000000001E-5</v>
      </c>
      <c r="E56" s="1">
        <v>4.6600000000000003E-6</v>
      </c>
      <c r="F56" s="1">
        <v>2.65E-5</v>
      </c>
      <c r="H56" s="1">
        <v>2.6900000000000001E-6</v>
      </c>
      <c r="J56">
        <v>3.4000000000000002E-4</v>
      </c>
      <c r="K56" s="1">
        <v>1.49E-7</v>
      </c>
    </row>
    <row r="57" spans="1:12" x14ac:dyDescent="0.35">
      <c r="A57" t="s">
        <v>61</v>
      </c>
      <c r="B57">
        <v>3.2549817622023899E-3</v>
      </c>
      <c r="C57">
        <v>0</v>
      </c>
      <c r="D57">
        <v>1.4200000000000001E-4</v>
      </c>
      <c r="F57">
        <v>1.3300000000000001E-4</v>
      </c>
      <c r="H57">
        <v>2.0900000000000001E-4</v>
      </c>
      <c r="J57">
        <v>2.7699999999999999E-3</v>
      </c>
    </row>
    <row r="58" spans="1:12" x14ac:dyDescent="0.35">
      <c r="A58" t="s">
        <v>62</v>
      </c>
      <c r="B58">
        <v>1.3309066628783599</v>
      </c>
      <c r="C58">
        <v>0</v>
      </c>
      <c r="D58">
        <v>4.2500000000000003E-2</v>
      </c>
      <c r="F58">
        <v>1.47E-2</v>
      </c>
      <c r="H58">
        <v>0.14699999999999999</v>
      </c>
      <c r="J58">
        <v>1.1299999999999999</v>
      </c>
    </row>
    <row r="62" spans="1:12" x14ac:dyDescent="0.35">
      <c r="B62" t="s">
        <v>81</v>
      </c>
      <c r="C62" t="s">
        <v>81</v>
      </c>
      <c r="D62" t="s">
        <v>81</v>
      </c>
      <c r="E62" t="s">
        <v>81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</row>
    <row r="63" spans="1:12" x14ac:dyDescent="0.35"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 t="s">
        <v>10</v>
      </c>
    </row>
    <row r="64" spans="1:12" x14ac:dyDescent="0.35">
      <c r="A64" t="s">
        <v>63</v>
      </c>
      <c r="B64" s="1">
        <v>2.1391605901884101E-5</v>
      </c>
      <c r="C64">
        <v>0</v>
      </c>
      <c r="D64" s="1">
        <v>3.3500000000000002E-8</v>
      </c>
      <c r="F64" s="1">
        <v>6.5199999999999998E-9</v>
      </c>
      <c r="H64" s="1">
        <v>2.6400000000000001E-8</v>
      </c>
      <c r="J64" s="1">
        <v>2.1299999999999999E-5</v>
      </c>
    </row>
    <row r="65" spans="1:12" x14ac:dyDescent="0.35">
      <c r="A65" t="s">
        <v>64</v>
      </c>
      <c r="B65">
        <v>6.1416951424307102</v>
      </c>
      <c r="C65">
        <v>0</v>
      </c>
      <c r="D65">
        <v>1.46</v>
      </c>
      <c r="F65">
        <v>1.07</v>
      </c>
      <c r="H65">
        <v>0.69799999999999995</v>
      </c>
      <c r="J65">
        <v>2.9</v>
      </c>
    </row>
    <row r="66" spans="1:12" x14ac:dyDescent="0.35">
      <c r="A66" t="s">
        <v>65</v>
      </c>
      <c r="B66">
        <v>3.97648889684518E-3</v>
      </c>
      <c r="C66">
        <v>0</v>
      </c>
      <c r="D66" s="1">
        <v>9.4599999999999996E-5</v>
      </c>
      <c r="E66">
        <v>6.6399999999999999E-4</v>
      </c>
      <c r="F66">
        <v>1.2999999999999999E-4</v>
      </c>
      <c r="H66" s="1">
        <v>8.3999999999999995E-5</v>
      </c>
      <c r="J66">
        <v>2.99E-3</v>
      </c>
      <c r="K66" s="1">
        <v>1.47E-5</v>
      </c>
    </row>
    <row r="67" spans="1:12" x14ac:dyDescent="0.35">
      <c r="A67" t="s">
        <v>66</v>
      </c>
      <c r="B67">
        <v>3.4067987598144001E-3</v>
      </c>
      <c r="C67">
        <v>0</v>
      </c>
      <c r="D67" s="1">
        <v>4.74E-5</v>
      </c>
      <c r="E67">
        <v>4.4700000000000002E-4</v>
      </c>
      <c r="F67" s="1">
        <v>4.5500000000000001E-5</v>
      </c>
      <c r="H67">
        <v>2.1100000000000001E-4</v>
      </c>
      <c r="I67">
        <v>2.8699999999999998E-4</v>
      </c>
      <c r="J67">
        <v>2.3700000000000001E-3</v>
      </c>
      <c r="K67" s="1">
        <v>3.7900000000000001E-6</v>
      </c>
    </row>
    <row r="68" spans="1:12" x14ac:dyDescent="0.35">
      <c r="A68" t="s">
        <v>67</v>
      </c>
      <c r="B68">
        <v>0.116482214336459</v>
      </c>
      <c r="C68">
        <v>0</v>
      </c>
      <c r="D68">
        <v>6.6800000000000002E-3</v>
      </c>
      <c r="E68">
        <v>1.65E-4</v>
      </c>
      <c r="F68">
        <v>1.74E-3</v>
      </c>
      <c r="H68">
        <v>3.27E-2</v>
      </c>
      <c r="J68">
        <v>7.5200000000000003E-2</v>
      </c>
      <c r="K68" s="1">
        <v>4.7899999999999999E-6</v>
      </c>
    </row>
    <row r="69" spans="1:12" x14ac:dyDescent="0.35">
      <c r="A69" t="s">
        <v>68</v>
      </c>
      <c r="B69">
        <v>1.05901089039971</v>
      </c>
      <c r="C69">
        <v>0</v>
      </c>
      <c r="D69">
        <v>4.07E-2</v>
      </c>
      <c r="E69">
        <v>0.40100000000000002</v>
      </c>
      <c r="F69">
        <v>1.09E-2</v>
      </c>
      <c r="H69">
        <v>6.13E-2</v>
      </c>
      <c r="I69">
        <v>0.32700000000000001</v>
      </c>
      <c r="J69">
        <v>0.215</v>
      </c>
      <c r="K69">
        <v>2.8700000000000002E-3</v>
      </c>
    </row>
    <row r="70" spans="1:12" x14ac:dyDescent="0.35">
      <c r="A70" t="s">
        <v>69</v>
      </c>
      <c r="B70">
        <v>1.05808676806458</v>
      </c>
      <c r="C70">
        <v>0</v>
      </c>
      <c r="D70">
        <v>4.07E-2</v>
      </c>
      <c r="E70">
        <v>0.40100000000000002</v>
      </c>
      <c r="F70">
        <v>1.09E-2</v>
      </c>
      <c r="H70">
        <v>6.1499999999999999E-2</v>
      </c>
      <c r="I70">
        <v>0.32700000000000001</v>
      </c>
      <c r="J70">
        <v>0.214</v>
      </c>
      <c r="K70">
        <v>2.8700000000000002E-3</v>
      </c>
    </row>
    <row r="71" spans="1:12" x14ac:dyDescent="0.35">
      <c r="A71" t="s">
        <v>70</v>
      </c>
      <c r="B71">
        <v>0.40856119709282002</v>
      </c>
      <c r="C71">
        <v>0</v>
      </c>
      <c r="D71">
        <v>8.5599999999999999E-3</v>
      </c>
      <c r="E71">
        <v>5.6000000000000001E-2</v>
      </c>
      <c r="F71">
        <v>5.6299999999999996E-3</v>
      </c>
      <c r="H71">
        <v>2.46E-2</v>
      </c>
      <c r="J71">
        <v>0.314</v>
      </c>
      <c r="K71" s="1">
        <v>6.1799999999999998E-5</v>
      </c>
    </row>
    <row r="72" spans="1:12" x14ac:dyDescent="0.35">
      <c r="A72" t="s">
        <v>71</v>
      </c>
      <c r="B72">
        <v>531.80210046701495</v>
      </c>
      <c r="C72">
        <v>0</v>
      </c>
      <c r="D72">
        <v>15.1</v>
      </c>
      <c r="E72">
        <v>9.8799999999999999E-2</v>
      </c>
      <c r="F72">
        <v>5.51</v>
      </c>
      <c r="H72">
        <v>88.9</v>
      </c>
      <c r="J72">
        <v>422</v>
      </c>
      <c r="K72">
        <v>3.7499999999999999E-3</v>
      </c>
    </row>
    <row r="73" spans="1:12" x14ac:dyDescent="0.35">
      <c r="A73" t="s">
        <v>72</v>
      </c>
      <c r="B73" s="1">
        <v>2.4892038854321601E-7</v>
      </c>
      <c r="C73">
        <v>0</v>
      </c>
      <c r="D73" s="1">
        <v>7.3E-9</v>
      </c>
      <c r="F73" s="1">
        <v>9.8199999999999996E-9</v>
      </c>
      <c r="H73" s="1">
        <v>3.0800000000000001E-9</v>
      </c>
      <c r="J73" s="1">
        <v>2.29E-7</v>
      </c>
    </row>
    <row r="74" spans="1:12" x14ac:dyDescent="0.35">
      <c r="A74" t="s">
        <v>73</v>
      </c>
      <c r="B74">
        <v>3.1717441388718801E-4</v>
      </c>
      <c r="C74">
        <v>0</v>
      </c>
      <c r="D74" s="1">
        <v>1.95E-5</v>
      </c>
      <c r="E74" s="1">
        <v>7.5500000000000006E-5</v>
      </c>
      <c r="F74" s="1">
        <v>1.7900000000000001E-5</v>
      </c>
      <c r="H74" s="1">
        <v>7.9300000000000003E-6</v>
      </c>
      <c r="J74">
        <v>1.95E-4</v>
      </c>
      <c r="K74" s="1">
        <v>1.4899999999999999E-6</v>
      </c>
    </row>
    <row r="75" spans="1:12" x14ac:dyDescent="0.35">
      <c r="A75" t="s">
        <v>74</v>
      </c>
      <c r="B75">
        <v>3.1091986406136299E-3</v>
      </c>
      <c r="C75">
        <v>0</v>
      </c>
      <c r="D75" s="1">
        <v>8.0799999999999999E-5</v>
      </c>
      <c r="E75" s="1">
        <v>7.4599999999999997E-5</v>
      </c>
      <c r="F75" s="1">
        <v>7.5500000000000006E-5</v>
      </c>
      <c r="H75">
        <v>1.1400000000000001E-4</v>
      </c>
      <c r="J75">
        <v>2.7599999999999999E-3</v>
      </c>
      <c r="K75" s="1">
        <v>9.2399999999999996E-7</v>
      </c>
    </row>
    <row r="77" spans="1:12" s="7" customFormat="1" ht="18.5" customHeight="1" x14ac:dyDescent="0.35">
      <c r="A77" s="8" t="s">
        <v>94</v>
      </c>
    </row>
    <row r="79" spans="1:12" x14ac:dyDescent="0.35">
      <c r="B79" t="s">
        <v>81</v>
      </c>
      <c r="C79" t="s">
        <v>81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</row>
    <row r="80" spans="1:12" x14ac:dyDescent="0.35">
      <c r="C80" t="s">
        <v>1</v>
      </c>
      <c r="D80" t="s">
        <v>2</v>
      </c>
      <c r="E80" t="s">
        <v>3</v>
      </c>
      <c r="F80" t="s">
        <v>4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L80" t="s">
        <v>10</v>
      </c>
    </row>
    <row r="81" spans="1:17" x14ac:dyDescent="0.35">
      <c r="A81" t="s">
        <v>63</v>
      </c>
      <c r="B81" s="1">
        <v>2.4899999999999999E-6</v>
      </c>
      <c r="D81" s="1">
        <v>3.3500000000000002E-8</v>
      </c>
      <c r="F81" s="1">
        <v>3.1899999999999999E-12</v>
      </c>
      <c r="H81" s="1">
        <v>2.6400000000000001E-8</v>
      </c>
      <c r="J81" s="1">
        <v>2.43E-6</v>
      </c>
      <c r="L81" s="1">
        <v>1.8500000000000001E-10</v>
      </c>
    </row>
    <row r="82" spans="1:17" x14ac:dyDescent="0.35">
      <c r="A82" t="s">
        <v>64</v>
      </c>
      <c r="B82">
        <v>4.7</v>
      </c>
      <c r="D82">
        <v>1.46</v>
      </c>
      <c r="F82">
        <v>5.2499999999999997E-4</v>
      </c>
      <c r="H82">
        <v>0.69799999999999995</v>
      </c>
      <c r="J82">
        <v>2.5099999999999998</v>
      </c>
      <c r="L82">
        <v>3.0499999999999999E-2</v>
      </c>
    </row>
    <row r="83" spans="1:17" x14ac:dyDescent="0.35">
      <c r="A83" t="s">
        <v>65</v>
      </c>
      <c r="B83">
        <v>1.5900000000000001E-3</v>
      </c>
      <c r="D83" s="1">
        <v>9.4599999999999996E-5</v>
      </c>
      <c r="E83" s="1">
        <v>2.6899999999999999E-7</v>
      </c>
      <c r="F83" s="1">
        <v>6.3500000000000006E-8</v>
      </c>
      <c r="H83" s="1">
        <v>8.3999999999999995E-5</v>
      </c>
      <c r="J83">
        <v>1.39E-3</v>
      </c>
      <c r="K83" s="1">
        <v>9.8099999999999992E-6</v>
      </c>
      <c r="L83" s="1">
        <v>3.72E-6</v>
      </c>
    </row>
    <row r="84" spans="1:17" x14ac:dyDescent="0.35">
      <c r="A84" t="s">
        <v>66</v>
      </c>
      <c r="B84">
        <v>1.47E-3</v>
      </c>
      <c r="D84" s="1">
        <v>4.74E-5</v>
      </c>
      <c r="E84" s="1">
        <v>2.0200000000000001E-7</v>
      </c>
      <c r="F84" s="1">
        <v>2.22E-8</v>
      </c>
      <c r="H84">
        <v>2.1100000000000001E-4</v>
      </c>
      <c r="I84">
        <v>3.0800000000000001E-4</v>
      </c>
      <c r="J84">
        <v>8.9800000000000004E-4</v>
      </c>
      <c r="K84" s="1">
        <v>2.5399999999999998E-6</v>
      </c>
      <c r="L84" s="1">
        <v>1.3E-6</v>
      </c>
    </row>
    <row r="85" spans="1:17" x14ac:dyDescent="0.35">
      <c r="A85" t="s">
        <v>67</v>
      </c>
      <c r="B85">
        <v>8.0500000000000002E-2</v>
      </c>
      <c r="D85">
        <v>6.6800000000000002E-3</v>
      </c>
      <c r="E85" s="1">
        <v>3.6099999999999999E-8</v>
      </c>
      <c r="F85" s="1">
        <v>8.5000000000000001E-7</v>
      </c>
      <c r="H85">
        <v>3.27E-2</v>
      </c>
      <c r="J85">
        <v>4.1099999999999998E-2</v>
      </c>
      <c r="K85" s="1">
        <v>3.2100000000000002E-6</v>
      </c>
      <c r="L85" s="1">
        <v>4.9700000000000002E-5</v>
      </c>
      <c r="Q85" s="1"/>
    </row>
    <row r="86" spans="1:17" x14ac:dyDescent="0.35">
      <c r="A86" t="s">
        <v>68</v>
      </c>
      <c r="B86">
        <v>0.85499999999999998</v>
      </c>
      <c r="D86">
        <v>4.07E-2</v>
      </c>
      <c r="E86">
        <v>1.4999999999999999E-4</v>
      </c>
      <c r="F86" s="1">
        <v>5.3000000000000001E-6</v>
      </c>
      <c r="H86">
        <v>6.13E-2</v>
      </c>
      <c r="I86">
        <v>0.45100000000000001</v>
      </c>
      <c r="J86">
        <v>0.29899999999999999</v>
      </c>
      <c r="K86">
        <v>1.92E-3</v>
      </c>
      <c r="L86">
        <v>3.1500000000000001E-4</v>
      </c>
    </row>
    <row r="87" spans="1:17" x14ac:dyDescent="0.35">
      <c r="A87" t="s">
        <v>69</v>
      </c>
      <c r="B87">
        <v>0.85399999999999998</v>
      </c>
      <c r="D87">
        <v>4.07E-2</v>
      </c>
      <c r="E87">
        <v>1.4999999999999999E-4</v>
      </c>
      <c r="F87" s="1">
        <v>5.3000000000000001E-6</v>
      </c>
      <c r="H87">
        <v>6.1499999999999999E-2</v>
      </c>
      <c r="I87">
        <v>0.45100000000000001</v>
      </c>
      <c r="J87">
        <v>0.29799999999999999</v>
      </c>
      <c r="K87">
        <v>1.92E-3</v>
      </c>
      <c r="L87">
        <v>3.1500000000000001E-4</v>
      </c>
      <c r="Q87" s="1"/>
    </row>
    <row r="88" spans="1:17" x14ac:dyDescent="0.35">
      <c r="A88" t="s">
        <v>70</v>
      </c>
      <c r="B88">
        <v>0.182</v>
      </c>
      <c r="D88">
        <v>8.5599999999999999E-3</v>
      </c>
      <c r="E88" s="1">
        <v>2.2500000000000001E-5</v>
      </c>
      <c r="F88" s="1">
        <v>2.7499999999999999E-6</v>
      </c>
      <c r="H88">
        <v>2.46E-2</v>
      </c>
      <c r="J88">
        <v>0.14899999999999999</v>
      </c>
      <c r="K88" s="1">
        <v>4.1300000000000001E-5</v>
      </c>
      <c r="L88">
        <v>1.6100000000000001E-4</v>
      </c>
      <c r="Q88" s="1"/>
    </row>
    <row r="89" spans="1:17" x14ac:dyDescent="0.35">
      <c r="A89" t="s">
        <v>71</v>
      </c>
      <c r="B89">
        <v>275</v>
      </c>
      <c r="D89">
        <v>15.1</v>
      </c>
      <c r="E89" s="1">
        <v>9.2E-5</v>
      </c>
      <c r="F89">
        <v>2.6900000000000001E-3</v>
      </c>
      <c r="H89">
        <v>88.9</v>
      </c>
      <c r="J89">
        <v>171</v>
      </c>
      <c r="K89">
        <v>2.5100000000000001E-3</v>
      </c>
      <c r="L89">
        <v>0.158</v>
      </c>
      <c r="Q89" s="1"/>
    </row>
    <row r="90" spans="1:17" x14ac:dyDescent="0.35">
      <c r="A90" t="s">
        <v>72</v>
      </c>
      <c r="B90" s="1">
        <v>4.8699999999999999E-8</v>
      </c>
      <c r="D90" s="1">
        <v>7.3E-9</v>
      </c>
      <c r="F90" s="1">
        <v>4.7999999999999997E-12</v>
      </c>
      <c r="H90" s="1">
        <v>3.0800000000000001E-9</v>
      </c>
      <c r="J90" s="1">
        <v>3.8000000000000003E-8</v>
      </c>
      <c r="L90" s="1">
        <v>2.7900000000000002E-10</v>
      </c>
    </row>
    <row r="91" spans="1:17" x14ac:dyDescent="0.35">
      <c r="A91" t="s">
        <v>73</v>
      </c>
      <c r="B91">
        <v>1.12E-4</v>
      </c>
      <c r="D91" s="1">
        <v>1.95E-5</v>
      </c>
      <c r="E91" s="1">
        <v>3.0699999999999997E-8</v>
      </c>
      <c r="F91" s="1">
        <v>8.7299999999999994E-9</v>
      </c>
      <c r="H91" s="1">
        <v>7.9300000000000003E-6</v>
      </c>
      <c r="J91" s="1">
        <v>8.3399999999999994E-5</v>
      </c>
      <c r="K91" s="1">
        <v>9.9399999999999993E-7</v>
      </c>
      <c r="L91" s="1">
        <v>5.0900000000000002E-7</v>
      </c>
    </row>
    <row r="92" spans="1:17" x14ac:dyDescent="0.35">
      <c r="A92" t="s">
        <v>74</v>
      </c>
      <c r="B92">
        <v>2.7499999999999998E-3</v>
      </c>
      <c r="D92" s="1">
        <v>8.0799999999999999E-5</v>
      </c>
      <c r="E92" s="1">
        <v>1.6800000000000002E-8</v>
      </c>
      <c r="F92" s="1">
        <v>3.69E-8</v>
      </c>
      <c r="H92">
        <v>1.1400000000000001E-4</v>
      </c>
      <c r="J92">
        <v>2.5500000000000002E-3</v>
      </c>
      <c r="K92" s="1">
        <v>6.1799999999999995E-7</v>
      </c>
      <c r="L92" s="1">
        <v>2.17E-6</v>
      </c>
    </row>
    <row r="94" spans="1:17" x14ac:dyDescent="0.35">
      <c r="Q94" s="1"/>
    </row>
    <row r="95" spans="1:17" x14ac:dyDescent="0.35">
      <c r="Q95" s="1"/>
    </row>
    <row r="96" spans="1:17" x14ac:dyDescent="0.35">
      <c r="B96" t="s">
        <v>81</v>
      </c>
      <c r="C96" t="s">
        <v>81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Q96" s="1"/>
    </row>
    <row r="97" spans="1:20" x14ac:dyDescent="0.35">
      <c r="C97" t="s">
        <v>1</v>
      </c>
      <c r="D97" t="s">
        <v>2</v>
      </c>
      <c r="E97" t="s">
        <v>3</v>
      </c>
      <c r="F97" t="s">
        <v>4</v>
      </c>
      <c r="G97" t="s">
        <v>5</v>
      </c>
      <c r="H97" t="s">
        <v>6</v>
      </c>
      <c r="I97" t="s">
        <v>7</v>
      </c>
      <c r="J97" t="s">
        <v>8</v>
      </c>
      <c r="K97" t="s">
        <v>9</v>
      </c>
      <c r="L97" t="s">
        <v>10</v>
      </c>
    </row>
    <row r="98" spans="1:20" x14ac:dyDescent="0.35">
      <c r="A98" t="s">
        <v>96</v>
      </c>
      <c r="B98">
        <v>2.5228964983182601E-2</v>
      </c>
      <c r="C98">
        <v>0</v>
      </c>
      <c r="D98">
        <v>6.4967852724030198E-4</v>
      </c>
      <c r="E98" s="1">
        <v>3.6802535503676597E-7</v>
      </c>
      <c r="F98" s="1">
        <v>1.0686627193871801E-7</v>
      </c>
      <c r="H98">
        <v>3.2200000000000002E-3</v>
      </c>
      <c r="J98">
        <v>2.1299999999999999E-2</v>
      </c>
      <c r="K98" s="1">
        <v>1.3699999999999999E-5</v>
      </c>
      <c r="L98" s="1">
        <v>6.2700000000000001E-6</v>
      </c>
    </row>
    <row r="99" spans="1:20" x14ac:dyDescent="0.35">
      <c r="A99" t="s">
        <v>97</v>
      </c>
      <c r="B99">
        <v>0.34594563925477501</v>
      </c>
      <c r="C99">
        <v>0</v>
      </c>
      <c r="D99">
        <v>1.8114987252456399E-2</v>
      </c>
      <c r="E99" s="1">
        <v>3.1795253812613899E-7</v>
      </c>
      <c r="F99" s="1">
        <v>3.2841653252282001E-6</v>
      </c>
      <c r="H99">
        <v>1.24E-2</v>
      </c>
      <c r="J99">
        <v>0.3</v>
      </c>
      <c r="K99">
        <v>1.5299999999999999E-2</v>
      </c>
      <c r="L99">
        <v>1.9100000000000001E-4</v>
      </c>
    </row>
    <row r="100" spans="1:20" x14ac:dyDescent="0.35">
      <c r="A100" t="s">
        <v>98</v>
      </c>
      <c r="B100">
        <v>102.229813397058</v>
      </c>
      <c r="C100">
        <v>0</v>
      </c>
      <c r="D100">
        <v>6.07083087374399</v>
      </c>
      <c r="E100">
        <v>0</v>
      </c>
      <c r="F100">
        <v>8.2768516223798801E-4</v>
      </c>
      <c r="H100">
        <v>34.299999999999997</v>
      </c>
      <c r="J100">
        <v>61.8</v>
      </c>
      <c r="K100">
        <v>1.4E-3</v>
      </c>
      <c r="L100">
        <v>4.8399999999999999E-2</v>
      </c>
    </row>
    <row r="101" spans="1:20" x14ac:dyDescent="0.35">
      <c r="A101" t="s">
        <v>99</v>
      </c>
      <c r="B101">
        <v>903.50301388776904</v>
      </c>
      <c r="C101">
        <v>0</v>
      </c>
      <c r="D101">
        <v>51.132602952514702</v>
      </c>
      <c r="E101">
        <v>2.5513593328688698E-4</v>
      </c>
      <c r="F101">
        <v>7.3111061107543601E-3</v>
      </c>
      <c r="H101">
        <v>299</v>
      </c>
      <c r="J101">
        <v>553</v>
      </c>
      <c r="K101">
        <v>2.0799999999999999E-2</v>
      </c>
      <c r="L101">
        <v>0.42699999999999999</v>
      </c>
      <c r="R101" s="1"/>
    </row>
    <row r="102" spans="1:20" x14ac:dyDescent="0.35">
      <c r="A102" t="s">
        <v>100</v>
      </c>
      <c r="B102">
        <v>0.89148954878753395</v>
      </c>
      <c r="C102">
        <v>0</v>
      </c>
      <c r="D102">
        <v>4.08259856281099E-2</v>
      </c>
      <c r="E102">
        <v>1.6115062021467301E-4</v>
      </c>
      <c r="F102" s="1">
        <v>5.35726683500131E-6</v>
      </c>
      <c r="G102">
        <v>0</v>
      </c>
      <c r="H102">
        <v>6.1400000000000003E-2</v>
      </c>
      <c r="I102">
        <v>0.47599999999999998</v>
      </c>
      <c r="J102">
        <v>0.311</v>
      </c>
      <c r="K102">
        <v>1.92E-3</v>
      </c>
      <c r="L102">
        <v>3.1799999999999998E-4</v>
      </c>
    </row>
    <row r="103" spans="1:20" x14ac:dyDescent="0.35">
      <c r="A103" t="s">
        <v>101</v>
      </c>
      <c r="B103">
        <v>133784.27220822099</v>
      </c>
      <c r="C103">
        <v>0</v>
      </c>
      <c r="D103">
        <v>5608.8230710124699</v>
      </c>
      <c r="E103">
        <v>10.061028035556699</v>
      </c>
      <c r="F103">
        <v>2.0366001827072</v>
      </c>
      <c r="G103">
        <v>0</v>
      </c>
      <c r="H103" s="1">
        <v>6700</v>
      </c>
      <c r="I103" s="1">
        <v>2280</v>
      </c>
      <c r="J103" s="1">
        <v>118000</v>
      </c>
      <c r="K103" s="1">
        <v>1150</v>
      </c>
      <c r="L103">
        <v>119</v>
      </c>
    </row>
    <row r="104" spans="1:20" x14ac:dyDescent="0.35">
      <c r="A104" t="s">
        <v>102</v>
      </c>
      <c r="B104">
        <v>0.105600247183237</v>
      </c>
      <c r="C104">
        <v>0</v>
      </c>
      <c r="D104">
        <v>4.3795096147319799E-3</v>
      </c>
      <c r="E104" s="1">
        <v>2.7110950584181902E-6</v>
      </c>
      <c r="F104" s="1">
        <v>2.7892492542530901E-6</v>
      </c>
      <c r="G104">
        <v>0</v>
      </c>
      <c r="H104">
        <v>4.1599999999999996E-3</v>
      </c>
      <c r="J104">
        <v>9.6799999999999997E-2</v>
      </c>
      <c r="K104">
        <v>1E-4</v>
      </c>
      <c r="L104">
        <v>1.6200000000000001E-4</v>
      </c>
    </row>
    <row r="105" spans="1:20" x14ac:dyDescent="0.35">
      <c r="A105" t="s">
        <v>103</v>
      </c>
      <c r="B105">
        <v>13.075707149675999</v>
      </c>
      <c r="C105">
        <v>0</v>
      </c>
      <c r="D105">
        <v>0.50118953890468299</v>
      </c>
      <c r="E105" s="1">
        <v>4.5211713827281203E-6</v>
      </c>
      <c r="F105" s="1">
        <v>7.7484711840613898E-5</v>
      </c>
      <c r="G105">
        <v>0</v>
      </c>
      <c r="H105">
        <v>2.5099999999999998</v>
      </c>
      <c r="J105">
        <v>10.1</v>
      </c>
      <c r="K105">
        <v>2.8899999999999998E-4</v>
      </c>
      <c r="L105">
        <v>4.5399999999999998E-3</v>
      </c>
    </row>
    <row r="106" spans="1:20" x14ac:dyDescent="0.35">
      <c r="A106" t="s">
        <v>104</v>
      </c>
      <c r="B106">
        <v>1.48304650137672E-2</v>
      </c>
      <c r="C106">
        <v>0</v>
      </c>
      <c r="D106">
        <v>4.14332244406958E-4</v>
      </c>
      <c r="E106" s="1">
        <v>2.1037732488399598E-6</v>
      </c>
      <c r="F106" s="1">
        <v>5.8578415642094299E-8</v>
      </c>
      <c r="G106">
        <v>0</v>
      </c>
      <c r="H106">
        <v>2.1900000000000001E-3</v>
      </c>
      <c r="I106">
        <v>3.2200000000000002E-3</v>
      </c>
      <c r="J106">
        <v>8.9800000000000001E-3</v>
      </c>
      <c r="K106" s="1">
        <v>2.6299999999999999E-5</v>
      </c>
      <c r="L106" s="1">
        <v>3.4300000000000002E-6</v>
      </c>
    </row>
    <row r="107" spans="1:20" x14ac:dyDescent="0.35">
      <c r="A107" t="s">
        <v>105</v>
      </c>
      <c r="B107" s="1">
        <v>4.7459170167713003E-8</v>
      </c>
      <c r="C107">
        <v>0</v>
      </c>
      <c r="D107" s="1">
        <v>3.9607261335762399E-9</v>
      </c>
      <c r="E107">
        <v>0</v>
      </c>
      <c r="F107" s="1">
        <v>4.7824226034472797E-12</v>
      </c>
      <c r="G107">
        <v>0</v>
      </c>
      <c r="H107" s="1">
        <v>2.21E-9</v>
      </c>
      <c r="J107" s="1">
        <v>4.1000000000000003E-8</v>
      </c>
      <c r="L107" s="1">
        <v>2.7800000000000002E-10</v>
      </c>
    </row>
    <row r="108" spans="1:20" x14ac:dyDescent="0.35">
      <c r="A108" t="s">
        <v>106</v>
      </c>
      <c r="B108" s="1">
        <v>7.6380251735443401E-5</v>
      </c>
      <c r="C108">
        <v>0</v>
      </c>
      <c r="D108" s="1">
        <v>1.8366912493471801E-5</v>
      </c>
      <c r="E108" s="1">
        <v>2.1072719996678499E-8</v>
      </c>
      <c r="F108" s="1">
        <v>8.3866819450552794E-9</v>
      </c>
      <c r="G108">
        <v>0</v>
      </c>
      <c r="H108" s="1">
        <v>5.3399999999999997E-6</v>
      </c>
      <c r="J108" s="1">
        <v>5.1600000000000001E-5</v>
      </c>
      <c r="K108" s="1">
        <v>5.4000000000000002E-7</v>
      </c>
      <c r="L108" s="1">
        <v>4.8800000000000003E-7</v>
      </c>
    </row>
    <row r="109" spans="1:20" x14ac:dyDescent="0.35">
      <c r="A109" t="s">
        <v>107</v>
      </c>
      <c r="B109" s="1">
        <v>7.2769505648468904E-5</v>
      </c>
      <c r="C109">
        <v>0</v>
      </c>
      <c r="D109" s="1">
        <v>2.09084917800132E-5</v>
      </c>
      <c r="E109" s="1">
        <v>1.8528408321323901E-8</v>
      </c>
      <c r="F109" s="1">
        <v>7.0290355749229603E-9</v>
      </c>
      <c r="G109">
        <v>0</v>
      </c>
      <c r="H109" s="1">
        <v>4.7400000000000004E-6</v>
      </c>
      <c r="J109" s="1">
        <v>4.6199999999999998E-5</v>
      </c>
      <c r="K109" s="1">
        <v>4.7800000000000002E-7</v>
      </c>
      <c r="L109" s="1">
        <v>4.0900000000000002E-7</v>
      </c>
      <c r="R109" s="1"/>
    </row>
    <row r="110" spans="1:20" x14ac:dyDescent="0.35">
      <c r="A110" t="s">
        <v>108</v>
      </c>
      <c r="B110">
        <v>2.4676222484761701E-2</v>
      </c>
      <c r="C110">
        <v>0</v>
      </c>
      <c r="D110">
        <v>1.5115329761824601E-3</v>
      </c>
      <c r="E110" s="1">
        <v>4.5835680765068402E-6</v>
      </c>
      <c r="F110" s="1">
        <v>9.6523271027966609E-7</v>
      </c>
      <c r="H110">
        <v>1.41E-3</v>
      </c>
      <c r="J110">
        <v>2.1499999999999998E-2</v>
      </c>
      <c r="K110">
        <v>1.6899999999999999E-4</v>
      </c>
      <c r="L110" s="1">
        <v>5.66E-5</v>
      </c>
      <c r="R110" s="1"/>
      <c r="T110" s="1"/>
    </row>
    <row r="111" spans="1:20" x14ac:dyDescent="0.35">
      <c r="A111" t="s">
        <v>109</v>
      </c>
      <c r="B111">
        <v>9.3471104273748894E-3</v>
      </c>
      <c r="C111">
        <v>0</v>
      </c>
      <c r="D111">
        <v>3.0867532740078E-4</v>
      </c>
      <c r="E111" s="1">
        <v>5.4568116094747705E-7</v>
      </c>
      <c r="F111" s="1">
        <v>3.6429146355501099E-8</v>
      </c>
      <c r="H111">
        <v>1.8600000000000001E-3</v>
      </c>
      <c r="I111">
        <v>7.3999999999999999E-4</v>
      </c>
      <c r="J111">
        <v>6.4200000000000004E-3</v>
      </c>
      <c r="K111" s="1">
        <v>8.4200000000000007E-6</v>
      </c>
      <c r="L111" s="1">
        <v>2.1299999999999999E-6</v>
      </c>
      <c r="R111" s="1"/>
      <c r="T111" s="1"/>
    </row>
    <row r="112" spans="1:20" x14ac:dyDescent="0.35">
      <c r="A112" t="s">
        <v>110</v>
      </c>
      <c r="B112">
        <v>0.85119857118320197</v>
      </c>
      <c r="C112">
        <v>0</v>
      </c>
      <c r="D112">
        <v>4.0436775635110701E-2</v>
      </c>
      <c r="E112">
        <v>1.4909550527621699E-4</v>
      </c>
      <c r="F112" s="1">
        <v>5.3163711145533197E-6</v>
      </c>
      <c r="H112">
        <v>6.1100000000000002E-2</v>
      </c>
      <c r="I112">
        <v>0.44900000000000001</v>
      </c>
      <c r="J112">
        <v>0.29799999999999999</v>
      </c>
      <c r="K112">
        <v>1.92E-3</v>
      </c>
      <c r="L112">
        <v>3.1599999999999998E-4</v>
      </c>
      <c r="R112" s="1"/>
    </row>
    <row r="113" spans="1:20" x14ac:dyDescent="0.35">
      <c r="A113" t="s">
        <v>111</v>
      </c>
      <c r="B113">
        <v>1.1426823404356E-3</v>
      </c>
      <c r="C113">
        <v>0</v>
      </c>
      <c r="D113">
        <v>1.5830098999469299E-4</v>
      </c>
      <c r="E113" s="1">
        <v>6.3670748922621903E-7</v>
      </c>
      <c r="F113" s="1">
        <v>3.75008455652482E-8</v>
      </c>
      <c r="H113">
        <v>1.0900000000000001E-4</v>
      </c>
      <c r="J113">
        <v>8.4800000000000001E-4</v>
      </c>
      <c r="K113" s="1">
        <v>2.4000000000000001E-5</v>
      </c>
      <c r="L113" s="1">
        <v>2.1900000000000002E-6</v>
      </c>
      <c r="T113" s="1"/>
    </row>
    <row r="114" spans="1:20" x14ac:dyDescent="0.35">
      <c r="A114" t="s">
        <v>112</v>
      </c>
      <c r="B114">
        <v>1.6413956157386</v>
      </c>
      <c r="C114">
        <v>0</v>
      </c>
      <c r="D114">
        <v>0.21755768489300001</v>
      </c>
      <c r="E114">
        <v>9.4817844431131597E-4</v>
      </c>
      <c r="F114" s="1">
        <v>5.2249267891891701E-5</v>
      </c>
      <c r="H114">
        <v>0.151</v>
      </c>
      <c r="J114">
        <v>1.23</v>
      </c>
      <c r="K114">
        <v>3.5900000000000001E-2</v>
      </c>
      <c r="L114">
        <v>3.0500000000000002E-3</v>
      </c>
    </row>
    <row r="115" spans="1:20" x14ac:dyDescent="0.35">
      <c r="A115" t="s">
        <v>113</v>
      </c>
      <c r="B115" s="1">
        <v>4.8685536684670397E-8</v>
      </c>
      <c r="C115">
        <v>0</v>
      </c>
      <c r="D115" s="1">
        <v>7.2968812376688498E-9</v>
      </c>
      <c r="E115">
        <v>0</v>
      </c>
      <c r="F115" s="1">
        <v>4.8006781133784503E-12</v>
      </c>
      <c r="H115" s="1">
        <v>3.0800000000000001E-9</v>
      </c>
      <c r="J115" s="1">
        <v>3.8000000000000003E-8</v>
      </c>
      <c r="L115" s="1">
        <v>2.7900000000000002E-10</v>
      </c>
      <c r="T115" s="1"/>
    </row>
    <row r="116" spans="1:20" x14ac:dyDescent="0.35">
      <c r="A116" t="s">
        <v>114</v>
      </c>
      <c r="B116">
        <v>4.31811627849642E-2</v>
      </c>
      <c r="C116">
        <v>0</v>
      </c>
      <c r="D116">
        <v>1.7641140179925901E-3</v>
      </c>
      <c r="E116" s="1">
        <v>1.2945239964459099E-5</v>
      </c>
      <c r="F116" s="1">
        <v>4.7863195968014496E-7</v>
      </c>
      <c r="G116">
        <v>0</v>
      </c>
      <c r="H116">
        <v>1.4599999999999999E-3</v>
      </c>
      <c r="J116">
        <v>3.9399999999999998E-2</v>
      </c>
      <c r="K116">
        <v>4.95E-4</v>
      </c>
      <c r="L116" s="1">
        <v>2.8E-5</v>
      </c>
      <c r="T116" s="1"/>
    </row>
    <row r="119" spans="1:20" x14ac:dyDescent="0.35">
      <c r="A119" t="s">
        <v>92</v>
      </c>
    </row>
    <row r="120" spans="1:20" x14ac:dyDescent="0.35"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</row>
    <row r="121" spans="1:20" x14ac:dyDescent="0.35">
      <c r="C121" t="s">
        <v>1</v>
      </c>
      <c r="D121" t="s">
        <v>2</v>
      </c>
      <c r="E121" t="s">
        <v>3</v>
      </c>
      <c r="F121" t="s">
        <v>4</v>
      </c>
      <c r="G121" t="s">
        <v>5</v>
      </c>
      <c r="H121" t="s">
        <v>6</v>
      </c>
      <c r="I121" t="s">
        <v>7</v>
      </c>
      <c r="J121" t="s">
        <v>8</v>
      </c>
      <c r="K121" t="s">
        <v>9</v>
      </c>
      <c r="L121" t="s">
        <v>10</v>
      </c>
    </row>
    <row r="122" spans="1:20" x14ac:dyDescent="0.35">
      <c r="A122" t="s">
        <v>44</v>
      </c>
      <c r="B122">
        <v>2.6509594878057499E-2</v>
      </c>
      <c r="C122">
        <v>0</v>
      </c>
      <c r="D122">
        <v>1.3577542110508801E-4</v>
      </c>
      <c r="E122">
        <v>0</v>
      </c>
      <c r="F122" s="1">
        <v>2.2486227111055201E-8</v>
      </c>
      <c r="G122">
        <v>0</v>
      </c>
      <c r="H122">
        <v>7.2000000000000005E-4</v>
      </c>
      <c r="J122">
        <v>2.5700000000000001E-2</v>
      </c>
      <c r="L122" s="1">
        <v>1.31E-6</v>
      </c>
    </row>
    <row r="123" spans="1:20" x14ac:dyDescent="0.35">
      <c r="A123" t="s">
        <v>45</v>
      </c>
      <c r="B123">
        <v>0.85367155221434798</v>
      </c>
      <c r="C123">
        <v>0</v>
      </c>
      <c r="D123">
        <v>4.0730387126022297E-2</v>
      </c>
      <c r="E123">
        <v>1.4978817096996099E-4</v>
      </c>
      <c r="F123" s="1">
        <v>5.3037331484939296E-6</v>
      </c>
      <c r="G123">
        <v>0</v>
      </c>
      <c r="H123">
        <v>6.1499999999999999E-2</v>
      </c>
      <c r="I123">
        <v>0.45100000000000001</v>
      </c>
      <c r="J123">
        <v>0.29799999999999999</v>
      </c>
      <c r="K123">
        <v>1.92E-3</v>
      </c>
      <c r="L123">
        <v>3.1500000000000001E-4</v>
      </c>
    </row>
    <row r="124" spans="1:20" x14ac:dyDescent="0.35">
      <c r="A124" t="s">
        <v>46</v>
      </c>
      <c r="B124">
        <v>0.855061057015717</v>
      </c>
      <c r="C124">
        <v>0</v>
      </c>
      <c r="D124">
        <v>4.0720979377978299E-2</v>
      </c>
      <c r="E124">
        <v>1.4978817096996099E-4</v>
      </c>
      <c r="F124" s="1">
        <v>5.3034559057066903E-6</v>
      </c>
      <c r="G124">
        <v>0</v>
      </c>
      <c r="H124">
        <v>6.13E-2</v>
      </c>
      <c r="I124">
        <v>0.45100000000000001</v>
      </c>
      <c r="J124">
        <v>0.29899999999999999</v>
      </c>
      <c r="K124">
        <v>1.92E-3</v>
      </c>
      <c r="L124">
        <v>3.1500000000000001E-4</v>
      </c>
    </row>
    <row r="125" spans="1:20" x14ac:dyDescent="0.35">
      <c r="A125" t="s">
        <v>47</v>
      </c>
      <c r="B125">
        <v>0.111876354652527</v>
      </c>
      <c r="C125">
        <v>0</v>
      </c>
      <c r="D125">
        <v>3.4873211998528102E-2</v>
      </c>
      <c r="E125">
        <v>0</v>
      </c>
      <c r="F125" s="1">
        <v>1.25048883039219E-5</v>
      </c>
      <c r="G125">
        <v>0</v>
      </c>
      <c r="H125">
        <v>1.66E-2</v>
      </c>
      <c r="J125">
        <v>5.96E-2</v>
      </c>
      <c r="L125">
        <v>7.27E-4</v>
      </c>
      <c r="Q125" s="1"/>
    </row>
    <row r="126" spans="1:20" x14ac:dyDescent="0.35">
      <c r="A126" t="s">
        <v>48</v>
      </c>
      <c r="B126">
        <v>4.93841206686625E-3</v>
      </c>
      <c r="C126">
        <v>0</v>
      </c>
      <c r="D126">
        <v>2.7578777316142702E-4</v>
      </c>
      <c r="E126" s="1">
        <v>2.4540396636790598E-10</v>
      </c>
      <c r="F126" s="1">
        <v>4.6043975551182597E-8</v>
      </c>
      <c r="G126">
        <v>0</v>
      </c>
      <c r="H126">
        <v>9.4200000000000002E-4</v>
      </c>
      <c r="J126">
        <v>3.7200000000000002E-3</v>
      </c>
      <c r="K126" s="1">
        <v>1.2100000000000001E-7</v>
      </c>
      <c r="L126" s="1">
        <v>2.6900000000000001E-6</v>
      </c>
    </row>
    <row r="127" spans="1:20" x14ac:dyDescent="0.35">
      <c r="A127" t="s">
        <v>49</v>
      </c>
      <c r="B127">
        <v>1.27724051980623E-4</v>
      </c>
      <c r="C127">
        <v>0</v>
      </c>
      <c r="D127" s="1">
        <v>9.8295048967253995E-6</v>
      </c>
      <c r="E127">
        <v>0</v>
      </c>
      <c r="F127" s="1">
        <v>1.00256682752084E-9</v>
      </c>
      <c r="G127">
        <v>0</v>
      </c>
      <c r="H127" s="1">
        <v>6.4700000000000001E-5</v>
      </c>
      <c r="J127" s="1">
        <v>5.3199999999999999E-5</v>
      </c>
      <c r="L127" s="1">
        <v>5.8700000000000003E-8</v>
      </c>
    </row>
    <row r="128" spans="1:20" x14ac:dyDescent="0.35">
      <c r="A128" t="s">
        <v>50</v>
      </c>
      <c r="B128">
        <v>0.13266427168669101</v>
      </c>
      <c r="C128">
        <v>0</v>
      </c>
      <c r="D128">
        <v>1.15083036794635E-2</v>
      </c>
      <c r="E128" s="1">
        <v>7.0950560614215304E-7</v>
      </c>
      <c r="F128" s="1">
        <v>1.50779245704142E-6</v>
      </c>
      <c r="G128">
        <v>0</v>
      </c>
      <c r="H128">
        <v>3.9899999999999998E-2</v>
      </c>
      <c r="J128">
        <v>8.1199999999999994E-2</v>
      </c>
      <c r="K128" s="1">
        <v>7.7300000000000005E-6</v>
      </c>
      <c r="L128" s="1">
        <v>8.8200000000000003E-5</v>
      </c>
    </row>
    <row r="129" spans="1:17" x14ac:dyDescent="0.35">
      <c r="A129" t="s">
        <v>51</v>
      </c>
      <c r="B129">
        <v>5.40791233107E-2</v>
      </c>
      <c r="C129">
        <v>0</v>
      </c>
      <c r="D129">
        <v>4.6759078578829504E-3</v>
      </c>
      <c r="E129">
        <v>0</v>
      </c>
      <c r="F129" s="1">
        <v>7.2282850893153397E-7</v>
      </c>
      <c r="G129">
        <v>0</v>
      </c>
      <c r="H129">
        <v>2.2599999999999999E-2</v>
      </c>
      <c r="J129">
        <v>2.6800000000000001E-2</v>
      </c>
      <c r="L129" s="1">
        <v>4.2400000000000001E-5</v>
      </c>
      <c r="Q129" s="1"/>
    </row>
    <row r="130" spans="1:17" x14ac:dyDescent="0.35">
      <c r="A130" t="s">
        <v>52</v>
      </c>
      <c r="B130">
        <v>4.7397824139518803E-3</v>
      </c>
      <c r="C130">
        <v>0</v>
      </c>
      <c r="D130">
        <v>2.3207344563712999E-4</v>
      </c>
      <c r="E130" s="1">
        <v>3.4245868952433702E-8</v>
      </c>
      <c r="F130" s="1">
        <v>5.32527715645022E-8</v>
      </c>
      <c r="G130">
        <v>0</v>
      </c>
      <c r="H130">
        <v>8.9999999999999998E-4</v>
      </c>
      <c r="J130">
        <v>3.5999999999999999E-3</v>
      </c>
      <c r="K130" s="1">
        <v>7.3600000000000003E-7</v>
      </c>
      <c r="L130" s="1">
        <v>3.1099999999999999E-6</v>
      </c>
      <c r="Q130" s="1"/>
    </row>
    <row r="131" spans="1:17" x14ac:dyDescent="0.35">
      <c r="A131" t="s">
        <v>53</v>
      </c>
      <c r="B131">
        <v>1.2279624335159001E-4</v>
      </c>
      <c r="C131">
        <v>0</v>
      </c>
      <c r="D131" s="1">
        <v>4.6670448677715604E-6</v>
      </c>
      <c r="E131" s="1">
        <v>1.9862215992808802E-8</v>
      </c>
      <c r="F131" s="1">
        <v>1.11374731261452E-9</v>
      </c>
      <c r="G131">
        <v>0</v>
      </c>
      <c r="H131" s="1">
        <v>1.6099999999999998E-5</v>
      </c>
      <c r="J131">
        <v>1.01E-4</v>
      </c>
      <c r="K131" s="1">
        <v>7.5899999999999995E-7</v>
      </c>
      <c r="L131" s="1">
        <v>6.5200000000000001E-8</v>
      </c>
    </row>
    <row r="132" spans="1:17" x14ac:dyDescent="0.35">
      <c r="A132" t="s">
        <v>54</v>
      </c>
      <c r="B132">
        <v>1.9756755052726001E-2</v>
      </c>
      <c r="C132">
        <v>0</v>
      </c>
      <c r="D132">
        <v>8.3085126255719101E-4</v>
      </c>
      <c r="E132">
        <v>0</v>
      </c>
      <c r="F132" s="1">
        <v>1.3752480146986601E-7</v>
      </c>
      <c r="G132">
        <v>0</v>
      </c>
      <c r="H132">
        <v>4.2099999999999999E-4</v>
      </c>
      <c r="J132">
        <v>1.8499999999999999E-2</v>
      </c>
      <c r="L132" s="1">
        <v>7.9999999999999996E-6</v>
      </c>
      <c r="Q132" s="1"/>
    </row>
    <row r="133" spans="1:17" x14ac:dyDescent="0.35">
      <c r="A133" t="s">
        <v>55</v>
      </c>
      <c r="B133" s="1">
        <v>7.4384012578330804E-5</v>
      </c>
      <c r="C133">
        <v>0</v>
      </c>
      <c r="D133" s="1">
        <v>1.7610419221551E-5</v>
      </c>
      <c r="E133">
        <v>0</v>
      </c>
      <c r="F133" s="1">
        <v>1.92418957137846E-8</v>
      </c>
      <c r="G133">
        <v>0</v>
      </c>
      <c r="H133" s="1">
        <v>4.5800000000000002E-6</v>
      </c>
      <c r="J133" s="1">
        <v>5.1100000000000002E-5</v>
      </c>
      <c r="L133" s="1">
        <v>1.1200000000000001E-6</v>
      </c>
      <c r="Q133" s="1"/>
    </row>
    <row r="134" spans="1:17" x14ac:dyDescent="0.35">
      <c r="A134" t="s">
        <v>56</v>
      </c>
      <c r="B134" s="1">
        <v>4.9214794635326202E-8</v>
      </c>
      <c r="C134">
        <v>0</v>
      </c>
      <c r="D134" s="1">
        <v>7.2971328723460196E-9</v>
      </c>
      <c r="E134">
        <v>0</v>
      </c>
      <c r="F134" s="1">
        <v>4.8008685703191403E-12</v>
      </c>
      <c r="G134">
        <v>0</v>
      </c>
      <c r="H134" s="1">
        <v>3.0800000000000001E-9</v>
      </c>
      <c r="J134" s="1">
        <v>3.8600000000000002E-8</v>
      </c>
      <c r="L134" s="1">
        <v>2.7900000000000002E-10</v>
      </c>
      <c r="Q134" s="1"/>
    </row>
    <row r="135" spans="1:17" x14ac:dyDescent="0.35">
      <c r="A135" t="s">
        <v>57</v>
      </c>
      <c r="B135">
        <v>5.2285231057526698E-4</v>
      </c>
      <c r="C135">
        <v>0</v>
      </c>
      <c r="D135" s="1">
        <v>2.9370869180271199E-5</v>
      </c>
      <c r="E135" s="1">
        <v>1.68673727542719E-7</v>
      </c>
      <c r="F135" s="1">
        <v>1.54442248565315E-8</v>
      </c>
      <c r="G135">
        <v>0</v>
      </c>
      <c r="H135" s="1">
        <v>2.5899999999999999E-5</v>
      </c>
      <c r="J135">
        <v>4.6200000000000001E-4</v>
      </c>
      <c r="K135" s="1">
        <v>4.42E-6</v>
      </c>
      <c r="L135" s="1">
        <v>9.0599999999999999E-7</v>
      </c>
      <c r="Q135" s="1"/>
    </row>
    <row r="136" spans="1:17" x14ac:dyDescent="0.35">
      <c r="A136" t="s">
        <v>58</v>
      </c>
      <c r="B136">
        <v>9.0752537142595895E-4</v>
      </c>
      <c r="C136">
        <v>0</v>
      </c>
      <c r="D136">
        <v>1.0365892835786E-4</v>
      </c>
      <c r="E136" s="1">
        <v>5.50267683053554E-7</v>
      </c>
      <c r="F136" s="1">
        <v>3.6918501861737801E-8</v>
      </c>
      <c r="G136">
        <v>0</v>
      </c>
      <c r="H136" s="1">
        <v>6.3700000000000003E-5</v>
      </c>
      <c r="J136">
        <v>7.1699999999999997E-4</v>
      </c>
      <c r="K136" s="1">
        <v>2.05E-5</v>
      </c>
      <c r="L136" s="1">
        <v>2.1600000000000001E-6</v>
      </c>
      <c r="Q136" s="1"/>
    </row>
    <row r="137" spans="1:17" x14ac:dyDescent="0.35">
      <c r="A137" t="s">
        <v>59</v>
      </c>
      <c r="B137">
        <v>1.6923478820586801E-3</v>
      </c>
      <c r="C137">
        <v>0</v>
      </c>
      <c r="D137" s="1">
        <v>8.7941693454814002E-5</v>
      </c>
      <c r="E137" s="1">
        <v>2.9692966028577302E-7</v>
      </c>
      <c r="F137" s="1">
        <v>5.5556045120223399E-8</v>
      </c>
      <c r="G137">
        <v>0</v>
      </c>
      <c r="H137" s="1">
        <v>7.75E-5</v>
      </c>
      <c r="J137">
        <v>1.5100000000000001E-3</v>
      </c>
      <c r="K137" s="1">
        <v>1.1E-5</v>
      </c>
      <c r="L137" s="1">
        <v>3.2600000000000001E-6</v>
      </c>
      <c r="Q137" s="1"/>
    </row>
    <row r="138" spans="1:17" x14ac:dyDescent="0.35">
      <c r="A138" t="s">
        <v>60</v>
      </c>
      <c r="B138">
        <v>1.6003984978819601E-4</v>
      </c>
      <c r="C138">
        <v>0</v>
      </c>
      <c r="D138" s="1">
        <v>1.5791656971072699E-5</v>
      </c>
      <c r="E138" s="1">
        <v>2.9564163053300099E-9</v>
      </c>
      <c r="F138" s="1">
        <v>1.2934737602768101E-8</v>
      </c>
      <c r="G138">
        <v>0</v>
      </c>
      <c r="H138" s="1">
        <v>2.6900000000000001E-6</v>
      </c>
      <c r="J138">
        <v>1.4100000000000001E-4</v>
      </c>
      <c r="K138" s="1">
        <v>9.9299999999999996E-8</v>
      </c>
      <c r="L138" s="1">
        <v>7.5199999999999996E-7</v>
      </c>
      <c r="Q138" s="1"/>
    </row>
    <row r="139" spans="1:17" x14ac:dyDescent="0.35">
      <c r="A139" t="s">
        <v>61</v>
      </c>
      <c r="B139">
        <v>2.1397239578374401E-3</v>
      </c>
      <c r="C139">
        <v>0</v>
      </c>
      <c r="D139">
        <v>1.4218832056355201E-4</v>
      </c>
      <c r="E139">
        <v>0</v>
      </c>
      <c r="F139" s="1">
        <v>6.5155497456045497E-8</v>
      </c>
      <c r="G139">
        <v>0</v>
      </c>
      <c r="H139">
        <v>2.0900000000000001E-4</v>
      </c>
      <c r="J139">
        <v>1.7799999999999999E-3</v>
      </c>
      <c r="L139" s="1">
        <v>3.7900000000000001E-6</v>
      </c>
      <c r="Q139" s="1"/>
    </row>
    <row r="140" spans="1:17" x14ac:dyDescent="0.35">
      <c r="A140" t="s">
        <v>62</v>
      </c>
      <c r="B140">
        <v>0.94025903258460797</v>
      </c>
      <c r="C140">
        <v>0</v>
      </c>
      <c r="D140">
        <v>4.2499370939289502E-2</v>
      </c>
      <c r="E140">
        <v>0</v>
      </c>
      <c r="F140" s="1">
        <v>7.1713012343977297E-6</v>
      </c>
      <c r="G140">
        <v>0</v>
      </c>
      <c r="H140">
        <v>0.14699999999999999</v>
      </c>
      <c r="J140">
        <v>0.75</v>
      </c>
      <c r="L140">
        <v>4.2000000000000002E-4</v>
      </c>
      <c r="Q140" s="1"/>
    </row>
    <row r="141" spans="1:17" x14ac:dyDescent="0.35">
      <c r="Q141" s="1"/>
    </row>
    <row r="142" spans="1:17" x14ac:dyDescent="0.35">
      <c r="Q142" s="1"/>
    </row>
    <row r="147" spans="5:15" x14ac:dyDescent="0.35">
      <c r="E147" s="1"/>
      <c r="G147" s="1"/>
      <c r="I147" s="1"/>
      <c r="K147" s="1"/>
      <c r="M147" s="1"/>
      <c r="O147" s="1"/>
    </row>
    <row r="149" spans="5:15" x14ac:dyDescent="0.35">
      <c r="G149" s="1"/>
      <c r="H149" s="1"/>
      <c r="I149" s="1"/>
      <c r="K149" s="1"/>
      <c r="N149" s="1"/>
      <c r="O149" s="1"/>
    </row>
    <row r="150" spans="5:15" x14ac:dyDescent="0.35">
      <c r="G150" s="1"/>
      <c r="H150" s="1"/>
      <c r="I150" s="1"/>
      <c r="N150" s="1"/>
      <c r="O150" s="1"/>
    </row>
    <row r="151" spans="5:15" x14ac:dyDescent="0.35">
      <c r="H151" s="1"/>
      <c r="I151" s="1"/>
      <c r="N151" s="1"/>
      <c r="O151" s="1"/>
    </row>
    <row r="152" spans="5:15" x14ac:dyDescent="0.35">
      <c r="I152" s="1"/>
    </row>
    <row r="153" spans="5:15" x14ac:dyDescent="0.35">
      <c r="I153" s="1"/>
    </row>
    <row r="154" spans="5:15" x14ac:dyDescent="0.35">
      <c r="H154" s="1"/>
      <c r="I154" s="1"/>
      <c r="N154" s="1"/>
    </row>
    <row r="155" spans="5:15" x14ac:dyDescent="0.35">
      <c r="H155" s="1"/>
    </row>
    <row r="156" spans="5:15" x14ac:dyDescent="0.35">
      <c r="E156" s="1"/>
      <c r="G156" s="1"/>
      <c r="I156" s="1"/>
      <c r="K156" s="1"/>
      <c r="M156" s="1"/>
      <c r="O156" s="1"/>
    </row>
    <row r="157" spans="5:15" x14ac:dyDescent="0.35">
      <c r="G157" s="1"/>
      <c r="H157" s="1"/>
      <c r="I157" s="1"/>
      <c r="K157" s="1"/>
      <c r="M157" s="1"/>
      <c r="N157" s="1"/>
      <c r="O157" s="1"/>
    </row>
    <row r="158" spans="5:15" x14ac:dyDescent="0.35">
      <c r="G158" s="1"/>
      <c r="H158" s="1"/>
      <c r="I158" s="1"/>
      <c r="N158" s="1"/>
      <c r="O158" s="1"/>
    </row>
    <row r="163" spans="6:16" x14ac:dyDescent="0.35">
      <c r="I163" s="1"/>
      <c r="J163" s="1"/>
      <c r="O163" s="1"/>
      <c r="P163" s="1"/>
    </row>
    <row r="164" spans="6:16" x14ac:dyDescent="0.35">
      <c r="I164" s="1"/>
      <c r="J164" s="1"/>
    </row>
    <row r="167" spans="6:16" x14ac:dyDescent="0.35">
      <c r="J167" s="1"/>
    </row>
    <row r="168" spans="6:16" x14ac:dyDescent="0.35">
      <c r="L168" s="1"/>
      <c r="M168" s="1"/>
      <c r="N168" s="1"/>
      <c r="O168" s="1"/>
    </row>
    <row r="169" spans="6:16" x14ac:dyDescent="0.35">
      <c r="I169" s="1"/>
      <c r="J169" s="1"/>
    </row>
    <row r="170" spans="6:16" x14ac:dyDescent="0.35">
      <c r="I170" s="1"/>
      <c r="J170" s="1"/>
    </row>
    <row r="171" spans="6:16" x14ac:dyDescent="0.35">
      <c r="I171" s="1"/>
      <c r="J171" s="1"/>
      <c r="O171" s="1"/>
      <c r="P171" s="1"/>
    </row>
    <row r="172" spans="6:16" x14ac:dyDescent="0.35">
      <c r="F172" s="1"/>
      <c r="H172" s="1"/>
      <c r="J172" s="1"/>
      <c r="L172" s="1"/>
      <c r="N172" s="1"/>
      <c r="P172" s="1"/>
    </row>
    <row r="173" spans="6:16" x14ac:dyDescent="0.35">
      <c r="F173" s="1"/>
      <c r="H173" s="1"/>
      <c r="I173" s="1"/>
      <c r="J173" s="1"/>
      <c r="L173" s="1"/>
      <c r="N173" s="1"/>
      <c r="O173" s="1"/>
      <c r="P173" s="1"/>
    </row>
    <row r="174" spans="6:16" x14ac:dyDescent="0.35">
      <c r="F174" s="1"/>
      <c r="H174" s="1"/>
      <c r="I174" s="1"/>
      <c r="J174" s="1"/>
      <c r="L174" s="1"/>
      <c r="N174" s="1"/>
      <c r="O174" s="1"/>
      <c r="P174" s="1"/>
    </row>
    <row r="181" spans="5:16" x14ac:dyDescent="0.35">
      <c r="H181" s="1"/>
      <c r="I181" s="1"/>
      <c r="O181" s="1"/>
    </row>
    <row r="182" spans="5:16" x14ac:dyDescent="0.35">
      <c r="H182" s="1"/>
      <c r="I182" s="1"/>
      <c r="N182" s="1"/>
      <c r="O182" s="1"/>
    </row>
    <row r="183" spans="5:16" x14ac:dyDescent="0.35">
      <c r="I183" s="1"/>
    </row>
    <row r="184" spans="5:16" x14ac:dyDescent="0.35">
      <c r="H184" s="1"/>
      <c r="I184" s="1"/>
      <c r="N184" s="1"/>
      <c r="O184" s="1"/>
    </row>
    <row r="185" spans="5:16" x14ac:dyDescent="0.35">
      <c r="I185" s="1"/>
    </row>
    <row r="186" spans="5:16" x14ac:dyDescent="0.35">
      <c r="E186" s="1"/>
      <c r="G186" s="1"/>
      <c r="I186" s="1"/>
      <c r="K186" s="1"/>
      <c r="M186" s="1"/>
      <c r="O186" s="1"/>
    </row>
    <row r="187" spans="5:16" x14ac:dyDescent="0.35">
      <c r="H187" s="1"/>
      <c r="I187" s="1"/>
      <c r="O187" s="1"/>
    </row>
    <row r="192" spans="5:16" x14ac:dyDescent="0.35">
      <c r="J192" s="1"/>
      <c r="P192" s="1"/>
    </row>
    <row r="193" spans="6:16" x14ac:dyDescent="0.35">
      <c r="J193" s="1"/>
    </row>
    <row r="194" spans="6:16" x14ac:dyDescent="0.35">
      <c r="J194" s="1"/>
    </row>
    <row r="195" spans="6:16" x14ac:dyDescent="0.35">
      <c r="J195" s="1"/>
    </row>
    <row r="196" spans="6:16" x14ac:dyDescent="0.35">
      <c r="I196" s="1"/>
      <c r="J196" s="1"/>
      <c r="O196" s="1"/>
      <c r="P196" s="1"/>
    </row>
    <row r="197" spans="6:16" x14ac:dyDescent="0.35">
      <c r="H197" s="1"/>
      <c r="J197" s="1"/>
      <c r="L197" s="1"/>
      <c r="N197" s="1"/>
      <c r="P197" s="1"/>
    </row>
    <row r="198" spans="6:16" x14ac:dyDescent="0.35">
      <c r="I198" s="1"/>
      <c r="J198" s="1"/>
      <c r="O198" s="1"/>
      <c r="P198" s="1"/>
    </row>
    <row r="199" spans="6:16" x14ac:dyDescent="0.35">
      <c r="J199" s="1"/>
      <c r="P199" s="1"/>
    </row>
    <row r="200" spans="6:16" x14ac:dyDescent="0.35">
      <c r="I200" s="1"/>
      <c r="J200" s="1"/>
      <c r="O200" s="1"/>
      <c r="P200" s="1"/>
    </row>
    <row r="201" spans="6:16" x14ac:dyDescent="0.35">
      <c r="H201" s="1"/>
      <c r="I201" s="1"/>
      <c r="J201" s="1"/>
      <c r="L201" s="1"/>
      <c r="O201" s="1"/>
      <c r="P201" s="1"/>
    </row>
    <row r="202" spans="6:16" x14ac:dyDescent="0.35">
      <c r="J202" s="1"/>
      <c r="P202" s="1"/>
    </row>
    <row r="203" spans="6:16" x14ac:dyDescent="0.35">
      <c r="F203" s="1"/>
      <c r="H203" s="1"/>
      <c r="J203" s="1"/>
      <c r="L203" s="1"/>
      <c r="N203" s="1"/>
      <c r="P203" s="1"/>
    </row>
    <row r="204" spans="6:16" x14ac:dyDescent="0.35">
      <c r="F204" s="1"/>
      <c r="H204" s="1"/>
      <c r="J204" s="1"/>
      <c r="L204" s="1"/>
      <c r="N204" s="1"/>
      <c r="P204" s="1"/>
    </row>
    <row r="205" spans="6:16" x14ac:dyDescent="0.35">
      <c r="H205" s="1"/>
      <c r="I205" s="1"/>
      <c r="J205" s="1"/>
      <c r="L205" s="1"/>
      <c r="O205" s="1"/>
      <c r="P205" s="1"/>
    </row>
    <row r="206" spans="6:16" x14ac:dyDescent="0.35">
      <c r="I206" s="1"/>
      <c r="J206" s="1"/>
      <c r="L206" s="1"/>
      <c r="O206" s="1"/>
      <c r="P206" s="1"/>
    </row>
    <row r="207" spans="6:16" x14ac:dyDescent="0.35">
      <c r="H207" s="1"/>
      <c r="I207" s="1"/>
      <c r="J207" s="1"/>
      <c r="L207" s="1"/>
      <c r="O207" s="1"/>
      <c r="P207" s="1"/>
    </row>
    <row r="208" spans="6:16" x14ac:dyDescent="0.35">
      <c r="H208" s="1"/>
      <c r="I208" s="1"/>
      <c r="J208" s="1"/>
      <c r="L208" s="1"/>
      <c r="O208" s="1"/>
      <c r="P208" s="1"/>
    </row>
    <row r="209" spans="10:16" x14ac:dyDescent="0.35">
      <c r="J209" s="1"/>
      <c r="P209" s="1"/>
    </row>
    <row r="210" spans="10:16" x14ac:dyDescent="0.35">
      <c r="J21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S207"/>
  <sheetViews>
    <sheetView topLeftCell="A100" workbookViewId="0">
      <selection activeCell="C105" sqref="C105:L105"/>
    </sheetView>
  </sheetViews>
  <sheetFormatPr defaultRowHeight="14.5" x14ac:dyDescent="0.35"/>
  <cols>
    <col min="1" max="1" width="45.6328125" customWidth="1"/>
  </cols>
  <sheetData>
    <row r="2" spans="1:12" x14ac:dyDescent="0.35">
      <c r="B2" t="s">
        <v>82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</row>
    <row r="3" spans="1:12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35">
      <c r="A4" t="s">
        <v>11</v>
      </c>
      <c r="B4">
        <v>1.26E-2</v>
      </c>
      <c r="D4">
        <v>4.4499999999999997E-4</v>
      </c>
      <c r="E4">
        <v>5.4599999999999996E-3</v>
      </c>
      <c r="F4">
        <v>3.2000000000000003E-4</v>
      </c>
      <c r="H4">
        <v>3.6528571639792598E-4</v>
      </c>
      <c r="I4">
        <v>0</v>
      </c>
      <c r="J4">
        <v>5.7420552979436101E-3</v>
      </c>
      <c r="K4">
        <v>2.3183515199999999E-4</v>
      </c>
      <c r="L4">
        <v>0</v>
      </c>
    </row>
    <row r="5" spans="1:12" x14ac:dyDescent="0.35">
      <c r="A5" t="s">
        <v>12</v>
      </c>
      <c r="B5">
        <v>1.03E-2</v>
      </c>
      <c r="D5">
        <v>3.8699999999999997E-4</v>
      </c>
      <c r="E5">
        <v>4.28E-4</v>
      </c>
      <c r="F5">
        <v>2.5500000000000002E-4</v>
      </c>
      <c r="H5">
        <v>1.1386848283644201E-3</v>
      </c>
      <c r="I5">
        <v>0</v>
      </c>
      <c r="J5">
        <v>8.0467530836749405E-3</v>
      </c>
      <c r="K5" s="1">
        <v>8.0776710027191597E-5</v>
      </c>
      <c r="L5">
        <v>0</v>
      </c>
    </row>
    <row r="6" spans="1:12" x14ac:dyDescent="0.35">
      <c r="A6" t="s">
        <v>13</v>
      </c>
      <c r="B6">
        <v>1.6299999999999999E-3</v>
      </c>
      <c r="D6">
        <v>2.5300000000000002E-4</v>
      </c>
      <c r="F6">
        <v>6.8400000000000004E-4</v>
      </c>
      <c r="H6" s="1">
        <v>5.0028656308483203E-5</v>
      </c>
      <c r="I6">
        <v>0</v>
      </c>
      <c r="J6">
        <v>6.4547112942154098E-4</v>
      </c>
      <c r="K6">
        <v>0</v>
      </c>
      <c r="L6">
        <v>0</v>
      </c>
    </row>
    <row r="7" spans="1:12" x14ac:dyDescent="0.35">
      <c r="A7" t="s">
        <v>14</v>
      </c>
      <c r="B7">
        <v>4.9699999999999996E-3</v>
      </c>
      <c r="D7">
        <v>1.36E-4</v>
      </c>
      <c r="F7">
        <v>1.13E-4</v>
      </c>
      <c r="H7">
        <v>2.54994307262817E-4</v>
      </c>
      <c r="I7">
        <v>0</v>
      </c>
      <c r="J7">
        <v>4.4608415641065298E-3</v>
      </c>
      <c r="K7">
        <v>0</v>
      </c>
      <c r="L7">
        <v>0</v>
      </c>
    </row>
    <row r="8" spans="1:12" x14ac:dyDescent="0.35">
      <c r="A8" t="s">
        <v>15</v>
      </c>
      <c r="B8" s="1">
        <v>1.2100000000000001E-7</v>
      </c>
      <c r="D8" s="1">
        <v>4.5999999999999998E-9</v>
      </c>
      <c r="E8" s="1">
        <v>1.63E-9</v>
      </c>
      <c r="F8" s="1">
        <v>1.9800000000000002E-9</v>
      </c>
      <c r="H8" s="1">
        <v>1.7779766481188501E-8</v>
      </c>
      <c r="I8">
        <v>0</v>
      </c>
      <c r="J8" s="1">
        <v>9.54256268273809E-8</v>
      </c>
      <c r="K8" s="1">
        <v>1.14746749416171E-11</v>
      </c>
      <c r="L8">
        <v>0</v>
      </c>
    </row>
    <row r="9" spans="1:12" x14ac:dyDescent="0.35">
      <c r="A9" t="s">
        <v>16</v>
      </c>
      <c r="B9" s="1">
        <v>2.0800000000000001E-7</v>
      </c>
      <c r="D9" s="1">
        <v>8.3899999999999994E-9</v>
      </c>
      <c r="E9" s="1">
        <v>7.7999999999999997E-8</v>
      </c>
      <c r="F9" s="1">
        <v>2.2699999999999998E-9</v>
      </c>
      <c r="H9" s="1">
        <v>1.27631412174409E-8</v>
      </c>
      <c r="I9" s="1">
        <v>6.6130880866173006E-8</v>
      </c>
      <c r="J9" s="1">
        <v>3.9914171896182703E-8</v>
      </c>
      <c r="K9" s="1">
        <v>8.3678231000000003E-10</v>
      </c>
      <c r="L9">
        <v>0</v>
      </c>
    </row>
    <row r="10" spans="1:12" x14ac:dyDescent="0.35">
      <c r="A10" t="s">
        <v>17</v>
      </c>
      <c r="B10" s="1">
        <v>3.6800000000000002E-10</v>
      </c>
      <c r="D10" s="1">
        <v>6.6000000000000001E-12</v>
      </c>
      <c r="F10" s="1">
        <v>1.0499999999999999E-11</v>
      </c>
      <c r="H10" s="1">
        <v>2.87922587315438E-12</v>
      </c>
      <c r="I10">
        <v>0</v>
      </c>
      <c r="J10" s="1">
        <v>3.4809101399487599E-10</v>
      </c>
      <c r="K10">
        <v>0</v>
      </c>
      <c r="L10">
        <v>0</v>
      </c>
    </row>
    <row r="11" spans="1:12" x14ac:dyDescent="0.35">
      <c r="A11" t="s">
        <v>18</v>
      </c>
      <c r="B11" s="1">
        <v>1.9000000000000001E-9</v>
      </c>
      <c r="D11" s="1">
        <v>9.8299999999999999E-11</v>
      </c>
      <c r="F11" s="1">
        <v>3.1599999999999999E-11</v>
      </c>
      <c r="H11" s="1">
        <v>4.75111527339E-10</v>
      </c>
      <c r="I11">
        <v>0</v>
      </c>
      <c r="J11" s="1">
        <v>1.29771854929829E-9</v>
      </c>
      <c r="K11">
        <v>0</v>
      </c>
      <c r="L11">
        <v>0</v>
      </c>
    </row>
    <row r="12" spans="1:12" x14ac:dyDescent="0.35">
      <c r="A12" t="s">
        <v>19</v>
      </c>
      <c r="B12" s="1">
        <v>4.6899999999999998E-7</v>
      </c>
      <c r="D12" s="1">
        <v>1.22E-8</v>
      </c>
      <c r="E12" s="1">
        <v>1.5900000000000001E-7</v>
      </c>
      <c r="F12" s="1">
        <v>1.1900000000000001E-8</v>
      </c>
      <c r="H12" s="1">
        <v>1.4535102015432199E-8</v>
      </c>
      <c r="I12">
        <v>0</v>
      </c>
      <c r="J12" s="1">
        <v>2.6780098509568098E-7</v>
      </c>
      <c r="K12" s="1">
        <v>3.7247855069999999E-9</v>
      </c>
      <c r="L12">
        <v>0</v>
      </c>
    </row>
    <row r="13" spans="1:12" x14ac:dyDescent="0.35">
      <c r="A13" t="s">
        <v>20</v>
      </c>
      <c r="B13" s="1">
        <v>7.7099999999999996E-8</v>
      </c>
      <c r="D13" s="1">
        <v>3.9800000000000001E-11</v>
      </c>
      <c r="E13" s="1">
        <v>6E-11</v>
      </c>
      <c r="F13" s="1">
        <v>3.43E-11</v>
      </c>
      <c r="H13" s="1">
        <v>3.8418282763547597E-11</v>
      </c>
      <c r="I13">
        <v>0</v>
      </c>
      <c r="J13" s="1">
        <v>7.6928242488769897E-8</v>
      </c>
      <c r="K13" s="1">
        <v>1.7640858800000001E-12</v>
      </c>
      <c r="L13">
        <v>0</v>
      </c>
    </row>
    <row r="14" spans="1:12" x14ac:dyDescent="0.35">
      <c r="A14" t="s">
        <v>21</v>
      </c>
      <c r="B14">
        <v>0.628</v>
      </c>
      <c r="D14">
        <v>0.20799999999999999</v>
      </c>
      <c r="F14">
        <v>0.12</v>
      </c>
      <c r="H14">
        <v>3.2051437070695001E-2</v>
      </c>
      <c r="I14">
        <v>0</v>
      </c>
      <c r="J14">
        <v>0.26827368091107801</v>
      </c>
      <c r="K14">
        <v>0</v>
      </c>
      <c r="L14">
        <v>0</v>
      </c>
    </row>
    <row r="15" spans="1:12" x14ac:dyDescent="0.35">
      <c r="A15" t="s">
        <v>22</v>
      </c>
      <c r="B15">
        <v>1.14E-2</v>
      </c>
      <c r="D15">
        <v>3.6900000000000002E-4</v>
      </c>
      <c r="F15" s="1">
        <v>8.0000000000000007E-5</v>
      </c>
      <c r="H15">
        <v>2.2703300311084699E-4</v>
      </c>
      <c r="I15">
        <v>0</v>
      </c>
      <c r="J15">
        <v>1.0688135381335701E-2</v>
      </c>
      <c r="K15">
        <v>0</v>
      </c>
      <c r="L15">
        <v>0</v>
      </c>
    </row>
    <row r="19" spans="1:12" x14ac:dyDescent="0.35">
      <c r="B19" t="s">
        <v>82</v>
      </c>
      <c r="C19" t="s">
        <v>82</v>
      </c>
      <c r="D19" t="s">
        <v>82</v>
      </c>
      <c r="E19" t="s">
        <v>82</v>
      </c>
      <c r="F19" t="s">
        <v>82</v>
      </c>
      <c r="G19" t="s">
        <v>82</v>
      </c>
      <c r="H19" t="s">
        <v>82</v>
      </c>
      <c r="I19" t="s">
        <v>82</v>
      </c>
      <c r="J19" t="s">
        <v>82</v>
      </c>
      <c r="K19" t="s">
        <v>82</v>
      </c>
      <c r="L19" t="s">
        <v>82</v>
      </c>
    </row>
    <row r="20" spans="1:12" x14ac:dyDescent="0.35"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</row>
    <row r="21" spans="1:12" x14ac:dyDescent="0.35">
      <c r="A21" t="s">
        <v>25</v>
      </c>
      <c r="B21" s="1">
        <v>2.7146604909873702E-10</v>
      </c>
      <c r="C21">
        <v>0</v>
      </c>
      <c r="D21" s="1">
        <v>1.6379643854856001E-12</v>
      </c>
      <c r="E21">
        <v>0</v>
      </c>
      <c r="F21" s="1">
        <v>5.6568415453046402E-13</v>
      </c>
      <c r="H21" s="1">
        <v>8.6400000000000003E-12</v>
      </c>
      <c r="J21" s="1">
        <v>2.6099999999999998E-10</v>
      </c>
    </row>
    <row r="22" spans="1:12" x14ac:dyDescent="0.35">
      <c r="A22" t="s">
        <v>26</v>
      </c>
      <c r="B22" s="1">
        <v>7.4284045123377697E-9</v>
      </c>
      <c r="C22">
        <v>0</v>
      </c>
      <c r="D22" s="1">
        <v>3.22943265837059E-10</v>
      </c>
      <c r="E22" s="1">
        <v>2.7186783974500001E-9</v>
      </c>
      <c r="F22" s="1">
        <v>8.7387902835961702E-11</v>
      </c>
      <c r="H22" s="1">
        <v>4.8699999999999997E-10</v>
      </c>
      <c r="I22" s="1">
        <v>2.2699999999999998E-9</v>
      </c>
      <c r="J22" s="1">
        <v>1.51E-9</v>
      </c>
      <c r="K22" s="1">
        <v>3.1599999999999999E-11</v>
      </c>
    </row>
    <row r="23" spans="1:12" x14ac:dyDescent="0.35">
      <c r="A23" t="s">
        <v>27</v>
      </c>
      <c r="B23" s="1">
        <v>7.4345891036060597E-9</v>
      </c>
      <c r="C23">
        <v>0</v>
      </c>
      <c r="D23" s="1">
        <v>3.2286876352580297E-10</v>
      </c>
      <c r="E23" s="1">
        <v>2.7186783974500001E-9</v>
      </c>
      <c r="F23" s="1">
        <v>8.7383352687476705E-11</v>
      </c>
      <c r="H23" s="1">
        <v>4.8599999999999998E-10</v>
      </c>
      <c r="I23" s="1">
        <v>2.2699999999999998E-9</v>
      </c>
      <c r="J23" s="1">
        <v>1.5199999999999999E-9</v>
      </c>
      <c r="K23" s="1">
        <v>3.1599999999999999E-11</v>
      </c>
    </row>
    <row r="24" spans="1:12" x14ac:dyDescent="0.35">
      <c r="A24" t="s">
        <v>28</v>
      </c>
      <c r="B24" s="1">
        <v>1.31215257554758E-6</v>
      </c>
      <c r="C24">
        <v>0</v>
      </c>
      <c r="D24" s="1">
        <v>5.7022430825529498E-8</v>
      </c>
      <c r="E24" s="1">
        <v>4.8029736965000003E-7</v>
      </c>
      <c r="F24" s="1">
        <v>1.5429730945372599E-8</v>
      </c>
      <c r="H24" s="1">
        <v>8.6000000000000002E-8</v>
      </c>
      <c r="I24" s="1">
        <v>4.01E-7</v>
      </c>
      <c r="J24" s="1">
        <v>2.67E-7</v>
      </c>
      <c r="K24" s="1">
        <v>5.5800000000000002E-9</v>
      </c>
    </row>
    <row r="25" spans="1:12" x14ac:dyDescent="0.35">
      <c r="A25" t="s">
        <v>29</v>
      </c>
      <c r="B25" s="1">
        <v>1.3132435201071199E-6</v>
      </c>
      <c r="C25">
        <v>0</v>
      </c>
      <c r="D25" s="1">
        <v>5.7009233710545197E-8</v>
      </c>
      <c r="E25" s="1">
        <v>4.8029736965000003E-7</v>
      </c>
      <c r="F25" s="1">
        <v>1.5428919589685798E-8</v>
      </c>
      <c r="H25" s="1">
        <v>8.5899999999999995E-8</v>
      </c>
      <c r="I25" s="1">
        <v>4.01E-7</v>
      </c>
      <c r="J25" s="1">
        <v>2.6899999999999999E-7</v>
      </c>
      <c r="K25" s="1">
        <v>5.5800000000000002E-9</v>
      </c>
    </row>
    <row r="26" spans="1:12" x14ac:dyDescent="0.35">
      <c r="A26" t="s">
        <v>30</v>
      </c>
      <c r="B26">
        <v>2.3029570947017401E-2</v>
      </c>
      <c r="C26">
        <v>0</v>
      </c>
      <c r="D26">
        <v>5.7540799799205801E-3</v>
      </c>
      <c r="E26">
        <v>0</v>
      </c>
      <c r="F26">
        <v>4.2875934398084199E-3</v>
      </c>
      <c r="H26">
        <v>2.7399999999999998E-3</v>
      </c>
      <c r="J26">
        <v>1.0200000000000001E-2</v>
      </c>
    </row>
    <row r="27" spans="1:12" x14ac:dyDescent="0.35">
      <c r="A27" t="s">
        <v>31</v>
      </c>
      <c r="B27" s="1">
        <v>6.55694084373283E-12</v>
      </c>
      <c r="C27">
        <v>0</v>
      </c>
      <c r="D27" s="1">
        <v>2.37395454241595E-13</v>
      </c>
      <c r="E27" s="1">
        <v>2.0149471461031E-16</v>
      </c>
      <c r="F27" s="1">
        <v>8.2210388559169806E-14</v>
      </c>
      <c r="H27" s="1">
        <v>8.0899999999999999E-13</v>
      </c>
      <c r="J27" s="1">
        <v>5.4300000000000001E-12</v>
      </c>
      <c r="K27" s="1">
        <v>2.1499999999999999E-16</v>
      </c>
    </row>
    <row r="28" spans="1:12" x14ac:dyDescent="0.35">
      <c r="A28" t="s">
        <v>32</v>
      </c>
      <c r="B28" s="1">
        <v>9.5778862648139408E-12</v>
      </c>
      <c r="C28">
        <v>0</v>
      </c>
      <c r="D28" s="1">
        <v>4.3663260483903401E-13</v>
      </c>
      <c r="E28">
        <v>0</v>
      </c>
      <c r="F28" s="1">
        <v>9.2543871602118804E-14</v>
      </c>
      <c r="H28" s="1">
        <v>2.8700000000000001E-12</v>
      </c>
      <c r="J28" s="1">
        <v>6.1799999999999999E-12</v>
      </c>
    </row>
    <row r="29" spans="1:12" x14ac:dyDescent="0.35">
      <c r="A29" t="s">
        <v>33</v>
      </c>
      <c r="B29" s="1">
        <v>1.8116411555052701E-7</v>
      </c>
      <c r="C29">
        <v>0</v>
      </c>
      <c r="D29" s="1">
        <v>7.99455538795275E-9</v>
      </c>
      <c r="E29" s="1">
        <v>6.8182136585570998E-10</v>
      </c>
      <c r="F29" s="1">
        <v>2.1875678516456099E-9</v>
      </c>
      <c r="H29" s="1">
        <v>2.7800000000000001E-8</v>
      </c>
      <c r="J29" s="1">
        <v>1.42E-7</v>
      </c>
      <c r="K29" s="1">
        <v>1.1300000000000001E-11</v>
      </c>
    </row>
    <row r="30" spans="1:12" x14ac:dyDescent="0.35">
      <c r="A30" t="s">
        <v>34</v>
      </c>
      <c r="B30" s="1">
        <v>1.4851114286436E-9</v>
      </c>
      <c r="C30">
        <v>0</v>
      </c>
      <c r="D30" s="1">
        <v>7.6696845500856994E-11</v>
      </c>
      <c r="E30">
        <v>0</v>
      </c>
      <c r="F30" s="1">
        <v>2.4637220995395599E-11</v>
      </c>
      <c r="H30" s="1">
        <v>3.7100000000000001E-10</v>
      </c>
      <c r="J30" s="1">
        <v>1.01E-9</v>
      </c>
    </row>
    <row r="31" spans="1:12" x14ac:dyDescent="0.35">
      <c r="A31" t="s">
        <v>35</v>
      </c>
      <c r="B31" s="1">
        <v>1.2430156184564199E-12</v>
      </c>
      <c r="C31">
        <v>0</v>
      </c>
      <c r="D31" s="1">
        <v>4.13920230446425E-14</v>
      </c>
      <c r="E31" s="1">
        <v>2.7442174814935002E-15</v>
      </c>
      <c r="F31" s="1">
        <v>1.95624700072916E-14</v>
      </c>
      <c r="H31" s="1">
        <v>1.59E-13</v>
      </c>
      <c r="J31" s="1">
        <v>1.0200000000000001E-12</v>
      </c>
      <c r="K31" s="1">
        <v>2.6899999999999998E-16</v>
      </c>
    </row>
    <row r="32" spans="1:12" x14ac:dyDescent="0.35">
      <c r="A32" t="s">
        <v>36</v>
      </c>
      <c r="B32">
        <v>1.67992110356745E-3</v>
      </c>
      <c r="C32">
        <v>0</v>
      </c>
      <c r="D32" s="1">
        <v>5.9352847981351902E-5</v>
      </c>
      <c r="E32">
        <v>0</v>
      </c>
      <c r="F32" s="1">
        <v>2.0430503907739001E-5</v>
      </c>
      <c r="H32" s="1">
        <v>3.01E-5</v>
      </c>
      <c r="J32">
        <v>1.57E-3</v>
      </c>
    </row>
    <row r="33" spans="1:11" x14ac:dyDescent="0.35">
      <c r="A33" t="s">
        <v>37</v>
      </c>
      <c r="B33" s="1">
        <v>5.3152220512905097E-10</v>
      </c>
      <c r="C33">
        <v>0</v>
      </c>
      <c r="D33" s="1">
        <v>2.3241877106453301E-11</v>
      </c>
      <c r="E33">
        <v>0</v>
      </c>
      <c r="F33" s="1">
        <v>5.9829117908940401E-11</v>
      </c>
      <c r="H33" s="1">
        <v>6.3500000000000002E-12</v>
      </c>
      <c r="J33" s="1">
        <v>4.4200000000000002E-10</v>
      </c>
    </row>
    <row r="34" spans="1:11" x14ac:dyDescent="0.35">
      <c r="A34" t="s">
        <v>38</v>
      </c>
      <c r="B34" s="1">
        <v>7.3135611905157604E-10</v>
      </c>
      <c r="C34">
        <v>0</v>
      </c>
      <c r="D34" s="1">
        <v>1.9344430174962199E-11</v>
      </c>
      <c r="E34">
        <v>0</v>
      </c>
      <c r="F34" s="1">
        <v>2.63285273950885E-11</v>
      </c>
      <c r="H34" s="1">
        <v>7.1200000000000004E-12</v>
      </c>
      <c r="J34" s="1">
        <v>6.7900000000000003E-10</v>
      </c>
    </row>
    <row r="35" spans="1:11" x14ac:dyDescent="0.35">
      <c r="A35" t="s">
        <v>39</v>
      </c>
      <c r="B35" s="1">
        <v>2.8501310388009398E-7</v>
      </c>
      <c r="C35">
        <v>0</v>
      </c>
      <c r="D35" s="1">
        <v>7.6364259868705193E-9</v>
      </c>
      <c r="E35" s="1">
        <v>8.2900725855999999E-8</v>
      </c>
      <c r="F35" s="1">
        <v>8.34428829370941E-9</v>
      </c>
      <c r="H35" s="1">
        <v>6.7299999999999997E-9</v>
      </c>
      <c r="J35" s="1">
        <v>1.7700000000000001E-7</v>
      </c>
      <c r="K35" s="1">
        <v>2.3899999999999998E-9</v>
      </c>
    </row>
    <row r="36" spans="1:11" x14ac:dyDescent="0.35">
      <c r="A36" t="s">
        <v>40</v>
      </c>
      <c r="B36" s="1">
        <v>8.4037400102480194E-11</v>
      </c>
      <c r="C36">
        <v>0</v>
      </c>
      <c r="D36" s="1">
        <v>4.0426980516997598E-12</v>
      </c>
      <c r="E36" s="1">
        <v>4.00570966837089E-11</v>
      </c>
      <c r="F36" s="1">
        <v>2.9919787508297498E-12</v>
      </c>
      <c r="H36" s="1">
        <v>2.4799999999999999E-12</v>
      </c>
      <c r="J36" s="1">
        <v>3.2799999999999999E-11</v>
      </c>
      <c r="K36" s="1">
        <v>1.66E-12</v>
      </c>
    </row>
    <row r="37" spans="1:11" x14ac:dyDescent="0.35">
      <c r="A37" t="s">
        <v>41</v>
      </c>
      <c r="B37" s="1">
        <v>1.8013962158544099E-11</v>
      </c>
      <c r="C37">
        <v>0</v>
      </c>
      <c r="D37" s="1">
        <v>5.1006182203792105E-13</v>
      </c>
      <c r="E37" s="1">
        <v>3.22025971505E-12</v>
      </c>
      <c r="F37" s="1">
        <v>6.6959029750290405E-13</v>
      </c>
      <c r="H37" s="1">
        <v>4.5E-13</v>
      </c>
      <c r="J37" s="1">
        <v>1.3E-11</v>
      </c>
      <c r="K37" s="1">
        <v>1.3299999999999999E-13</v>
      </c>
    </row>
    <row r="38" spans="1:11" x14ac:dyDescent="0.35">
      <c r="A38" t="s">
        <v>42</v>
      </c>
      <c r="B38" s="1">
        <v>5.2939741096242199E-11</v>
      </c>
      <c r="C38">
        <v>0</v>
      </c>
      <c r="D38" s="1">
        <v>2.4248133632639198E-12</v>
      </c>
      <c r="E38" s="1">
        <v>4.6702647588129002E-13</v>
      </c>
      <c r="F38" s="1">
        <v>4.1298908185199797E-12</v>
      </c>
      <c r="H38" s="1">
        <v>4.1300000000000001E-13</v>
      </c>
      <c r="J38" s="1">
        <v>4.5499999999999998E-11</v>
      </c>
      <c r="K38" s="1">
        <v>3.1200000000000002E-14</v>
      </c>
    </row>
    <row r="39" spans="1:11" x14ac:dyDescent="0.35">
      <c r="A39" t="s">
        <v>43</v>
      </c>
      <c r="B39" s="1">
        <v>5.9403269614495096E-11</v>
      </c>
      <c r="C39">
        <v>0</v>
      </c>
      <c r="D39" s="1">
        <v>2.9461420020767902E-12</v>
      </c>
      <c r="E39">
        <v>0</v>
      </c>
      <c r="F39" s="1">
        <v>2.8053732561201402E-12</v>
      </c>
      <c r="H39" s="1">
        <v>4.3300000000000003E-12</v>
      </c>
      <c r="J39" s="1">
        <v>4.93E-11</v>
      </c>
    </row>
    <row r="40" spans="1:11" x14ac:dyDescent="0.35">
      <c r="A40" t="s">
        <v>44</v>
      </c>
      <c r="B40">
        <v>2.2551492341123101E-2</v>
      </c>
      <c r="C40">
        <v>0</v>
      </c>
      <c r="D40">
        <v>1.3577542110508801E-4</v>
      </c>
      <c r="E40">
        <v>0</v>
      </c>
      <c r="F40" s="1">
        <v>4.6726841859227403E-5</v>
      </c>
      <c r="H40">
        <v>7.2000000000000005E-4</v>
      </c>
      <c r="J40">
        <v>2.1600000000000001E-2</v>
      </c>
    </row>
    <row r="41" spans="1:11" x14ac:dyDescent="0.35">
      <c r="A41" t="s">
        <v>45</v>
      </c>
      <c r="B41">
        <v>0.93752291271409205</v>
      </c>
      <c r="C41">
        <v>0</v>
      </c>
      <c r="D41">
        <v>4.0730387126022297E-2</v>
      </c>
      <c r="E41">
        <v>0.34320210774999999</v>
      </c>
      <c r="F41">
        <v>1.10212664343044E-2</v>
      </c>
      <c r="H41">
        <v>6.1499999999999999E-2</v>
      </c>
      <c r="I41">
        <v>0.28599999999999998</v>
      </c>
      <c r="J41">
        <v>0.191</v>
      </c>
      <c r="K41">
        <v>3.9899999999999996E-3</v>
      </c>
    </row>
    <row r="42" spans="1:11" x14ac:dyDescent="0.35">
      <c r="A42" t="s">
        <v>46</v>
      </c>
      <c r="B42">
        <v>0.93830254693500204</v>
      </c>
      <c r="C42">
        <v>0</v>
      </c>
      <c r="D42">
        <v>4.0720979377978299E-2</v>
      </c>
      <c r="E42">
        <v>0.34320210774999999</v>
      </c>
      <c r="F42">
        <v>1.10206903180973E-2</v>
      </c>
      <c r="H42">
        <v>6.13E-2</v>
      </c>
      <c r="I42">
        <v>0.28599999999999998</v>
      </c>
      <c r="J42">
        <v>0.192</v>
      </c>
      <c r="K42">
        <v>3.9899999999999996E-3</v>
      </c>
    </row>
    <row r="43" spans="1:11" x14ac:dyDescent="0.35">
      <c r="A43" t="s">
        <v>47</v>
      </c>
      <c r="B43">
        <v>0.139573157361602</v>
      </c>
      <c r="C43">
        <v>0</v>
      </c>
      <c r="D43">
        <v>3.4873211998528102E-2</v>
      </c>
      <c r="E43">
        <v>0</v>
      </c>
      <c r="F43">
        <v>2.5985414776736299E-2</v>
      </c>
      <c r="H43">
        <v>1.66E-2</v>
      </c>
      <c r="J43">
        <v>6.2100000000000002E-2</v>
      </c>
    </row>
    <row r="44" spans="1:11" x14ac:dyDescent="0.35">
      <c r="A44" t="s">
        <v>48</v>
      </c>
      <c r="B44">
        <v>7.6084102402512498E-3</v>
      </c>
      <c r="C44">
        <v>0</v>
      </c>
      <c r="D44">
        <v>2.7578777316142702E-4</v>
      </c>
      <c r="E44" s="1">
        <v>2.3303221750607001E-7</v>
      </c>
      <c r="F44" s="1">
        <v>9.5680327051952407E-5</v>
      </c>
      <c r="H44">
        <v>9.4200000000000002E-4</v>
      </c>
      <c r="J44">
        <v>6.2899999999999996E-3</v>
      </c>
      <c r="K44" s="1">
        <v>2.5100000000000001E-7</v>
      </c>
    </row>
    <row r="45" spans="1:11" x14ac:dyDescent="0.35">
      <c r="A45" t="s">
        <v>49</v>
      </c>
      <c r="B45">
        <v>2.1561807277341701E-4</v>
      </c>
      <c r="C45">
        <v>0</v>
      </c>
      <c r="D45" s="1">
        <v>9.8295048967253995E-6</v>
      </c>
      <c r="E45">
        <v>0</v>
      </c>
      <c r="F45" s="1">
        <v>2.08335446277876E-6</v>
      </c>
      <c r="H45" s="1">
        <v>6.4700000000000001E-5</v>
      </c>
      <c r="J45">
        <v>1.3899999999999999E-4</v>
      </c>
    </row>
    <row r="46" spans="1:11" x14ac:dyDescent="0.35">
      <c r="A46" t="s">
        <v>50</v>
      </c>
      <c r="B46">
        <v>0.26144242455275701</v>
      </c>
      <c r="C46">
        <v>0</v>
      </c>
      <c r="D46">
        <v>1.15083036794635E-2</v>
      </c>
      <c r="E46">
        <v>9.6845997759326802E-4</v>
      </c>
      <c r="F46">
        <v>3.13322369950056E-3</v>
      </c>
      <c r="H46">
        <v>3.9899999999999998E-2</v>
      </c>
      <c r="J46">
        <v>0.20599999999999999</v>
      </c>
      <c r="K46" s="1">
        <v>1.6099999999999998E-5</v>
      </c>
    </row>
    <row r="47" spans="1:11" x14ac:dyDescent="0.35">
      <c r="A47" t="s">
        <v>51</v>
      </c>
      <c r="B47">
        <v>9.0541252129913805E-2</v>
      </c>
      <c r="C47">
        <v>0</v>
      </c>
      <c r="D47">
        <v>4.6759078578829504E-3</v>
      </c>
      <c r="E47">
        <v>0</v>
      </c>
      <c r="F47">
        <v>1.50205249023654E-3</v>
      </c>
      <c r="H47">
        <v>2.2599999999999999E-2</v>
      </c>
      <c r="J47">
        <v>6.1800000000000001E-2</v>
      </c>
    </row>
    <row r="48" spans="1:11" x14ac:dyDescent="0.35">
      <c r="A48" t="s">
        <v>52</v>
      </c>
      <c r="B48">
        <v>6.9390298124763E-3</v>
      </c>
      <c r="C48">
        <v>0</v>
      </c>
      <c r="D48">
        <v>2.3207344563712999E-4</v>
      </c>
      <c r="E48" s="1">
        <v>1.5605145099805201E-5</v>
      </c>
      <c r="F48">
        <v>1.1066035325404499E-4</v>
      </c>
      <c r="H48">
        <v>8.9999999999999998E-4</v>
      </c>
      <c r="J48">
        <v>5.6800000000000002E-3</v>
      </c>
      <c r="K48" s="1">
        <v>1.53E-6</v>
      </c>
    </row>
    <row r="49" spans="1:12" x14ac:dyDescent="0.35">
      <c r="A49" t="s">
        <v>53</v>
      </c>
      <c r="B49">
        <v>2.8001004193515101E-4</v>
      </c>
      <c r="C49">
        <v>0</v>
      </c>
      <c r="D49" s="1">
        <v>4.6670448677715604E-6</v>
      </c>
      <c r="E49" s="1">
        <v>3.712396286E-5</v>
      </c>
      <c r="F49" s="1">
        <v>2.3143897947242702E-6</v>
      </c>
      <c r="H49" s="1">
        <v>1.6099999999999998E-5</v>
      </c>
      <c r="J49">
        <v>2.1800000000000001E-4</v>
      </c>
      <c r="K49" s="1">
        <v>1.5799999999999999E-6</v>
      </c>
    </row>
    <row r="50" spans="1:12" x14ac:dyDescent="0.35">
      <c r="A50" t="s">
        <v>54</v>
      </c>
      <c r="B50">
        <v>2.3504997557983201E-2</v>
      </c>
      <c r="C50">
        <v>0</v>
      </c>
      <c r="D50">
        <v>8.3085126255719101E-4</v>
      </c>
      <c r="E50">
        <v>0</v>
      </c>
      <c r="F50">
        <v>2.8577936255232101E-4</v>
      </c>
      <c r="H50">
        <v>4.2099999999999999E-4</v>
      </c>
      <c r="J50">
        <v>2.1999999999999999E-2</v>
      </c>
    </row>
    <row r="51" spans="1:12" x14ac:dyDescent="0.35">
      <c r="A51" t="s">
        <v>55</v>
      </c>
      <c r="B51" s="1">
        <v>9.9411258646368497E-5</v>
      </c>
      <c r="C51">
        <v>0</v>
      </c>
      <c r="D51" s="1">
        <v>1.7610419221551E-5</v>
      </c>
      <c r="E51">
        <v>0</v>
      </c>
      <c r="F51" s="1">
        <v>3.9985054569146298E-5</v>
      </c>
      <c r="H51" s="1">
        <v>4.5800000000000002E-6</v>
      </c>
      <c r="J51" s="1">
        <v>3.7200000000000003E-5</v>
      </c>
    </row>
    <row r="52" spans="1:12" x14ac:dyDescent="0.35">
      <c r="A52" t="s">
        <v>56</v>
      </c>
      <c r="B52" s="1">
        <v>2.4024663585037599E-7</v>
      </c>
      <c r="C52">
        <v>0</v>
      </c>
      <c r="D52" s="1">
        <v>7.2971328723460196E-9</v>
      </c>
      <c r="E52">
        <v>0</v>
      </c>
      <c r="F52" s="1">
        <v>9.9763035107809297E-9</v>
      </c>
      <c r="H52" s="1">
        <v>3.0800000000000001E-9</v>
      </c>
      <c r="J52" s="1">
        <v>2.2000000000000001E-7</v>
      </c>
    </row>
    <row r="53" spans="1:12" x14ac:dyDescent="0.35">
      <c r="A53" t="s">
        <v>57</v>
      </c>
      <c r="B53">
        <v>1.0962042456926699E-3</v>
      </c>
      <c r="C53">
        <v>0</v>
      </c>
      <c r="D53" s="1">
        <v>2.9370869180271199E-5</v>
      </c>
      <c r="E53">
        <v>3.1884894559999999E-4</v>
      </c>
      <c r="F53" s="1">
        <v>3.2093416514266998E-5</v>
      </c>
      <c r="H53" s="1">
        <v>2.5899999999999999E-5</v>
      </c>
      <c r="J53">
        <v>6.8099999999999996E-4</v>
      </c>
      <c r="K53" s="1">
        <v>9.2E-6</v>
      </c>
    </row>
    <row r="54" spans="1:12" x14ac:dyDescent="0.35">
      <c r="A54" t="s">
        <v>58</v>
      </c>
      <c r="B54">
        <v>2.1548051864406599E-3</v>
      </c>
      <c r="C54">
        <v>0</v>
      </c>
      <c r="D54">
        <v>1.0365892835786E-4</v>
      </c>
      <c r="E54">
        <v>1.0271050249830501E-3</v>
      </c>
      <c r="F54" s="1">
        <v>7.67174052655942E-5</v>
      </c>
      <c r="H54" s="1">
        <v>6.3700000000000003E-5</v>
      </c>
      <c r="J54">
        <v>8.4099999999999995E-4</v>
      </c>
      <c r="K54" s="1">
        <v>4.2599999999999999E-5</v>
      </c>
    </row>
    <row r="55" spans="1:12" x14ac:dyDescent="0.35">
      <c r="A55" t="s">
        <v>59</v>
      </c>
      <c r="B55">
        <v>3.1058555445765699E-3</v>
      </c>
      <c r="C55">
        <v>0</v>
      </c>
      <c r="D55" s="1">
        <v>8.7941693454814002E-5</v>
      </c>
      <c r="E55">
        <v>5.5521719224999998E-4</v>
      </c>
      <c r="F55">
        <v>1.15446603017742E-4</v>
      </c>
      <c r="H55" s="1">
        <v>7.75E-5</v>
      </c>
      <c r="J55">
        <v>2.2499999999999998E-3</v>
      </c>
      <c r="K55" s="1">
        <v>2.2900000000000001E-5</v>
      </c>
    </row>
    <row r="56" spans="1:12" x14ac:dyDescent="0.35">
      <c r="A56" t="s">
        <v>60</v>
      </c>
      <c r="B56">
        <v>3.4588213365444601E-4</v>
      </c>
      <c r="C56">
        <v>0</v>
      </c>
      <c r="D56" s="1">
        <v>1.5791656971072699E-5</v>
      </c>
      <c r="E56" s="1">
        <v>3.0388800384397101E-6</v>
      </c>
      <c r="F56" s="1">
        <v>2.6878650449901401E-5</v>
      </c>
      <c r="H56" s="1">
        <v>2.6900000000000001E-6</v>
      </c>
      <c r="J56">
        <v>2.9700000000000001E-4</v>
      </c>
      <c r="K56" s="1">
        <v>2.0699999999999999E-7</v>
      </c>
    </row>
    <row r="57" spans="1:12" x14ac:dyDescent="0.35">
      <c r="A57" t="s">
        <v>61</v>
      </c>
      <c r="B57">
        <v>2.86695316672273E-3</v>
      </c>
      <c r="C57">
        <v>0</v>
      </c>
      <c r="D57">
        <v>1.4218832056355201E-4</v>
      </c>
      <c r="E57">
        <v>0</v>
      </c>
      <c r="F57">
        <v>1.3539446216795999E-4</v>
      </c>
      <c r="H57">
        <v>2.0900000000000001E-4</v>
      </c>
      <c r="J57">
        <v>2.3800000000000002E-3</v>
      </c>
    </row>
    <row r="58" spans="1:12" x14ac:dyDescent="0.35">
      <c r="A58" t="s">
        <v>62</v>
      </c>
      <c r="B58">
        <v>1.19664276763088</v>
      </c>
      <c r="C58">
        <v>0</v>
      </c>
      <c r="D58">
        <v>4.2499370939289502E-2</v>
      </c>
      <c r="E58">
        <v>0</v>
      </c>
      <c r="F58">
        <v>1.4902111281258E-2</v>
      </c>
      <c r="H58">
        <v>0.14699999999999999</v>
      </c>
      <c r="J58">
        <v>0.99199999999999999</v>
      </c>
    </row>
    <row r="61" spans="1:12" x14ac:dyDescent="0.35">
      <c r="B61" t="s">
        <v>82</v>
      </c>
      <c r="C61" t="s">
        <v>82</v>
      </c>
      <c r="D61" t="s">
        <v>82</v>
      </c>
      <c r="E61" t="s">
        <v>82</v>
      </c>
      <c r="F61" t="s">
        <v>82</v>
      </c>
      <c r="G61" t="s">
        <v>82</v>
      </c>
      <c r="H61" t="s">
        <v>82</v>
      </c>
      <c r="I61" t="s">
        <v>82</v>
      </c>
      <c r="J61" t="s">
        <v>82</v>
      </c>
      <c r="K61" t="s">
        <v>82</v>
      </c>
      <c r="L61" t="s">
        <v>82</v>
      </c>
    </row>
    <row r="62" spans="1:12" x14ac:dyDescent="0.35"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  <c r="J62" t="s">
        <v>8</v>
      </c>
      <c r="K62" t="s">
        <v>9</v>
      </c>
      <c r="L62" t="s">
        <v>10</v>
      </c>
    </row>
    <row r="63" spans="1:12" x14ac:dyDescent="0.35">
      <c r="A63" t="s">
        <v>63</v>
      </c>
      <c r="B63" s="1">
        <v>2.0170036733632099E-5</v>
      </c>
      <c r="C63">
        <v>0</v>
      </c>
      <c r="D63" s="1">
        <v>3.3498786913810503E-8</v>
      </c>
      <c r="E63">
        <v>0</v>
      </c>
      <c r="F63" s="1">
        <v>6.6229597206561404E-9</v>
      </c>
      <c r="H63" s="1">
        <v>2.6400000000000001E-8</v>
      </c>
      <c r="J63" s="1">
        <v>2.0100000000000001E-5</v>
      </c>
    </row>
    <row r="64" spans="1:12" x14ac:dyDescent="0.35">
      <c r="A64" t="s">
        <v>64</v>
      </c>
      <c r="B64">
        <v>5.8609476704379597</v>
      </c>
      <c r="C64">
        <v>0</v>
      </c>
      <c r="D64">
        <v>1.4646748400632399</v>
      </c>
      <c r="E64">
        <v>0</v>
      </c>
      <c r="F64">
        <v>1.09138738871368</v>
      </c>
      <c r="H64">
        <v>0.69799999999999995</v>
      </c>
      <c r="J64">
        <v>2.61</v>
      </c>
    </row>
    <row r="65" spans="1:12" x14ac:dyDescent="0.35">
      <c r="A65" t="s">
        <v>65</v>
      </c>
      <c r="B65">
        <v>3.4329908907980902E-3</v>
      </c>
      <c r="C65">
        <v>0</v>
      </c>
      <c r="D65" s="1">
        <v>9.4625616378336402E-5</v>
      </c>
      <c r="E65">
        <v>5.0213344800000004E-4</v>
      </c>
      <c r="F65">
        <v>1.3189989982052901E-4</v>
      </c>
      <c r="H65" s="1">
        <v>8.3999999999999995E-5</v>
      </c>
      <c r="J65">
        <v>2.5999999999999999E-3</v>
      </c>
      <c r="K65" s="1">
        <v>2.0400000000000001E-5</v>
      </c>
    </row>
    <row r="66" spans="1:12" x14ac:dyDescent="0.35">
      <c r="A66" t="s">
        <v>66</v>
      </c>
      <c r="B66">
        <v>2.9386746767184001E-3</v>
      </c>
      <c r="C66">
        <v>0</v>
      </c>
      <c r="D66" s="1">
        <v>4.7372275016721398E-5</v>
      </c>
      <c r="E66">
        <v>3.7429976175000002E-4</v>
      </c>
      <c r="F66" s="1">
        <v>4.6212371695769098E-5</v>
      </c>
      <c r="H66">
        <v>2.1100000000000001E-4</v>
      </c>
      <c r="I66">
        <v>2.5300000000000002E-4</v>
      </c>
      <c r="J66">
        <v>2E-3</v>
      </c>
      <c r="K66" s="1">
        <v>5.2800000000000003E-6</v>
      </c>
    </row>
    <row r="67" spans="1:12" x14ac:dyDescent="0.35">
      <c r="A67" t="s">
        <v>67</v>
      </c>
      <c r="B67">
        <v>0.107888742783376</v>
      </c>
      <c r="C67">
        <v>0</v>
      </c>
      <c r="D67">
        <v>6.6807972578869501E-3</v>
      </c>
      <c r="E67">
        <v>1.15164883422481E-4</v>
      </c>
      <c r="F67">
        <v>1.7672161479330101E-3</v>
      </c>
      <c r="H67">
        <v>3.27E-2</v>
      </c>
      <c r="J67">
        <v>6.6600000000000006E-2</v>
      </c>
      <c r="K67" s="1">
        <v>6.6699999999999997E-6</v>
      </c>
    </row>
    <row r="68" spans="1:12" x14ac:dyDescent="0.35">
      <c r="A68" t="s">
        <v>68</v>
      </c>
      <c r="B68">
        <v>0.93821927565847796</v>
      </c>
      <c r="C68">
        <v>0</v>
      </c>
      <c r="D68">
        <v>4.0720976572425301E-2</v>
      </c>
      <c r="E68">
        <v>0.34320210774999999</v>
      </c>
      <c r="F68">
        <v>1.10206896179664E-2</v>
      </c>
      <c r="H68">
        <v>6.13E-2</v>
      </c>
      <c r="I68">
        <v>0.28599999999999998</v>
      </c>
      <c r="J68">
        <v>0.192</v>
      </c>
      <c r="K68">
        <v>3.9899999999999996E-3</v>
      </c>
    </row>
    <row r="69" spans="1:12" x14ac:dyDescent="0.35">
      <c r="A69" t="s">
        <v>69</v>
      </c>
      <c r="B69">
        <v>0.93743964143756797</v>
      </c>
      <c r="C69">
        <v>0</v>
      </c>
      <c r="D69">
        <v>4.0730384320469298E-2</v>
      </c>
      <c r="E69">
        <v>0.34320210774999999</v>
      </c>
      <c r="F69">
        <v>1.10212657341735E-2</v>
      </c>
      <c r="H69">
        <v>6.1499999999999999E-2</v>
      </c>
      <c r="I69">
        <v>0.28599999999999998</v>
      </c>
      <c r="J69">
        <v>0.191</v>
      </c>
      <c r="K69">
        <v>3.9899999999999996E-3</v>
      </c>
    </row>
    <row r="70" spans="1:12" x14ac:dyDescent="0.35">
      <c r="A70" t="s">
        <v>70</v>
      </c>
      <c r="B70">
        <v>0.36617165133910501</v>
      </c>
      <c r="C70">
        <v>0</v>
      </c>
      <c r="D70">
        <v>8.5572140800248293E-3</v>
      </c>
      <c r="E70">
        <v>4.2395816079110998E-2</v>
      </c>
      <c r="F70">
        <v>5.7133064239716603E-3</v>
      </c>
      <c r="H70">
        <v>2.46E-2</v>
      </c>
      <c r="J70">
        <v>0.28499999999999998</v>
      </c>
      <c r="K70" s="1">
        <v>8.6100000000000006E-5</v>
      </c>
    </row>
    <row r="71" spans="1:12" x14ac:dyDescent="0.35">
      <c r="A71" t="s">
        <v>71</v>
      </c>
      <c r="B71">
        <v>470.83149437966301</v>
      </c>
      <c r="C71">
        <v>0</v>
      </c>
      <c r="D71">
        <v>15.096833122833401</v>
      </c>
      <c r="E71">
        <v>6.4890110498491402E-2</v>
      </c>
      <c r="F71">
        <v>5.5932447015751601</v>
      </c>
      <c r="H71">
        <v>88.9</v>
      </c>
      <c r="J71">
        <v>361</v>
      </c>
      <c r="K71">
        <v>5.2199999999999998E-3</v>
      </c>
    </row>
    <row r="72" spans="1:12" x14ac:dyDescent="0.35">
      <c r="A72" t="s">
        <v>72</v>
      </c>
      <c r="B72" s="1">
        <v>2.35640836542797E-7</v>
      </c>
      <c r="C72">
        <v>0</v>
      </c>
      <c r="D72" s="1">
        <v>7.2968812376688498E-9</v>
      </c>
      <c r="E72">
        <v>0</v>
      </c>
      <c r="F72" s="1">
        <v>9.9759077373457304E-9</v>
      </c>
      <c r="H72" s="1">
        <v>3.0800000000000001E-9</v>
      </c>
      <c r="J72" s="1">
        <v>2.1500000000000001E-7</v>
      </c>
    </row>
    <row r="73" spans="1:12" x14ac:dyDescent="0.35">
      <c r="A73" t="s">
        <v>73</v>
      </c>
      <c r="B73">
        <v>2.7666499073850201E-4</v>
      </c>
      <c r="C73">
        <v>0</v>
      </c>
      <c r="D73" s="1">
        <v>1.9515543776790901E-5</v>
      </c>
      <c r="E73" s="1">
        <v>5.6862060200599997E-5</v>
      </c>
      <c r="F73" s="1">
        <v>1.81332173858945E-5</v>
      </c>
      <c r="H73" s="1">
        <v>7.9300000000000003E-6</v>
      </c>
      <c r="J73">
        <v>1.7200000000000001E-4</v>
      </c>
      <c r="K73" s="1">
        <v>2.0700000000000001E-6</v>
      </c>
    </row>
    <row r="74" spans="1:12" x14ac:dyDescent="0.35">
      <c r="A74" t="s">
        <v>74</v>
      </c>
      <c r="B74">
        <v>2.7628108329280101E-3</v>
      </c>
      <c r="C74">
        <v>0</v>
      </c>
      <c r="D74" s="1">
        <v>8.0835913625373402E-5</v>
      </c>
      <c r="E74" s="1">
        <v>5.1043347190213203E-5</v>
      </c>
      <c r="F74" s="1">
        <v>7.6656880991816194E-5</v>
      </c>
      <c r="H74">
        <v>1.1400000000000001E-4</v>
      </c>
      <c r="J74">
        <v>2.4399999999999999E-3</v>
      </c>
      <c r="K74" s="1">
        <v>1.2899999999999999E-6</v>
      </c>
    </row>
    <row r="76" spans="1:12" s="7" customFormat="1" ht="18.5" customHeight="1" x14ac:dyDescent="0.35">
      <c r="A76" s="8" t="s">
        <v>94</v>
      </c>
    </row>
    <row r="79" spans="1:12" x14ac:dyDescent="0.35">
      <c r="B79" t="s">
        <v>82</v>
      </c>
      <c r="C79" t="s">
        <v>82</v>
      </c>
      <c r="D79" t="s">
        <v>82</v>
      </c>
      <c r="E79" t="s">
        <v>82</v>
      </c>
      <c r="F79" t="s">
        <v>82</v>
      </c>
      <c r="G79" t="s">
        <v>82</v>
      </c>
      <c r="H79" t="s">
        <v>82</v>
      </c>
      <c r="I79" t="s">
        <v>82</v>
      </c>
      <c r="J79" t="s">
        <v>82</v>
      </c>
      <c r="K79" t="s">
        <v>82</v>
      </c>
      <c r="L79" t="s">
        <v>82</v>
      </c>
    </row>
    <row r="80" spans="1:12" x14ac:dyDescent="0.35">
      <c r="C80" t="s">
        <v>1</v>
      </c>
      <c r="D80" t="s">
        <v>2</v>
      </c>
      <c r="E80" t="s">
        <v>3</v>
      </c>
      <c r="F80" t="s">
        <v>4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L80" t="s">
        <v>10</v>
      </c>
    </row>
    <row r="81" spans="1:17" x14ac:dyDescent="0.35">
      <c r="A81" t="s">
        <v>63</v>
      </c>
      <c r="B81" s="1">
        <v>2.0099999999999998E-6</v>
      </c>
      <c r="D81" s="1">
        <v>3.3500000000000002E-8</v>
      </c>
      <c r="F81" s="1">
        <v>2.3400000000000001E-12</v>
      </c>
      <c r="H81" s="1">
        <v>2.6400000000000001E-8</v>
      </c>
      <c r="J81" s="1">
        <v>1.95E-6</v>
      </c>
      <c r="L81" s="1">
        <v>3.89E-10</v>
      </c>
    </row>
    <row r="82" spans="1:17" x14ac:dyDescent="0.35">
      <c r="A82" t="s">
        <v>64</v>
      </c>
      <c r="B82">
        <v>4.2699999999999996</v>
      </c>
      <c r="D82">
        <v>1.46</v>
      </c>
      <c r="F82">
        <v>3.8499999999999998E-4</v>
      </c>
      <c r="H82">
        <v>0.69799999999999995</v>
      </c>
      <c r="J82">
        <v>2.04</v>
      </c>
      <c r="L82">
        <v>6.4100000000000004E-2</v>
      </c>
    </row>
    <row r="83" spans="1:17" x14ac:dyDescent="0.35">
      <c r="A83" t="s">
        <v>65</v>
      </c>
      <c r="B83">
        <v>1.3600000000000001E-3</v>
      </c>
      <c r="D83" s="1">
        <v>9.4599999999999996E-5</v>
      </c>
      <c r="E83" s="1">
        <v>1.7700000000000001E-7</v>
      </c>
      <c r="F83" s="1">
        <v>4.6499999999999999E-8</v>
      </c>
      <c r="H83" s="1">
        <v>8.3999999999999995E-5</v>
      </c>
      <c r="J83">
        <v>1.16E-3</v>
      </c>
      <c r="K83" s="1">
        <v>2.0599999999999999E-5</v>
      </c>
      <c r="L83" s="1">
        <v>7.8199999999999997E-6</v>
      </c>
    </row>
    <row r="84" spans="1:17" x14ac:dyDescent="0.35">
      <c r="A84" t="s">
        <v>66</v>
      </c>
      <c r="B84">
        <v>1.2899999999999999E-3</v>
      </c>
      <c r="D84" s="1">
        <v>4.74E-5</v>
      </c>
      <c r="E84" s="1">
        <v>1.3799999999999999E-7</v>
      </c>
      <c r="F84" s="1">
        <v>1.63E-8</v>
      </c>
      <c r="H84">
        <v>2.1100000000000001E-4</v>
      </c>
      <c r="I84">
        <v>2.6899999999999998E-4</v>
      </c>
      <c r="J84">
        <v>7.5699999999999997E-4</v>
      </c>
      <c r="K84" s="1">
        <v>5.3199999999999999E-6</v>
      </c>
      <c r="L84" s="1">
        <v>2.7199999999999998E-6</v>
      </c>
      <c r="Q84" s="1"/>
    </row>
    <row r="85" spans="1:17" x14ac:dyDescent="0.35">
      <c r="A85" t="s">
        <v>67</v>
      </c>
      <c r="B85">
        <v>7.3300000000000004E-2</v>
      </c>
      <c r="D85">
        <v>6.6800000000000002E-3</v>
      </c>
      <c r="E85" s="1">
        <v>2.2600000000000001E-8</v>
      </c>
      <c r="F85" s="1">
        <v>6.2300000000000001E-7</v>
      </c>
      <c r="H85">
        <v>3.27E-2</v>
      </c>
      <c r="J85">
        <v>3.3700000000000001E-2</v>
      </c>
      <c r="K85" s="1">
        <v>6.7299999999999999E-6</v>
      </c>
      <c r="L85">
        <v>1.0399999999999999E-4</v>
      </c>
    </row>
    <row r="86" spans="1:17" x14ac:dyDescent="0.35">
      <c r="A86" t="s">
        <v>68</v>
      </c>
      <c r="B86">
        <v>0.69699999999999995</v>
      </c>
      <c r="D86">
        <v>4.07E-2</v>
      </c>
      <c r="E86">
        <v>1.0399999999999999E-4</v>
      </c>
      <c r="F86" s="1">
        <v>3.89E-6</v>
      </c>
      <c r="H86">
        <v>6.13E-2</v>
      </c>
      <c r="I86">
        <v>0.34599999999999997</v>
      </c>
      <c r="J86">
        <v>0.24399999999999999</v>
      </c>
      <c r="K86">
        <v>4.0200000000000001E-3</v>
      </c>
      <c r="L86">
        <v>6.6100000000000002E-4</v>
      </c>
      <c r="Q86" s="1"/>
    </row>
    <row r="87" spans="1:17" x14ac:dyDescent="0.35">
      <c r="A87" t="s">
        <v>69</v>
      </c>
      <c r="B87">
        <v>0.69599999999999995</v>
      </c>
      <c r="D87">
        <v>4.07E-2</v>
      </c>
      <c r="E87">
        <v>1.0399999999999999E-4</v>
      </c>
      <c r="F87" s="1">
        <v>3.89E-6</v>
      </c>
      <c r="H87">
        <v>6.1499999999999999E-2</v>
      </c>
      <c r="I87">
        <v>0.34599999999999997</v>
      </c>
      <c r="J87">
        <v>0.24299999999999999</v>
      </c>
      <c r="K87">
        <v>4.0200000000000001E-3</v>
      </c>
      <c r="L87">
        <v>6.6100000000000002E-4</v>
      </c>
      <c r="Q87" s="1"/>
    </row>
    <row r="88" spans="1:17" x14ac:dyDescent="0.35">
      <c r="A88" t="s">
        <v>70</v>
      </c>
      <c r="B88">
        <v>0.155</v>
      </c>
      <c r="D88">
        <v>8.5599999999999999E-3</v>
      </c>
      <c r="E88" s="1">
        <v>1.5E-5</v>
      </c>
      <c r="F88" s="1">
        <v>2.0099999999999998E-6</v>
      </c>
      <c r="H88">
        <v>2.46E-2</v>
      </c>
      <c r="J88">
        <v>0.122</v>
      </c>
      <c r="K88" s="1">
        <v>8.6700000000000007E-5</v>
      </c>
      <c r="L88">
        <v>3.3799999999999998E-4</v>
      </c>
    </row>
    <row r="89" spans="1:17" x14ac:dyDescent="0.35">
      <c r="A89" t="s">
        <v>71</v>
      </c>
      <c r="B89">
        <v>247</v>
      </c>
      <c r="D89">
        <v>15.1</v>
      </c>
      <c r="E89" s="1">
        <v>5.94E-5</v>
      </c>
      <c r="F89">
        <v>1.97E-3</v>
      </c>
      <c r="H89">
        <v>88.9</v>
      </c>
      <c r="J89">
        <v>143</v>
      </c>
      <c r="K89">
        <v>5.2599999999999999E-3</v>
      </c>
      <c r="L89">
        <v>0.33100000000000002</v>
      </c>
    </row>
    <row r="90" spans="1:17" x14ac:dyDescent="0.35">
      <c r="A90" t="s">
        <v>72</v>
      </c>
      <c r="B90" s="1">
        <v>4.1600000000000002E-8</v>
      </c>
      <c r="D90" s="1">
        <v>7.3E-9</v>
      </c>
      <c r="F90" s="1">
        <v>3.5199999999999999E-12</v>
      </c>
      <c r="H90" s="1">
        <v>3.0800000000000001E-9</v>
      </c>
      <c r="J90" s="1">
        <v>3.0600000000000003E-8</v>
      </c>
      <c r="L90" s="1">
        <v>5.8600000000000004E-10</v>
      </c>
    </row>
    <row r="91" spans="1:17" x14ac:dyDescent="0.35">
      <c r="A91" t="s">
        <v>73</v>
      </c>
      <c r="B91" s="1">
        <v>9.9500000000000006E-5</v>
      </c>
      <c r="D91" s="1">
        <v>1.95E-5</v>
      </c>
      <c r="E91" s="1">
        <v>2.0100000000000001E-8</v>
      </c>
      <c r="F91" s="1">
        <v>6.3899999999999996E-9</v>
      </c>
      <c r="H91" s="1">
        <v>7.9300000000000003E-6</v>
      </c>
      <c r="J91" s="1">
        <v>6.8899999999999994E-5</v>
      </c>
      <c r="K91" s="1">
        <v>2.0899999999999999E-6</v>
      </c>
      <c r="L91" s="1">
        <v>1.0699999999999999E-6</v>
      </c>
    </row>
    <row r="92" spans="1:17" x14ac:dyDescent="0.35">
      <c r="A92" t="s">
        <v>74</v>
      </c>
      <c r="B92">
        <v>2.2899999999999999E-3</v>
      </c>
      <c r="D92" s="1">
        <v>8.0799999999999999E-5</v>
      </c>
      <c r="E92" s="1">
        <v>1.04E-8</v>
      </c>
      <c r="F92" s="1">
        <v>2.7E-8</v>
      </c>
      <c r="H92">
        <v>1.1400000000000001E-4</v>
      </c>
      <c r="J92">
        <v>2.0899999999999998E-3</v>
      </c>
      <c r="K92" s="1">
        <v>1.3E-6</v>
      </c>
      <c r="L92" s="1">
        <v>4.5499999999999996E-6</v>
      </c>
    </row>
    <row r="93" spans="1:17" x14ac:dyDescent="0.35">
      <c r="Q93" s="1"/>
    </row>
    <row r="94" spans="1:17" x14ac:dyDescent="0.35">
      <c r="Q94" s="1"/>
    </row>
    <row r="95" spans="1:17" x14ac:dyDescent="0.35">
      <c r="B95" t="s">
        <v>82</v>
      </c>
      <c r="C95" t="s">
        <v>82</v>
      </c>
      <c r="D95" t="s">
        <v>82</v>
      </c>
      <c r="E95" t="s">
        <v>82</v>
      </c>
      <c r="F95" t="s">
        <v>82</v>
      </c>
      <c r="G95" t="s">
        <v>82</v>
      </c>
      <c r="H95" t="s">
        <v>82</v>
      </c>
      <c r="I95" t="s">
        <v>82</v>
      </c>
      <c r="J95" t="s">
        <v>82</v>
      </c>
      <c r="K95" t="s">
        <v>82</v>
      </c>
      <c r="L95" t="s">
        <v>82</v>
      </c>
      <c r="Q95" s="1"/>
    </row>
    <row r="96" spans="1:17" x14ac:dyDescent="0.35">
      <c r="C96" t="s">
        <v>1</v>
      </c>
      <c r="D96" t="s">
        <v>2</v>
      </c>
      <c r="E96" t="s">
        <v>3</v>
      </c>
      <c r="F96" t="s">
        <v>4</v>
      </c>
      <c r="G96" t="s">
        <v>5</v>
      </c>
      <c r="H96" t="s">
        <v>6</v>
      </c>
      <c r="I96" t="s">
        <v>7</v>
      </c>
      <c r="J96" t="s">
        <v>8</v>
      </c>
      <c r="K96" t="s">
        <v>9</v>
      </c>
      <c r="L96" t="s">
        <v>10</v>
      </c>
    </row>
    <row r="97" spans="1:19" x14ac:dyDescent="0.35">
      <c r="A97" t="s">
        <v>96</v>
      </c>
      <c r="B97">
        <v>2.1906943661696598E-2</v>
      </c>
      <c r="C97">
        <v>0</v>
      </c>
      <c r="D97">
        <v>6.4967852724030198E-4</v>
      </c>
      <c r="E97" s="1">
        <v>2.4311469743605998E-7</v>
      </c>
      <c r="F97" s="1">
        <v>7.8307847930799797E-8</v>
      </c>
      <c r="H97">
        <v>3.2200000000000002E-3</v>
      </c>
      <c r="J97">
        <v>1.7999999999999999E-2</v>
      </c>
      <c r="K97" s="1">
        <v>2.87E-5</v>
      </c>
      <c r="L97" s="1">
        <v>1.31E-5</v>
      </c>
    </row>
    <row r="98" spans="1:19" x14ac:dyDescent="0.35">
      <c r="A98" t="s">
        <v>97</v>
      </c>
      <c r="B98">
        <v>0.30459965287815299</v>
      </c>
      <c r="C98">
        <v>0</v>
      </c>
      <c r="D98">
        <v>1.8114987252456399E-2</v>
      </c>
      <c r="E98" s="1">
        <v>2.1192605313453601E-7</v>
      </c>
      <c r="F98" s="1">
        <v>2.4065209181719299E-6</v>
      </c>
      <c r="H98">
        <v>1.24E-2</v>
      </c>
      <c r="J98">
        <v>0.24199999999999999</v>
      </c>
      <c r="K98">
        <v>3.2099999999999997E-2</v>
      </c>
      <c r="L98">
        <v>4.0099999999999999E-4</v>
      </c>
    </row>
    <row r="99" spans="1:19" x14ac:dyDescent="0.35">
      <c r="A99" t="s">
        <v>98</v>
      </c>
      <c r="B99">
        <v>90.879329603184303</v>
      </c>
      <c r="C99">
        <v>0</v>
      </c>
      <c r="D99">
        <v>6.07083087374399</v>
      </c>
      <c r="E99">
        <v>0</v>
      </c>
      <c r="F99">
        <v>6.0649859533117305E-4</v>
      </c>
      <c r="H99">
        <v>34.299999999999997</v>
      </c>
      <c r="J99">
        <v>50.4</v>
      </c>
      <c r="K99">
        <v>2.9299999999999999E-3</v>
      </c>
      <c r="L99">
        <v>0.10100000000000001</v>
      </c>
    </row>
    <row r="100" spans="1:19" x14ac:dyDescent="0.35">
      <c r="A100" t="s">
        <v>99</v>
      </c>
      <c r="B100">
        <v>802.13540929200599</v>
      </c>
      <c r="C100">
        <v>0</v>
      </c>
      <c r="D100">
        <v>51.132602952514702</v>
      </c>
      <c r="E100">
        <v>1.6460408994830699E-4</v>
      </c>
      <c r="F100">
        <v>5.3573215865076696E-3</v>
      </c>
      <c r="H100">
        <v>299</v>
      </c>
      <c r="J100">
        <v>451</v>
      </c>
      <c r="K100">
        <v>4.3700000000000003E-2</v>
      </c>
      <c r="L100">
        <v>0.89600000000000002</v>
      </c>
      <c r="S100" s="1"/>
    </row>
    <row r="101" spans="1:19" x14ac:dyDescent="0.35">
      <c r="A101" t="s">
        <v>100</v>
      </c>
      <c r="B101">
        <v>0.72812689272460196</v>
      </c>
      <c r="C101">
        <v>0</v>
      </c>
      <c r="D101">
        <v>4.08259856281099E-2</v>
      </c>
      <c r="E101">
        <v>1.1155194395995599E-4</v>
      </c>
      <c r="F101" s="1">
        <v>3.9256168389645702E-6</v>
      </c>
      <c r="H101">
        <v>6.1400000000000003E-2</v>
      </c>
      <c r="I101">
        <v>0.36799999999999999</v>
      </c>
      <c r="J101">
        <v>0.253</v>
      </c>
      <c r="K101">
        <v>4.0400000000000002E-3</v>
      </c>
      <c r="L101">
        <v>6.6799999999999997E-4</v>
      </c>
    </row>
    <row r="102" spans="1:19" x14ac:dyDescent="0.35">
      <c r="A102" t="s">
        <v>101</v>
      </c>
      <c r="B102">
        <v>111907.750918506</v>
      </c>
      <c r="C102">
        <v>0</v>
      </c>
      <c r="D102">
        <v>5608.8230710124699</v>
      </c>
      <c r="E102">
        <v>6.7659200627646996</v>
      </c>
      <c r="F102">
        <v>1.49234903127086</v>
      </c>
      <c r="H102" s="1">
        <v>6700</v>
      </c>
      <c r="I102" s="1">
        <v>1990</v>
      </c>
      <c r="J102" s="1">
        <v>94900</v>
      </c>
      <c r="K102" s="1">
        <v>2410</v>
      </c>
      <c r="L102">
        <v>250</v>
      </c>
      <c r="R102" s="1"/>
    </row>
    <row r="103" spans="1:19" x14ac:dyDescent="0.35">
      <c r="A103" t="s">
        <v>102</v>
      </c>
      <c r="B103">
        <v>8.6772295842035302E-2</v>
      </c>
      <c r="C103">
        <v>0</v>
      </c>
      <c r="D103">
        <v>4.3795096147319799E-3</v>
      </c>
      <c r="E103" s="1">
        <v>1.79832200916715E-6</v>
      </c>
      <c r="F103" s="1">
        <v>2.0438638167185199E-6</v>
      </c>
      <c r="H103">
        <v>4.1599999999999996E-3</v>
      </c>
      <c r="J103">
        <v>7.7700000000000005E-2</v>
      </c>
      <c r="K103">
        <v>2.1100000000000001E-4</v>
      </c>
      <c r="L103">
        <v>3.4099999999999999E-4</v>
      </c>
    </row>
    <row r="104" spans="1:19" x14ac:dyDescent="0.35">
      <c r="A104" t="s">
        <v>103</v>
      </c>
      <c r="B104">
        <v>11.559685131617099</v>
      </c>
      <c r="C104">
        <v>0</v>
      </c>
      <c r="D104">
        <v>0.50118953890468299</v>
      </c>
      <c r="E104" s="1">
        <v>2.9001642167614102E-6</v>
      </c>
      <c r="F104" s="1">
        <v>5.67780733967785E-5</v>
      </c>
      <c r="H104">
        <v>2.5099999999999998</v>
      </c>
      <c r="J104">
        <v>8.5399999999999991</v>
      </c>
      <c r="K104">
        <v>6.0700000000000001E-4</v>
      </c>
      <c r="L104">
        <v>9.5200000000000007E-3</v>
      </c>
      <c r="R104" s="1"/>
    </row>
    <row r="105" spans="1:19" x14ac:dyDescent="0.35">
      <c r="A105" t="s">
        <v>104</v>
      </c>
      <c r="B105">
        <v>1.30494115000658E-2</v>
      </c>
      <c r="C105">
        <v>0</v>
      </c>
      <c r="D105">
        <v>4.14332244406958E-4</v>
      </c>
      <c r="E105" s="1">
        <v>1.4344631496555599E-6</v>
      </c>
      <c r="F105" s="1">
        <v>4.2924204062800803E-8</v>
      </c>
      <c r="G105">
        <v>0</v>
      </c>
      <c r="H105">
        <v>2.1900000000000001E-3</v>
      </c>
      <c r="I105">
        <v>2.81E-3</v>
      </c>
      <c r="J105">
        <v>7.5799999999999999E-3</v>
      </c>
      <c r="K105" s="1">
        <v>5.5300000000000002E-5</v>
      </c>
      <c r="L105" s="1">
        <v>7.1999999999999997E-6</v>
      </c>
    </row>
    <row r="106" spans="1:19" x14ac:dyDescent="0.35">
      <c r="A106" t="s">
        <v>105</v>
      </c>
      <c r="B106" s="1">
        <v>3.9574334692408203E-8</v>
      </c>
      <c r="C106">
        <v>0</v>
      </c>
      <c r="D106" s="1">
        <v>3.9607261335762399E-9</v>
      </c>
      <c r="E106">
        <v>0</v>
      </c>
      <c r="F106" s="1">
        <v>3.5043911907615199E-12</v>
      </c>
      <c r="G106">
        <v>0</v>
      </c>
      <c r="H106" s="1">
        <v>2.21E-9</v>
      </c>
      <c r="J106" s="1">
        <v>3.2800000000000003E-8</v>
      </c>
      <c r="L106" s="1">
        <v>5.8299999999999995E-10</v>
      </c>
      <c r="R106" s="1"/>
    </row>
    <row r="107" spans="1:19" x14ac:dyDescent="0.35">
      <c r="A107" t="s">
        <v>106</v>
      </c>
      <c r="B107" s="1">
        <v>6.7933894280407906E-5</v>
      </c>
      <c r="C107">
        <v>0</v>
      </c>
      <c r="D107" s="1">
        <v>1.8366912493471801E-5</v>
      </c>
      <c r="E107" s="1">
        <v>1.36812986952431E-8</v>
      </c>
      <c r="F107" s="1">
        <v>6.1454657534416299E-9</v>
      </c>
      <c r="G107">
        <v>0</v>
      </c>
      <c r="H107" s="1">
        <v>5.3399999999999997E-6</v>
      </c>
      <c r="J107" s="1">
        <v>4.21E-5</v>
      </c>
      <c r="K107" s="1">
        <v>1.13E-6</v>
      </c>
      <c r="L107" s="1">
        <v>1.02E-6</v>
      </c>
      <c r="R107" s="1"/>
    </row>
    <row r="108" spans="1:19" x14ac:dyDescent="0.35">
      <c r="A108" t="s">
        <v>107</v>
      </c>
      <c r="B108" s="1">
        <v>6.5177375049106195E-5</v>
      </c>
      <c r="C108">
        <v>0</v>
      </c>
      <c r="D108" s="1">
        <v>2.09084917800132E-5</v>
      </c>
      <c r="E108" s="1">
        <v>1.2079951721940599E-8</v>
      </c>
      <c r="F108" s="1">
        <v>5.1506302120924397E-9</v>
      </c>
      <c r="G108">
        <v>0</v>
      </c>
      <c r="H108" s="1">
        <v>4.7400000000000004E-6</v>
      </c>
      <c r="J108" s="1">
        <v>3.7599999999999999E-5</v>
      </c>
      <c r="K108" s="1">
        <v>9.9999999999999995E-7</v>
      </c>
      <c r="L108" s="1">
        <v>8.5799999999999998E-7</v>
      </c>
      <c r="S108" s="1"/>
    </row>
    <row r="109" spans="1:19" x14ac:dyDescent="0.35">
      <c r="A109" t="s">
        <v>108</v>
      </c>
      <c r="B109">
        <v>2.1255487721445001E-2</v>
      </c>
      <c r="C109">
        <v>0</v>
      </c>
      <c r="D109">
        <v>1.5115329761824601E-3</v>
      </c>
      <c r="E109" s="1">
        <v>3.02829874949536E-6</v>
      </c>
      <c r="F109" s="1">
        <v>7.0728860400181005E-7</v>
      </c>
      <c r="H109">
        <v>1.41E-3</v>
      </c>
      <c r="J109">
        <v>1.7899999999999999E-2</v>
      </c>
      <c r="K109">
        <v>3.5399999999999999E-4</v>
      </c>
      <c r="L109">
        <v>1.1900000000000001E-4</v>
      </c>
      <c r="S109" s="1"/>
    </row>
    <row r="110" spans="1:19" x14ac:dyDescent="0.35">
      <c r="A110" t="s">
        <v>109</v>
      </c>
      <c r="B110">
        <v>8.3370535375217204E-3</v>
      </c>
      <c r="C110">
        <v>0</v>
      </c>
      <c r="D110">
        <v>3.0867532740078E-4</v>
      </c>
      <c r="E110" s="1">
        <v>3.7074565286187599E-7</v>
      </c>
      <c r="F110" s="1">
        <v>2.6693998034209401E-8</v>
      </c>
      <c r="H110">
        <v>1.8600000000000001E-3</v>
      </c>
      <c r="I110">
        <v>6.4599999999999998E-4</v>
      </c>
      <c r="J110">
        <v>5.4999999999999997E-3</v>
      </c>
      <c r="K110" s="1">
        <v>1.77E-5</v>
      </c>
      <c r="L110" s="1">
        <v>4.4800000000000003E-6</v>
      </c>
      <c r="S110" s="1"/>
    </row>
    <row r="111" spans="1:19" x14ac:dyDescent="0.35">
      <c r="A111" t="s">
        <v>110</v>
      </c>
      <c r="B111">
        <v>0.69363412619279596</v>
      </c>
      <c r="C111">
        <v>0</v>
      </c>
      <c r="D111">
        <v>4.0436775635110701E-2</v>
      </c>
      <c r="E111">
        <v>1.03206453526781E-4</v>
      </c>
      <c r="F111" s="1">
        <v>3.8956498924269602E-6</v>
      </c>
      <c r="H111">
        <v>6.1100000000000002E-2</v>
      </c>
      <c r="I111">
        <v>0.34399999999999997</v>
      </c>
      <c r="J111">
        <v>0.24299999999999999</v>
      </c>
      <c r="K111">
        <v>4.0400000000000002E-3</v>
      </c>
      <c r="L111">
        <v>6.6299999999999996E-4</v>
      </c>
      <c r="S111" s="1"/>
    </row>
    <row r="112" spans="1:19" x14ac:dyDescent="0.35">
      <c r="A112" t="s">
        <v>111</v>
      </c>
      <c r="B112">
        <v>1.0159878941649299E-3</v>
      </c>
      <c r="C112">
        <v>0</v>
      </c>
      <c r="D112">
        <v>1.5830098999469299E-4</v>
      </c>
      <c r="E112" s="1">
        <v>4.2020119080647399E-7</v>
      </c>
      <c r="F112" s="1">
        <v>2.74793015469262E-8</v>
      </c>
      <c r="H112">
        <v>1.0900000000000001E-4</v>
      </c>
      <c r="J112">
        <v>6.9300000000000004E-4</v>
      </c>
      <c r="K112" s="1">
        <v>5.0399999999999999E-5</v>
      </c>
      <c r="L112" s="1">
        <v>4.6E-6</v>
      </c>
    </row>
    <row r="113" spans="1:19" x14ac:dyDescent="0.35">
      <c r="A113" t="s">
        <v>112</v>
      </c>
      <c r="B113">
        <v>1.4583188904777999</v>
      </c>
      <c r="C113">
        <v>0</v>
      </c>
      <c r="D113">
        <v>0.21755768489300001</v>
      </c>
      <c r="E113">
        <v>6.2582389227229095E-4</v>
      </c>
      <c r="F113" s="1">
        <v>3.8286427048939599E-5</v>
      </c>
      <c r="H113">
        <v>0.151</v>
      </c>
      <c r="J113">
        <v>1.01</v>
      </c>
      <c r="K113">
        <v>7.5300000000000006E-2</v>
      </c>
      <c r="L113">
        <v>6.4000000000000003E-3</v>
      </c>
    </row>
    <row r="114" spans="1:19" x14ac:dyDescent="0.35">
      <c r="A114" t="s">
        <v>113</v>
      </c>
      <c r="B114" s="1">
        <v>4.1567615604150702E-8</v>
      </c>
      <c r="C114">
        <v>0</v>
      </c>
      <c r="D114" s="1">
        <v>7.2968812376688498E-9</v>
      </c>
      <c r="E114">
        <v>0</v>
      </c>
      <c r="F114" s="1">
        <v>3.5177681867926899E-12</v>
      </c>
      <c r="H114" s="1">
        <v>3.0800000000000001E-9</v>
      </c>
      <c r="J114" s="1">
        <v>3.0600000000000003E-8</v>
      </c>
      <c r="L114" s="1">
        <v>5.8600000000000004E-10</v>
      </c>
    </row>
    <row r="115" spans="1:19" x14ac:dyDescent="0.35">
      <c r="A115" t="s">
        <v>114</v>
      </c>
      <c r="B115">
        <v>3.6411664077534101E-2</v>
      </c>
      <c r="C115">
        <v>0</v>
      </c>
      <c r="D115">
        <v>1.7641140179925901E-3</v>
      </c>
      <c r="E115" s="1">
        <v>8.5486998740720793E-6</v>
      </c>
      <c r="F115" s="1">
        <v>3.5072467705195698E-7</v>
      </c>
      <c r="G115">
        <v>0</v>
      </c>
      <c r="H115">
        <v>1.4599999999999999E-3</v>
      </c>
      <c r="J115">
        <v>3.2099999999999997E-2</v>
      </c>
      <c r="K115">
        <v>1.0399999999999999E-3</v>
      </c>
      <c r="L115" s="1">
        <v>5.8799999999999999E-5</v>
      </c>
    </row>
    <row r="118" spans="1:19" x14ac:dyDescent="0.35">
      <c r="B118" t="s">
        <v>82</v>
      </c>
      <c r="C118" t="s">
        <v>82</v>
      </c>
      <c r="D118" t="s">
        <v>82</v>
      </c>
      <c r="E118" t="s">
        <v>82</v>
      </c>
      <c r="F118" t="s">
        <v>82</v>
      </c>
      <c r="G118" t="s">
        <v>82</v>
      </c>
      <c r="H118" t="s">
        <v>82</v>
      </c>
      <c r="I118" t="s">
        <v>82</v>
      </c>
      <c r="J118" t="s">
        <v>82</v>
      </c>
      <c r="K118" t="s">
        <v>82</v>
      </c>
      <c r="L118" t="s">
        <v>82</v>
      </c>
    </row>
    <row r="119" spans="1:19" x14ac:dyDescent="0.35">
      <c r="C119" t="s">
        <v>1</v>
      </c>
      <c r="D119" t="s">
        <v>2</v>
      </c>
      <c r="E119" t="s">
        <v>3</v>
      </c>
      <c r="F119" t="s">
        <v>4</v>
      </c>
      <c r="G119" t="s">
        <v>5</v>
      </c>
      <c r="H119" t="s">
        <v>6</v>
      </c>
      <c r="I119" t="s">
        <v>7</v>
      </c>
      <c r="J119" t="s">
        <v>8</v>
      </c>
      <c r="K119" t="s">
        <v>9</v>
      </c>
      <c r="L119" t="s">
        <v>10</v>
      </c>
    </row>
    <row r="120" spans="1:19" x14ac:dyDescent="0.35">
      <c r="A120" t="s">
        <v>44</v>
      </c>
      <c r="B120">
        <v>2.1260671558798402E-2</v>
      </c>
      <c r="C120">
        <v>0</v>
      </c>
      <c r="D120">
        <v>1.3577542110508801E-4</v>
      </c>
      <c r="E120">
        <v>0</v>
      </c>
      <c r="F120" s="1">
        <v>1.64771168789315E-8</v>
      </c>
      <c r="G120">
        <v>0</v>
      </c>
      <c r="H120">
        <v>7.2000000000000005E-4</v>
      </c>
      <c r="J120">
        <v>2.0400000000000001E-2</v>
      </c>
      <c r="L120" s="1">
        <v>2.7499999999999999E-6</v>
      </c>
    </row>
    <row r="121" spans="1:19" x14ac:dyDescent="0.35">
      <c r="A121" t="s">
        <v>45</v>
      </c>
      <c r="B121">
        <v>0.69593586755911596</v>
      </c>
      <c r="C121">
        <v>0</v>
      </c>
      <c r="D121">
        <v>4.0730387126022297E-2</v>
      </c>
      <c r="E121">
        <v>1.03693729389705E-4</v>
      </c>
      <c r="F121" s="1">
        <v>3.8863892350990798E-6</v>
      </c>
      <c r="G121">
        <v>0</v>
      </c>
      <c r="H121">
        <v>6.1499999999999999E-2</v>
      </c>
      <c r="I121">
        <v>0.34599999999999997</v>
      </c>
      <c r="J121">
        <v>0.24299999999999999</v>
      </c>
      <c r="K121">
        <v>4.0200000000000001E-3</v>
      </c>
      <c r="L121">
        <v>6.6100000000000002E-4</v>
      </c>
    </row>
    <row r="122" spans="1:19" x14ac:dyDescent="0.35">
      <c r="A122" t="s">
        <v>46</v>
      </c>
      <c r="B122">
        <v>0.69699311643028505</v>
      </c>
      <c r="C122">
        <v>0</v>
      </c>
      <c r="D122">
        <v>4.0720979377978299E-2</v>
      </c>
      <c r="E122">
        <v>1.03693729389705E-4</v>
      </c>
      <c r="F122" s="1">
        <v>3.88618608132914E-6</v>
      </c>
      <c r="G122">
        <v>0</v>
      </c>
      <c r="H122">
        <v>6.13E-2</v>
      </c>
      <c r="I122">
        <v>0.34599999999999997</v>
      </c>
      <c r="J122">
        <v>0.24399999999999999</v>
      </c>
      <c r="K122">
        <v>4.0200000000000001E-3</v>
      </c>
      <c r="L122">
        <v>6.6100000000000002E-4</v>
      </c>
    </row>
    <row r="123" spans="1:19" x14ac:dyDescent="0.35">
      <c r="A123" t="s">
        <v>47</v>
      </c>
      <c r="B123">
        <v>0.101669620821437</v>
      </c>
      <c r="C123">
        <v>0</v>
      </c>
      <c r="D123">
        <v>3.4873211998528102E-2</v>
      </c>
      <c r="E123">
        <v>0</v>
      </c>
      <c r="F123" s="1">
        <v>9.1631426261102107E-6</v>
      </c>
      <c r="G123">
        <v>0</v>
      </c>
      <c r="H123">
        <v>1.66E-2</v>
      </c>
      <c r="J123">
        <v>4.8599999999999997E-2</v>
      </c>
      <c r="L123">
        <v>1.5299999999999999E-3</v>
      </c>
      <c r="S123" s="1"/>
    </row>
    <row r="124" spans="1:19" x14ac:dyDescent="0.35">
      <c r="A124" t="s">
        <v>48</v>
      </c>
      <c r="B124">
        <v>4.2300891624147199E-3</v>
      </c>
      <c r="C124">
        <v>0</v>
      </c>
      <c r="D124">
        <v>2.7578777316142702E-4</v>
      </c>
      <c r="E124" s="1">
        <v>1.5787578863295199E-10</v>
      </c>
      <c r="F124" s="1">
        <v>3.3739406925873502E-8</v>
      </c>
      <c r="G124">
        <v>0</v>
      </c>
      <c r="H124">
        <v>9.4200000000000002E-4</v>
      </c>
      <c r="J124">
        <v>3.0100000000000001E-3</v>
      </c>
      <c r="K124" s="1">
        <v>2.53E-7</v>
      </c>
      <c r="L124" s="1">
        <v>5.6400000000000002E-6</v>
      </c>
    </row>
    <row r="125" spans="1:19" x14ac:dyDescent="0.35">
      <c r="A125" t="s">
        <v>49</v>
      </c>
      <c r="B125">
        <v>1.18770769097458E-4</v>
      </c>
      <c r="C125">
        <v>0</v>
      </c>
      <c r="D125" s="1">
        <v>9.8295048967253995E-6</v>
      </c>
      <c r="E125">
        <v>0</v>
      </c>
      <c r="F125" s="1">
        <v>7.3464573289303705E-10</v>
      </c>
      <c r="G125">
        <v>0</v>
      </c>
      <c r="H125" s="1">
        <v>6.4700000000000001E-5</v>
      </c>
      <c r="J125" s="1">
        <v>4.4100000000000001E-5</v>
      </c>
      <c r="L125" s="1">
        <v>1.23E-7</v>
      </c>
    </row>
    <row r="126" spans="1:19" x14ac:dyDescent="0.35">
      <c r="A126" t="s">
        <v>50</v>
      </c>
      <c r="B126">
        <v>0.118147861837427</v>
      </c>
      <c r="C126">
        <v>0</v>
      </c>
      <c r="D126">
        <v>1.15083036794635E-2</v>
      </c>
      <c r="E126" s="1">
        <v>4.4556671956020699E-7</v>
      </c>
      <c r="F126" s="1">
        <v>1.1048573164872201E-6</v>
      </c>
      <c r="G126">
        <v>0</v>
      </c>
      <c r="H126">
        <v>3.9899999999999998E-2</v>
      </c>
      <c r="J126">
        <v>6.6600000000000006E-2</v>
      </c>
      <c r="K126" s="1">
        <v>1.6200000000000001E-5</v>
      </c>
      <c r="L126">
        <v>1.85E-4</v>
      </c>
    </row>
    <row r="127" spans="1:19" x14ac:dyDescent="0.35">
      <c r="A127" t="s">
        <v>51</v>
      </c>
      <c r="B127">
        <v>4.9301676817011898E-2</v>
      </c>
      <c r="C127">
        <v>0</v>
      </c>
      <c r="D127">
        <v>4.6759078578829504E-3</v>
      </c>
      <c r="E127">
        <v>0</v>
      </c>
      <c r="F127" s="1">
        <v>5.2966332529983001E-7</v>
      </c>
      <c r="G127">
        <v>0</v>
      </c>
      <c r="H127">
        <v>2.2599999999999999E-2</v>
      </c>
      <c r="J127">
        <v>2.1899999999999999E-2</v>
      </c>
      <c r="L127" s="1">
        <v>8.8900000000000006E-5</v>
      </c>
      <c r="S127" s="1"/>
    </row>
    <row r="128" spans="1:19" x14ac:dyDescent="0.35">
      <c r="A128" t="s">
        <v>52</v>
      </c>
      <c r="B128">
        <v>4.0722761035887197E-3</v>
      </c>
      <c r="C128">
        <v>0</v>
      </c>
      <c r="D128">
        <v>2.3207344563712999E-4</v>
      </c>
      <c r="E128" s="1">
        <v>2.2079777716883299E-8</v>
      </c>
      <c r="F128" s="1">
        <v>3.9021759268986002E-8</v>
      </c>
      <c r="G128">
        <v>0</v>
      </c>
      <c r="H128">
        <v>8.9999999999999998E-4</v>
      </c>
      <c r="J128">
        <v>2.9299999999999999E-3</v>
      </c>
      <c r="K128" s="1">
        <v>1.5400000000000001E-6</v>
      </c>
      <c r="L128" s="1">
        <v>6.5300000000000002E-6</v>
      </c>
      <c r="S128" s="1"/>
    </row>
    <row r="129" spans="1:19" x14ac:dyDescent="0.35">
      <c r="A129" t="s">
        <v>53</v>
      </c>
      <c r="B129">
        <v>1.0466886623849E-4</v>
      </c>
      <c r="C129">
        <v>0</v>
      </c>
      <c r="D129" s="1">
        <v>4.6670448677715604E-6</v>
      </c>
      <c r="E129" s="1">
        <v>1.31163895840528E-8</v>
      </c>
      <c r="F129" s="1">
        <v>8.1611488458742199E-10</v>
      </c>
      <c r="G129">
        <v>0</v>
      </c>
      <c r="H129" s="1">
        <v>1.6099999999999998E-5</v>
      </c>
      <c r="J129" s="1">
        <v>8.2200000000000006E-5</v>
      </c>
      <c r="K129" s="1">
        <v>1.59E-6</v>
      </c>
      <c r="L129" s="1">
        <v>1.37E-7</v>
      </c>
    </row>
    <row r="130" spans="1:19" x14ac:dyDescent="0.35">
      <c r="A130" t="s">
        <v>54</v>
      </c>
      <c r="B130">
        <v>1.6384552792074299E-2</v>
      </c>
      <c r="C130">
        <v>0</v>
      </c>
      <c r="D130">
        <v>8.3085126255719101E-4</v>
      </c>
      <c r="E130">
        <v>0</v>
      </c>
      <c r="F130" s="1">
        <v>1.0077334078231199E-7</v>
      </c>
      <c r="G130">
        <v>0</v>
      </c>
      <c r="H130">
        <v>4.2099999999999999E-4</v>
      </c>
      <c r="J130">
        <v>1.5100000000000001E-2</v>
      </c>
      <c r="L130" s="1">
        <v>1.6799999999999998E-5</v>
      </c>
      <c r="S130" s="1"/>
    </row>
    <row r="131" spans="1:19" x14ac:dyDescent="0.35">
      <c r="A131" t="s">
        <v>55</v>
      </c>
      <c r="B131" s="1">
        <v>6.6205356135799799E-5</v>
      </c>
      <c r="C131">
        <v>0</v>
      </c>
      <c r="D131" s="1">
        <v>1.7610419221551E-5</v>
      </c>
      <c r="E131">
        <v>0</v>
      </c>
      <c r="F131" s="1">
        <v>1.4099784863080199E-8</v>
      </c>
      <c r="G131">
        <v>0</v>
      </c>
      <c r="H131" s="1">
        <v>4.5800000000000002E-6</v>
      </c>
      <c r="J131" s="1">
        <v>4.1600000000000002E-5</v>
      </c>
      <c r="L131" s="1">
        <v>2.3499999999999999E-6</v>
      </c>
      <c r="S131" s="1"/>
    </row>
    <row r="132" spans="1:19" x14ac:dyDescent="0.35">
      <c r="A132" t="s">
        <v>56</v>
      </c>
      <c r="B132" s="1">
        <v>4.19872453188313E-8</v>
      </c>
      <c r="C132">
        <v>0</v>
      </c>
      <c r="D132" s="1">
        <v>7.2971328723460196E-9</v>
      </c>
      <c r="E132">
        <v>0</v>
      </c>
      <c r="F132" s="1">
        <v>3.51790774694462E-12</v>
      </c>
      <c r="G132">
        <v>0</v>
      </c>
      <c r="H132" s="1">
        <v>3.0800000000000001E-9</v>
      </c>
      <c r="J132" s="1">
        <v>3.1E-8</v>
      </c>
      <c r="L132" s="1">
        <v>5.8600000000000004E-10</v>
      </c>
      <c r="S132" s="1"/>
    </row>
    <row r="133" spans="1:19" x14ac:dyDescent="0.35">
      <c r="A133" t="s">
        <v>57</v>
      </c>
      <c r="B133">
        <v>4.4766284608016902E-4</v>
      </c>
      <c r="C133">
        <v>0</v>
      </c>
      <c r="D133" s="1">
        <v>2.9370869180271199E-5</v>
      </c>
      <c r="E133" s="1">
        <v>1.12657277801827E-7</v>
      </c>
      <c r="F133" s="1">
        <v>1.13169851397817E-8</v>
      </c>
      <c r="G133">
        <v>0</v>
      </c>
      <c r="H133" s="1">
        <v>2.5899999999999999E-5</v>
      </c>
      <c r="J133">
        <v>3.8099999999999999E-4</v>
      </c>
      <c r="K133" s="1">
        <v>9.2699999999999993E-6</v>
      </c>
      <c r="L133" s="1">
        <v>1.9E-6</v>
      </c>
      <c r="S133" s="1"/>
    </row>
    <row r="134" spans="1:19" x14ac:dyDescent="0.35">
      <c r="A134" t="s">
        <v>58</v>
      </c>
      <c r="B134">
        <v>8.0243239670719395E-4</v>
      </c>
      <c r="C134">
        <v>0</v>
      </c>
      <c r="D134">
        <v>1.0365892835786E-4</v>
      </c>
      <c r="E134" s="1">
        <v>3.6288442898497697E-7</v>
      </c>
      <c r="F134" s="1">
        <v>2.70525805492658E-8</v>
      </c>
      <c r="G134">
        <v>0</v>
      </c>
      <c r="H134" s="1">
        <v>6.3700000000000003E-5</v>
      </c>
      <c r="J134">
        <v>5.8699999999999996E-4</v>
      </c>
      <c r="K134" s="1">
        <v>4.3000000000000002E-5</v>
      </c>
      <c r="L134" s="1">
        <v>4.5299999999999998E-6</v>
      </c>
      <c r="S134" s="1"/>
    </row>
    <row r="135" spans="1:19" x14ac:dyDescent="0.35">
      <c r="A135" t="s">
        <v>59</v>
      </c>
      <c r="B135">
        <v>1.4444750804911699E-3</v>
      </c>
      <c r="C135">
        <v>0</v>
      </c>
      <c r="D135" s="1">
        <v>8.7941693454814002E-5</v>
      </c>
      <c r="E135" s="1">
        <v>1.96166760513233E-7</v>
      </c>
      <c r="F135" s="1">
        <v>4.0709517174940501E-8</v>
      </c>
      <c r="G135">
        <v>0</v>
      </c>
      <c r="H135" s="1">
        <v>7.75E-5</v>
      </c>
      <c r="J135">
        <v>1.25E-3</v>
      </c>
      <c r="K135" s="1">
        <v>2.3E-5</v>
      </c>
      <c r="L135" s="1">
        <v>6.8399999999999997E-6</v>
      </c>
      <c r="S135" s="1"/>
    </row>
    <row r="136" spans="1:19" x14ac:dyDescent="0.35">
      <c r="A136" t="s">
        <v>60</v>
      </c>
      <c r="B136">
        <v>1.3673696227810099E-4</v>
      </c>
      <c r="C136">
        <v>0</v>
      </c>
      <c r="D136" s="1">
        <v>1.5791656971072699E-5</v>
      </c>
      <c r="E136" s="1">
        <v>1.8819099719446899E-9</v>
      </c>
      <c r="F136" s="1">
        <v>9.4781210839206705E-9</v>
      </c>
      <c r="G136">
        <v>0</v>
      </c>
      <c r="H136" s="1">
        <v>2.6900000000000001E-6</v>
      </c>
      <c r="J136">
        <v>1.16E-4</v>
      </c>
      <c r="K136" s="1">
        <v>2.0800000000000001E-7</v>
      </c>
      <c r="L136" s="1">
        <v>1.5799999999999999E-6</v>
      </c>
      <c r="S136" s="1"/>
    </row>
    <row r="137" spans="1:19" x14ac:dyDescent="0.35">
      <c r="A137" t="s">
        <v>61</v>
      </c>
      <c r="B137">
        <v>1.81387880123744E-3</v>
      </c>
      <c r="C137">
        <v>0</v>
      </c>
      <c r="D137">
        <v>1.4218832056355201E-4</v>
      </c>
      <c r="E137">
        <v>0</v>
      </c>
      <c r="F137" s="1">
        <v>4.7743658444166903E-8</v>
      </c>
      <c r="G137">
        <v>0</v>
      </c>
      <c r="H137">
        <v>2.0900000000000001E-4</v>
      </c>
      <c r="J137">
        <v>1.4499999999999999E-3</v>
      </c>
      <c r="L137" s="1">
        <v>7.9500000000000001E-6</v>
      </c>
      <c r="S137" s="1"/>
    </row>
    <row r="138" spans="1:19" x14ac:dyDescent="0.35">
      <c r="A138" t="s">
        <v>62</v>
      </c>
      <c r="B138">
        <v>0.79435959066495399</v>
      </c>
      <c r="C138">
        <v>0</v>
      </c>
      <c r="D138">
        <v>4.2499370939289502E-2</v>
      </c>
      <c r="E138">
        <v>0</v>
      </c>
      <c r="F138" s="1">
        <v>5.2548774869886197E-6</v>
      </c>
      <c r="G138">
        <v>0</v>
      </c>
      <c r="H138">
        <v>0.14699999999999999</v>
      </c>
      <c r="J138">
        <v>0.60399999999999998</v>
      </c>
      <c r="L138">
        <v>8.8199999999999997E-4</v>
      </c>
      <c r="S138" s="1"/>
    </row>
    <row r="139" spans="1:19" x14ac:dyDescent="0.35">
      <c r="S139" s="1"/>
    </row>
    <row r="140" spans="1:19" x14ac:dyDescent="0.35">
      <c r="S140" s="1"/>
    </row>
    <row r="146" spans="5:15" x14ac:dyDescent="0.35">
      <c r="E146" s="1"/>
      <c r="G146" s="1"/>
      <c r="I146" s="1"/>
      <c r="K146" s="1"/>
      <c r="M146" s="1"/>
      <c r="O146" s="1"/>
    </row>
    <row r="148" spans="5:15" x14ac:dyDescent="0.35">
      <c r="G148" s="1"/>
      <c r="H148" s="1"/>
      <c r="I148" s="1"/>
      <c r="K148" s="1"/>
      <c r="N148" s="1"/>
      <c r="O148" s="1"/>
    </row>
    <row r="149" spans="5:15" x14ac:dyDescent="0.35">
      <c r="G149" s="1"/>
      <c r="H149" s="1"/>
      <c r="I149" s="1"/>
      <c r="N149" s="1"/>
      <c r="O149" s="1"/>
    </row>
    <row r="150" spans="5:15" x14ac:dyDescent="0.35">
      <c r="H150" s="1"/>
      <c r="I150" s="1"/>
      <c r="N150" s="1"/>
    </row>
    <row r="151" spans="5:15" x14ac:dyDescent="0.35">
      <c r="I151" s="1"/>
    </row>
    <row r="152" spans="5:15" x14ac:dyDescent="0.35">
      <c r="I152" s="1"/>
    </row>
    <row r="153" spans="5:15" x14ac:dyDescent="0.35">
      <c r="H153" s="1"/>
      <c r="I153" s="1"/>
      <c r="N153" s="1"/>
    </row>
    <row r="154" spans="5:15" x14ac:dyDescent="0.35">
      <c r="H154" s="1"/>
    </row>
    <row r="155" spans="5:15" x14ac:dyDescent="0.35">
      <c r="E155" s="1"/>
      <c r="G155" s="1"/>
      <c r="I155" s="1"/>
      <c r="K155" s="1"/>
      <c r="M155" s="1"/>
      <c r="O155" s="1"/>
    </row>
    <row r="156" spans="5:15" x14ac:dyDescent="0.35">
      <c r="E156" s="1"/>
      <c r="G156" s="1"/>
      <c r="H156" s="1"/>
      <c r="I156" s="1"/>
      <c r="K156" s="1"/>
      <c r="M156" s="1"/>
      <c r="N156" s="1"/>
      <c r="O156" s="1"/>
    </row>
    <row r="157" spans="5:15" x14ac:dyDescent="0.35">
      <c r="G157" s="1"/>
      <c r="H157" s="1"/>
      <c r="I157" s="1"/>
      <c r="N157" s="1"/>
      <c r="O157" s="1"/>
    </row>
    <row r="163" spans="6:16" x14ac:dyDescent="0.35">
      <c r="I163" s="1"/>
      <c r="J163" s="1"/>
      <c r="O163" s="1"/>
      <c r="P163" s="1"/>
    </row>
    <row r="164" spans="6:16" x14ac:dyDescent="0.35">
      <c r="I164" s="1"/>
      <c r="J164" s="1"/>
    </row>
    <row r="167" spans="6:16" x14ac:dyDescent="0.35">
      <c r="J167" s="1"/>
    </row>
    <row r="168" spans="6:16" x14ac:dyDescent="0.35">
      <c r="L168" s="1"/>
      <c r="M168" s="1"/>
      <c r="N168" s="1"/>
      <c r="O168" s="1"/>
    </row>
    <row r="169" spans="6:16" x14ac:dyDescent="0.35">
      <c r="I169" s="1"/>
      <c r="J169" s="1"/>
    </row>
    <row r="170" spans="6:16" x14ac:dyDescent="0.35">
      <c r="I170" s="1"/>
      <c r="J170" s="1"/>
    </row>
    <row r="171" spans="6:16" x14ac:dyDescent="0.35">
      <c r="I171" s="1"/>
      <c r="J171" s="1"/>
      <c r="O171" s="1"/>
      <c r="P171" s="1"/>
    </row>
    <row r="172" spans="6:16" x14ac:dyDescent="0.35">
      <c r="F172" s="1"/>
      <c r="H172" s="1"/>
      <c r="J172" s="1"/>
      <c r="L172" s="1"/>
      <c r="N172" s="1"/>
      <c r="P172" s="1"/>
    </row>
    <row r="173" spans="6:16" x14ac:dyDescent="0.35">
      <c r="F173" s="1"/>
      <c r="H173" s="1"/>
      <c r="I173" s="1"/>
      <c r="J173" s="1"/>
      <c r="L173" s="1"/>
      <c r="N173" s="1"/>
      <c r="O173" s="1"/>
      <c r="P173" s="1"/>
    </row>
    <row r="174" spans="6:16" x14ac:dyDescent="0.35">
      <c r="F174" s="1"/>
      <c r="H174" s="1"/>
      <c r="I174" s="1"/>
      <c r="J174" s="1"/>
      <c r="L174" s="1"/>
      <c r="N174" s="1"/>
      <c r="O174" s="1"/>
      <c r="P174" s="1"/>
    </row>
    <row r="178" spans="5:16" x14ac:dyDescent="0.35">
      <c r="H178" s="1"/>
      <c r="I178" s="1"/>
    </row>
    <row r="179" spans="5:16" x14ac:dyDescent="0.35">
      <c r="H179" s="1"/>
      <c r="I179" s="1"/>
      <c r="N179" s="1"/>
      <c r="O179" s="1"/>
    </row>
    <row r="180" spans="5:16" x14ac:dyDescent="0.35">
      <c r="I180" s="1"/>
    </row>
    <row r="181" spans="5:16" x14ac:dyDescent="0.35">
      <c r="H181" s="1"/>
      <c r="I181" s="1"/>
      <c r="N181" s="1"/>
      <c r="O181" s="1"/>
    </row>
    <row r="182" spans="5:16" x14ac:dyDescent="0.35">
      <c r="I182" s="1"/>
    </row>
    <row r="183" spans="5:16" x14ac:dyDescent="0.35">
      <c r="E183" s="1"/>
      <c r="G183" s="1"/>
      <c r="I183" s="1"/>
      <c r="K183" s="1"/>
      <c r="M183" s="1"/>
      <c r="O183" s="1"/>
    </row>
    <row r="184" spans="5:16" x14ac:dyDescent="0.35">
      <c r="H184" s="1"/>
      <c r="I184" s="1"/>
      <c r="O184" s="1"/>
    </row>
    <row r="189" spans="5:16" x14ac:dyDescent="0.35">
      <c r="J189" s="1"/>
      <c r="P189" s="1"/>
    </row>
    <row r="190" spans="5:16" x14ac:dyDescent="0.35">
      <c r="J190" s="1"/>
    </row>
    <row r="191" spans="5:16" x14ac:dyDescent="0.35">
      <c r="J191" s="1"/>
    </row>
    <row r="192" spans="5:16" x14ac:dyDescent="0.35">
      <c r="J192" s="1"/>
    </row>
    <row r="193" spans="6:16" x14ac:dyDescent="0.35">
      <c r="I193" s="1"/>
      <c r="J193" s="1"/>
      <c r="O193" s="1"/>
      <c r="P193" s="1"/>
    </row>
    <row r="194" spans="6:16" x14ac:dyDescent="0.35">
      <c r="H194" s="1"/>
      <c r="J194" s="1"/>
      <c r="L194" s="1"/>
      <c r="N194" s="1"/>
      <c r="P194" s="1"/>
    </row>
    <row r="195" spans="6:16" x14ac:dyDescent="0.35">
      <c r="I195" s="1"/>
      <c r="J195" s="1"/>
      <c r="O195" s="1"/>
    </row>
    <row r="196" spans="6:16" x14ac:dyDescent="0.35">
      <c r="J196" s="1"/>
      <c r="P196" s="1"/>
    </row>
    <row r="197" spans="6:16" x14ac:dyDescent="0.35">
      <c r="I197" s="1"/>
      <c r="J197" s="1"/>
      <c r="O197" s="1"/>
      <c r="P197" s="1"/>
    </row>
    <row r="198" spans="6:16" x14ac:dyDescent="0.35">
      <c r="H198" s="1"/>
      <c r="I198" s="1"/>
      <c r="J198" s="1"/>
      <c r="L198" s="1"/>
      <c r="N198" s="1"/>
      <c r="O198" s="1"/>
      <c r="P198" s="1"/>
    </row>
    <row r="199" spans="6:16" x14ac:dyDescent="0.35">
      <c r="J199" s="1"/>
      <c r="P199" s="1"/>
    </row>
    <row r="200" spans="6:16" x14ac:dyDescent="0.35">
      <c r="F200" s="1"/>
      <c r="H200" s="1"/>
      <c r="J200" s="1"/>
      <c r="L200" s="1"/>
      <c r="N200" s="1"/>
      <c r="P200" s="1"/>
    </row>
    <row r="201" spans="6:16" x14ac:dyDescent="0.35">
      <c r="F201" s="1"/>
      <c r="H201" s="1"/>
      <c r="J201" s="1"/>
      <c r="L201" s="1"/>
      <c r="N201" s="1"/>
      <c r="P201" s="1"/>
    </row>
    <row r="202" spans="6:16" x14ac:dyDescent="0.35">
      <c r="H202" s="1"/>
      <c r="I202" s="1"/>
      <c r="J202" s="1"/>
      <c r="L202" s="1"/>
      <c r="O202" s="1"/>
      <c r="P202" s="1"/>
    </row>
    <row r="203" spans="6:16" x14ac:dyDescent="0.35">
      <c r="I203" s="1"/>
      <c r="J203" s="1"/>
      <c r="L203" s="1"/>
      <c r="O203" s="1"/>
      <c r="P203" s="1"/>
    </row>
    <row r="204" spans="6:16" x14ac:dyDescent="0.35">
      <c r="H204" s="1"/>
      <c r="I204" s="1"/>
      <c r="J204" s="1"/>
      <c r="L204" s="1"/>
      <c r="O204" s="1"/>
      <c r="P204" s="1"/>
    </row>
    <row r="205" spans="6:16" x14ac:dyDescent="0.35">
      <c r="H205" s="1"/>
      <c r="I205" s="1"/>
      <c r="J205" s="1"/>
      <c r="L205" s="1"/>
      <c r="O205" s="1"/>
      <c r="P205" s="1"/>
    </row>
    <row r="206" spans="6:16" x14ac:dyDescent="0.35">
      <c r="J206" s="1"/>
      <c r="P206" s="1"/>
    </row>
    <row r="207" spans="6:16" x14ac:dyDescent="0.35">
      <c r="J20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Catchment 1</vt:lpstr>
      <vt:lpstr>Catchment 2</vt:lpstr>
      <vt:lpstr>Catchment 3</vt:lpstr>
      <vt:lpstr>Catchment 4</vt:lpstr>
      <vt:lpstr>Catchment 5</vt:lpstr>
      <vt:lpstr>Catchment 6</vt:lpstr>
      <vt:lpstr>Catchment 7</vt:lpstr>
      <vt:lpstr>Catchment 8</vt:lpstr>
      <vt:lpstr>Catchment 9</vt:lpstr>
      <vt:lpstr>Catchment 10</vt:lpstr>
    </vt:vector>
  </TitlesOfParts>
  <Company>UFZ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Xueqing Yang yangxu</dc:creator>
  <cp:lastModifiedBy>Xueqing Yang</cp:lastModifiedBy>
  <dcterms:created xsi:type="dcterms:W3CDTF">2021-01-01T14:59:49Z</dcterms:created>
  <dcterms:modified xsi:type="dcterms:W3CDTF">2021-10-23T07:52:38Z</dcterms:modified>
</cp:coreProperties>
</file>