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ublications\Journal Submission GCB-2021\2nd Revision GCB-Bioenergy\Environmental LCA data\"/>
    </mc:Choice>
  </mc:AlternateContent>
  <xr:revisionPtr revIDLastSave="0" documentId="13_ncr:1_{BDCDCAE6-BD4A-45F0-A329-05A9384DE1D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ombined area" sheetId="16" r:id="rId1"/>
    <sheet name="Combined_Yield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6" l="1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2" i="16"/>
  <c r="F52" i="16" l="1"/>
</calcChain>
</file>

<file path=xl/sharedStrings.xml><?xml version="1.0" encoding="utf-8"?>
<sst xmlns="http://schemas.openxmlformats.org/spreadsheetml/2006/main" count="157" uniqueCount="104">
  <si>
    <t>Wiesen</t>
  </si>
  <si>
    <t>14511</t>
  </si>
  <si>
    <t xml:space="preserve">      Chemnitz, Stadt</t>
  </si>
  <si>
    <t>14521</t>
  </si>
  <si>
    <t xml:space="preserve">      Erzgebirgskreis</t>
  </si>
  <si>
    <t>14522</t>
  </si>
  <si>
    <t xml:space="preserve">      Landkreis Mittelsachsen</t>
  </si>
  <si>
    <t>14523</t>
  </si>
  <si>
    <t xml:space="preserve">      Vogtlandkreis</t>
  </si>
  <si>
    <t>14524</t>
  </si>
  <si>
    <t xml:space="preserve">      Landkreis Zwickau</t>
  </si>
  <si>
    <t>14612</t>
  </si>
  <si>
    <t xml:space="preserve">      Dresden, Stadt</t>
  </si>
  <si>
    <t>14625</t>
  </si>
  <si>
    <t xml:space="preserve">      Landkreis Bautzen</t>
  </si>
  <si>
    <t>14626</t>
  </si>
  <si>
    <t xml:space="preserve">      Landkreis Görlitz</t>
  </si>
  <si>
    <t>14627</t>
  </si>
  <si>
    <t xml:space="preserve">      Landkreis Meißen</t>
  </si>
  <si>
    <t>14628</t>
  </si>
  <si>
    <t xml:space="preserve">      Landkreis Sächsische Schweiz-Osterzgebirge</t>
  </si>
  <si>
    <t>14713</t>
  </si>
  <si>
    <t xml:space="preserve">      Leipzig, Stadt</t>
  </si>
  <si>
    <t>14729</t>
  </si>
  <si>
    <t xml:space="preserve">      Landkreis Leipzig</t>
  </si>
  <si>
    <t>14730</t>
  </si>
  <si>
    <t xml:space="preserve">      Landkreis Nordsachsen</t>
  </si>
  <si>
    <t>15001</t>
  </si>
  <si>
    <t xml:space="preserve">      Dessau-Roßlau, Kreisfreie Stadt</t>
  </si>
  <si>
    <t>15002</t>
  </si>
  <si>
    <t xml:space="preserve">      Halle (Saale), Kreisfreie Stadt</t>
  </si>
  <si>
    <t>15003</t>
  </si>
  <si>
    <t xml:space="preserve">      Magdeburg, Kreisfreie Stadt</t>
  </si>
  <si>
    <t>15081</t>
  </si>
  <si>
    <t xml:space="preserve">      Altmarkkreis Salzwedel</t>
  </si>
  <si>
    <t>15082</t>
  </si>
  <si>
    <t xml:space="preserve">      Anhalt-Bitterfeld, Landkreis</t>
  </si>
  <si>
    <t>15083</t>
  </si>
  <si>
    <t xml:space="preserve">      Börde, Landkreis</t>
  </si>
  <si>
    <t>15084</t>
  </si>
  <si>
    <t xml:space="preserve">      Burgenlandkreis</t>
  </si>
  <si>
    <t>15085</t>
  </si>
  <si>
    <t xml:space="preserve">      Harz, Landkreis</t>
  </si>
  <si>
    <t>15086</t>
  </si>
  <si>
    <t xml:space="preserve">      Jerichower Land, Landkreis</t>
  </si>
  <si>
    <t>15087</t>
  </si>
  <si>
    <t xml:space="preserve">      Mansfeld-Südharz, Landkreis</t>
  </si>
  <si>
    <t>15088</t>
  </si>
  <si>
    <t xml:space="preserve">      Saalekreis</t>
  </si>
  <si>
    <t>15089</t>
  </si>
  <si>
    <t xml:space="preserve">      Salzlandkreis</t>
  </si>
  <si>
    <t>15090</t>
  </si>
  <si>
    <t xml:space="preserve">      Stendal, Landkreis</t>
  </si>
  <si>
    <t>15091</t>
  </si>
  <si>
    <t xml:space="preserve">      Wittenberg, Landkreis</t>
  </si>
  <si>
    <t xml:space="preserve">      Erfurt, krsfr. Stadt</t>
  </si>
  <si>
    <t>16052</t>
  </si>
  <si>
    <t xml:space="preserve">      Gera, krsfr. Stadt</t>
  </si>
  <si>
    <t>16053</t>
  </si>
  <si>
    <t xml:space="preserve">      Jena, krsfr. Stadt</t>
  </si>
  <si>
    <t>16054</t>
  </si>
  <si>
    <t xml:space="preserve">      Suhl, krsfr. Stadt</t>
  </si>
  <si>
    <t>16055</t>
  </si>
  <si>
    <t xml:space="preserve">      Weimar, krsfr. Stadt</t>
  </si>
  <si>
    <t>16056</t>
  </si>
  <si>
    <t xml:space="preserve">      Eisenach, krsfr. Stadt</t>
  </si>
  <si>
    <t>16061</t>
  </si>
  <si>
    <t xml:space="preserve">      Eichsfeld, Kreis</t>
  </si>
  <si>
    <t>16062</t>
  </si>
  <si>
    <t xml:space="preserve">      Nordhausen, Kreis</t>
  </si>
  <si>
    <t>16063</t>
  </si>
  <si>
    <t xml:space="preserve">      Wartburgkreis</t>
  </si>
  <si>
    <t>16064</t>
  </si>
  <si>
    <t xml:space="preserve">      Unstrut-Hainich-Kreis</t>
  </si>
  <si>
    <t>16065</t>
  </si>
  <si>
    <t xml:space="preserve">      Kyffhäuserkreis</t>
  </si>
  <si>
    <t>16066</t>
  </si>
  <si>
    <t xml:space="preserve">      Schmalkalden-Meiningen, Kreis</t>
  </si>
  <si>
    <t>16067</t>
  </si>
  <si>
    <t xml:space="preserve">      Gotha, Kreis</t>
  </si>
  <si>
    <t>16068</t>
  </si>
  <si>
    <t xml:space="preserve">      Sömmerda, Kreis</t>
  </si>
  <si>
    <t>16069</t>
  </si>
  <si>
    <t xml:space="preserve">      Hildburghausen, Kreis</t>
  </si>
  <si>
    <t>16070</t>
  </si>
  <si>
    <t xml:space="preserve">      Ilm-Kreis</t>
  </si>
  <si>
    <t>16071</t>
  </si>
  <si>
    <t xml:space="preserve">      Weimarer Land, Kreis</t>
  </si>
  <si>
    <t>16072</t>
  </si>
  <si>
    <t xml:space="preserve">      Sonneberg, Kreis</t>
  </si>
  <si>
    <t>16073</t>
  </si>
  <si>
    <t xml:space="preserve">      Saalfeld-Rudolstadt, Kreis</t>
  </si>
  <si>
    <t>16074</t>
  </si>
  <si>
    <t xml:space="preserve">      Saale-Holzland-Kreis</t>
  </si>
  <si>
    <t>16075</t>
  </si>
  <si>
    <t xml:space="preserve">      Saale-Orla-Kreis</t>
  </si>
  <si>
    <t>16076</t>
  </si>
  <si>
    <t xml:space="preserve">      Greiz, Kreis</t>
  </si>
  <si>
    <t>16077</t>
  </si>
  <si>
    <t xml:space="preserve">      Altenburger Land, Kreis</t>
  </si>
  <si>
    <t>AGS</t>
  </si>
  <si>
    <t>Feldgras</t>
  </si>
  <si>
    <t>Weiden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</si>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</sst>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6">
    <xf numFmtId="0" fontId="0" fillId="0" borderId="0" xfId="0"/>
    <xf numFmtId="0" fontId="0" fillId="0" borderId="0" xfId="0" applyBorder="1"/>
    <xf numFmtId="0" fontId="0" fillId="2" borderId="0" xfId="0" applyNumberFormat="1" applyFont="1" applyFill="1" applyBorder="1" applyAlignment="1">
      <alignment horizontal="left" vertical="center"/>
    </xf>
    <xf numFmtId="0" fontId="0" fillId="3" borderId="0" xfId="0" applyNumberFormat="1" applyFont="1" applyFill="1" applyBorder="1" applyAlignment="1">
      <alignment horizontal="left" vertical="center"/>
    </xf>
    <xf numFmtId="0" fontId="0" fillId="4" borderId="0" xfId="0" applyNumberFormat="1" applyFont="1" applyFill="1" applyBorder="1" applyAlignment="1">
      <alignment horizontal="left" vertical="center"/>
    </xf>
    <xf numFmtId="1" fontId="0" fillId="0" borderId="0" xfId="0" applyNumberFormat="1"/>
  </cellXfs>
  <cellStyles count="4">
    <cellStyle name="Normal" xfId="0" builtinId="0"/>
    <cellStyle name="Normal 2" xfId="3" xr:uid="{00000000-0005-0000-0000-000002000000}"/>
    <cellStyle name="Standard 3" xfId="2" xr:uid="{00000000-0005-0000-0000-000004000000}"/>
    <cellStyle name="Standard_Tab4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2"/>
  <sheetViews>
    <sheetView tabSelected="1" workbookViewId="0">
      <selection activeCell="H20" sqref="H20"/>
    </sheetView>
  </sheetViews>
  <sheetFormatPr defaultRowHeight="14.5" x14ac:dyDescent="0.35"/>
  <cols>
    <col min="1" max="1" width="39.1796875" customWidth="1"/>
    <col min="2" max="2" width="11.90625" style="5" customWidth="1"/>
    <col min="3" max="3" width="11.1796875" style="5" customWidth="1"/>
    <col min="4" max="4" width="9.36328125" style="5" customWidth="1"/>
  </cols>
  <sheetData>
    <row r="1" spans="1:6" x14ac:dyDescent="0.35">
      <c r="A1" s="1"/>
      <c r="B1" s="5" t="s">
        <v>101</v>
      </c>
      <c r="C1" s="5" t="s">
        <v>0</v>
      </c>
      <c r="D1" s="5" t="s">
        <v>102</v>
      </c>
      <c r="F1" t="s">
        <v>103</v>
      </c>
    </row>
    <row r="2" spans="1:6" x14ac:dyDescent="0.35">
      <c r="A2" s="2" t="s">
        <v>2</v>
      </c>
      <c r="B2" s="5">
        <v>0</v>
      </c>
      <c r="C2" s="5">
        <v>400</v>
      </c>
      <c r="D2" s="5">
        <v>1300</v>
      </c>
      <c r="F2">
        <f>SUM(B2:D2)</f>
        <v>1700</v>
      </c>
    </row>
    <row r="3" spans="1:6" x14ac:dyDescent="0.35">
      <c r="A3" s="2" t="s">
        <v>4</v>
      </c>
      <c r="B3" s="5">
        <v>2300</v>
      </c>
      <c r="C3" s="5">
        <v>5300</v>
      </c>
      <c r="D3" s="5">
        <v>21500</v>
      </c>
      <c r="F3">
        <f t="shared" ref="F3:F51" si="0">SUM(B3:D3)</f>
        <v>29100</v>
      </c>
    </row>
    <row r="4" spans="1:6" x14ac:dyDescent="0.35">
      <c r="A4" s="2" t="s">
        <v>6</v>
      </c>
      <c r="B4" s="5">
        <v>2900</v>
      </c>
      <c r="C4" s="5">
        <v>5800</v>
      </c>
      <c r="D4" s="5">
        <v>20200</v>
      </c>
      <c r="F4">
        <f t="shared" si="0"/>
        <v>28900</v>
      </c>
    </row>
    <row r="5" spans="1:6" x14ac:dyDescent="0.35">
      <c r="A5" s="2" t="s">
        <v>8</v>
      </c>
      <c r="B5" s="5">
        <v>1200</v>
      </c>
      <c r="C5" s="5">
        <v>8500</v>
      </c>
      <c r="D5" s="5">
        <v>10300</v>
      </c>
      <c r="F5">
        <f t="shared" si="0"/>
        <v>20000</v>
      </c>
    </row>
    <row r="6" spans="1:6" x14ac:dyDescent="0.35">
      <c r="A6" s="2" t="s">
        <v>10</v>
      </c>
      <c r="B6" s="5">
        <v>1500</v>
      </c>
      <c r="C6" s="5">
        <v>2100</v>
      </c>
      <c r="D6" s="5">
        <v>7700</v>
      </c>
      <c r="F6">
        <f t="shared" si="0"/>
        <v>11300</v>
      </c>
    </row>
    <row r="7" spans="1:6" x14ac:dyDescent="0.35">
      <c r="A7" s="2" t="s">
        <v>12</v>
      </c>
      <c r="B7" s="5">
        <v>0</v>
      </c>
      <c r="C7" s="5">
        <v>400</v>
      </c>
      <c r="D7" s="5">
        <v>1100</v>
      </c>
      <c r="F7">
        <f t="shared" si="0"/>
        <v>1500</v>
      </c>
    </row>
    <row r="8" spans="1:6" x14ac:dyDescent="0.35">
      <c r="A8" s="2" t="s">
        <v>14</v>
      </c>
      <c r="B8" s="5">
        <v>2000</v>
      </c>
      <c r="C8" s="5">
        <v>9100</v>
      </c>
      <c r="D8" s="5">
        <v>11900</v>
      </c>
      <c r="F8">
        <f t="shared" si="0"/>
        <v>23000</v>
      </c>
    </row>
    <row r="9" spans="1:6" x14ac:dyDescent="0.35">
      <c r="A9" s="2" t="s">
        <v>16</v>
      </c>
      <c r="B9" s="5">
        <v>1300</v>
      </c>
      <c r="C9" s="5">
        <v>8200</v>
      </c>
      <c r="D9" s="5">
        <v>12900</v>
      </c>
      <c r="F9">
        <f t="shared" si="0"/>
        <v>22400</v>
      </c>
    </row>
    <row r="10" spans="1:6" x14ac:dyDescent="0.35">
      <c r="A10" s="2" t="s">
        <v>18</v>
      </c>
      <c r="B10" s="5">
        <v>1300</v>
      </c>
      <c r="C10" s="5">
        <v>5800</v>
      </c>
      <c r="D10" s="5">
        <v>6000</v>
      </c>
      <c r="F10">
        <f t="shared" si="0"/>
        <v>13100</v>
      </c>
    </row>
    <row r="11" spans="1:6" x14ac:dyDescent="0.35">
      <c r="A11" s="2" t="s">
        <v>20</v>
      </c>
      <c r="B11" s="5">
        <v>2400</v>
      </c>
      <c r="C11" s="5">
        <v>6000</v>
      </c>
      <c r="D11" s="5">
        <v>18600</v>
      </c>
      <c r="F11">
        <f t="shared" si="0"/>
        <v>27000</v>
      </c>
    </row>
    <row r="12" spans="1:6" x14ac:dyDescent="0.35">
      <c r="A12" s="2" t="s">
        <v>22</v>
      </c>
      <c r="B12" s="5">
        <v>100</v>
      </c>
      <c r="C12" s="5">
        <v>500</v>
      </c>
      <c r="D12" s="5">
        <v>1000</v>
      </c>
      <c r="F12">
        <f t="shared" si="0"/>
        <v>1600</v>
      </c>
    </row>
    <row r="13" spans="1:6" x14ac:dyDescent="0.35">
      <c r="A13" s="2" t="s">
        <v>24</v>
      </c>
      <c r="B13" s="5">
        <v>1100</v>
      </c>
      <c r="C13" s="5">
        <v>4000</v>
      </c>
      <c r="D13" s="5">
        <v>5900</v>
      </c>
      <c r="F13">
        <f t="shared" si="0"/>
        <v>11000</v>
      </c>
    </row>
    <row r="14" spans="1:6" x14ac:dyDescent="0.35">
      <c r="A14" s="2" t="s">
        <v>26</v>
      </c>
      <c r="B14" s="5">
        <v>1500</v>
      </c>
      <c r="C14" s="5">
        <v>5600</v>
      </c>
      <c r="D14" s="5">
        <v>5800</v>
      </c>
      <c r="F14">
        <f t="shared" si="0"/>
        <v>12900</v>
      </c>
    </row>
    <row r="15" spans="1:6" x14ac:dyDescent="0.35">
      <c r="A15" s="3" t="s">
        <v>28</v>
      </c>
      <c r="B15" s="5">
        <v>178.96962008338269</v>
      </c>
      <c r="C15" s="5">
        <v>550.30765533660451</v>
      </c>
      <c r="D15" s="5">
        <v>1064.2471525813987</v>
      </c>
      <c r="F15">
        <f t="shared" si="0"/>
        <v>1793.5244280013858</v>
      </c>
    </row>
    <row r="16" spans="1:6" x14ac:dyDescent="0.35">
      <c r="A16" s="3" t="s">
        <v>30</v>
      </c>
      <c r="B16" s="5">
        <v>71.779259391731031</v>
      </c>
      <c r="C16" s="5">
        <v>0</v>
      </c>
      <c r="D16" s="5">
        <v>0</v>
      </c>
      <c r="F16">
        <f t="shared" si="0"/>
        <v>71.779259391731031</v>
      </c>
    </row>
    <row r="17" spans="1:6" x14ac:dyDescent="0.35">
      <c r="A17" s="3" t="s">
        <v>32</v>
      </c>
      <c r="B17" s="5">
        <v>66.993975432282298</v>
      </c>
      <c r="C17" s="5">
        <v>0</v>
      </c>
      <c r="D17" s="5">
        <v>0</v>
      </c>
      <c r="F17">
        <f t="shared" si="0"/>
        <v>66.993975432282298</v>
      </c>
    </row>
    <row r="18" spans="1:6" x14ac:dyDescent="0.35">
      <c r="A18" s="3" t="s">
        <v>34</v>
      </c>
      <c r="B18" s="5">
        <v>2824.2745928666436</v>
      </c>
      <c r="C18" s="5">
        <v>8687.2044999832342</v>
      </c>
      <c r="D18" s="5">
        <v>20521.211731699957</v>
      </c>
      <c r="F18">
        <f t="shared" si="0"/>
        <v>32032.690824549834</v>
      </c>
    </row>
    <row r="19" spans="1:6" x14ac:dyDescent="0.35">
      <c r="A19" s="3" t="s">
        <v>36</v>
      </c>
      <c r="B19" s="5">
        <v>1350.4071333564332</v>
      </c>
      <c r="C19" s="5">
        <v>3699.9815574457621</v>
      </c>
      <c r="D19" s="5">
        <v>4907.7872288106228</v>
      </c>
      <c r="F19">
        <f t="shared" si="0"/>
        <v>9958.1759196128187</v>
      </c>
    </row>
    <row r="20" spans="1:6" x14ac:dyDescent="0.35">
      <c r="A20" s="3" t="s">
        <v>38</v>
      </c>
      <c r="B20" s="5">
        <v>1740.8863044474499</v>
      </c>
      <c r="C20" s="5">
        <v>4594.829657862676</v>
      </c>
      <c r="D20" s="5">
        <v>10300.802251109348</v>
      </c>
      <c r="F20">
        <f t="shared" si="0"/>
        <v>16636.518213419473</v>
      </c>
    </row>
    <row r="21" spans="1:6" x14ac:dyDescent="0.35">
      <c r="A21" s="3" t="s">
        <v>40</v>
      </c>
      <c r="B21" s="5">
        <v>1120.7135033028937</v>
      </c>
      <c r="C21" s="5">
        <v>2244.2981769814569</v>
      </c>
      <c r="D21" s="5">
        <v>2996.5448154067981</v>
      </c>
      <c r="F21">
        <f t="shared" si="0"/>
        <v>6361.5564956911485</v>
      </c>
    </row>
    <row r="22" spans="1:6" x14ac:dyDescent="0.35">
      <c r="A22" s="3" t="s">
        <v>42</v>
      </c>
      <c r="B22" s="5">
        <v>1116.8852761353348</v>
      </c>
      <c r="C22" s="5">
        <v>3364.0546234924609</v>
      </c>
      <c r="D22" s="5">
        <v>6668.7717258877574</v>
      </c>
      <c r="F22">
        <f t="shared" si="0"/>
        <v>11149.711625515552</v>
      </c>
    </row>
    <row r="23" spans="1:6" x14ac:dyDescent="0.35">
      <c r="A23" s="3" t="s">
        <v>44</v>
      </c>
      <c r="B23" s="5">
        <v>2786.9493779829436</v>
      </c>
      <c r="C23" s="5">
        <v>3800.4725205941854</v>
      </c>
      <c r="D23" s="5">
        <v>11657.90878200901</v>
      </c>
      <c r="F23">
        <f t="shared" si="0"/>
        <v>18245.330680586139</v>
      </c>
    </row>
    <row r="24" spans="1:6" x14ac:dyDescent="0.35">
      <c r="A24" s="3" t="s">
        <v>46</v>
      </c>
      <c r="B24" s="5">
        <v>1651.8800228017035</v>
      </c>
      <c r="C24" s="5">
        <v>1643.2665116746957</v>
      </c>
      <c r="D24" s="5">
        <v>4222.5345658175638</v>
      </c>
      <c r="F24">
        <f t="shared" si="0"/>
        <v>7517.681100293963</v>
      </c>
    </row>
    <row r="25" spans="1:6" x14ac:dyDescent="0.35">
      <c r="A25" s="3" t="s">
        <v>48</v>
      </c>
      <c r="B25" s="5">
        <v>965.67030301675481</v>
      </c>
      <c r="C25" s="5">
        <v>1166.6522293136018</v>
      </c>
      <c r="D25" s="5">
        <v>2173.4759743816157</v>
      </c>
      <c r="F25">
        <f t="shared" si="0"/>
        <v>4305.7985067119725</v>
      </c>
    </row>
    <row r="26" spans="1:6" x14ac:dyDescent="0.35">
      <c r="A26" s="3" t="s">
        <v>50</v>
      </c>
      <c r="B26" s="5">
        <v>594.33226776353297</v>
      </c>
      <c r="C26" s="5">
        <v>1227.9038639945454</v>
      </c>
      <c r="D26" s="5">
        <v>1822.2361317580785</v>
      </c>
      <c r="F26">
        <f t="shared" si="0"/>
        <v>3644.472263516157</v>
      </c>
    </row>
    <row r="27" spans="1:6" x14ac:dyDescent="0.35">
      <c r="A27" s="3" t="s">
        <v>52</v>
      </c>
      <c r="B27" s="5">
        <v>3196.5696849117553</v>
      </c>
      <c r="C27" s="5">
        <v>9442.3223087842453</v>
      </c>
      <c r="D27" s="5">
        <v>26916.265215107247</v>
      </c>
      <c r="F27">
        <f t="shared" si="0"/>
        <v>39555.157208803248</v>
      </c>
    </row>
    <row r="28" spans="1:6" x14ac:dyDescent="0.35">
      <c r="A28" s="3" t="s">
        <v>54</v>
      </c>
      <c r="B28" s="5">
        <v>3069.2811315904187</v>
      </c>
      <c r="C28" s="5">
        <v>9154.24821442543</v>
      </c>
      <c r="D28" s="5">
        <v>7687.0801524584485</v>
      </c>
      <c r="F28">
        <f t="shared" si="0"/>
        <v>19910.609498474296</v>
      </c>
    </row>
    <row r="29" spans="1:6" x14ac:dyDescent="0.35">
      <c r="A29" s="4" t="s">
        <v>55</v>
      </c>
      <c r="B29" s="5">
        <v>300</v>
      </c>
      <c r="C29" s="5">
        <v>400</v>
      </c>
      <c r="D29" s="5">
        <v>100</v>
      </c>
      <c r="F29">
        <f t="shared" si="0"/>
        <v>800</v>
      </c>
    </row>
    <row r="30" spans="1:6" x14ac:dyDescent="0.35">
      <c r="A30" s="4" t="s">
        <v>57</v>
      </c>
      <c r="B30" s="5">
        <v>200</v>
      </c>
      <c r="C30" s="5">
        <v>500</v>
      </c>
      <c r="D30" s="5">
        <v>100</v>
      </c>
      <c r="F30">
        <f t="shared" si="0"/>
        <v>800</v>
      </c>
    </row>
    <row r="31" spans="1:6" x14ac:dyDescent="0.35">
      <c r="A31" s="4" t="s">
        <v>59</v>
      </c>
      <c r="B31" s="5">
        <v>100</v>
      </c>
      <c r="C31" s="5">
        <v>700</v>
      </c>
      <c r="D31" s="5">
        <v>0</v>
      </c>
      <c r="F31">
        <f t="shared" si="0"/>
        <v>800</v>
      </c>
    </row>
    <row r="32" spans="1:6" x14ac:dyDescent="0.35">
      <c r="A32" s="4" t="s">
        <v>61</v>
      </c>
      <c r="B32" s="5">
        <v>0</v>
      </c>
      <c r="C32" s="5">
        <v>0</v>
      </c>
      <c r="D32" s="5">
        <v>0</v>
      </c>
      <c r="F32">
        <f t="shared" si="0"/>
        <v>0</v>
      </c>
    </row>
    <row r="33" spans="1:6" x14ac:dyDescent="0.35">
      <c r="A33" s="4" t="s">
        <v>63</v>
      </c>
      <c r="B33" s="5">
        <v>0</v>
      </c>
      <c r="C33" s="5">
        <v>200</v>
      </c>
      <c r="D33" s="5">
        <v>0</v>
      </c>
      <c r="F33">
        <f t="shared" si="0"/>
        <v>200</v>
      </c>
    </row>
    <row r="34" spans="1:6" x14ac:dyDescent="0.35">
      <c r="A34" s="4" t="s">
        <v>65</v>
      </c>
      <c r="B34" s="5">
        <v>400</v>
      </c>
      <c r="C34" s="5">
        <v>1000</v>
      </c>
      <c r="D34" s="5">
        <v>100</v>
      </c>
      <c r="F34">
        <f t="shared" si="0"/>
        <v>1500</v>
      </c>
    </row>
    <row r="35" spans="1:6" x14ac:dyDescent="0.35">
      <c r="A35" s="4" t="s">
        <v>67</v>
      </c>
      <c r="B35" s="5">
        <v>700</v>
      </c>
      <c r="C35" s="5">
        <v>8700</v>
      </c>
      <c r="D35" s="5">
        <v>1100</v>
      </c>
      <c r="F35">
        <f t="shared" si="0"/>
        <v>10500</v>
      </c>
    </row>
    <row r="36" spans="1:6" x14ac:dyDescent="0.35">
      <c r="A36" s="4" t="s">
        <v>69</v>
      </c>
      <c r="B36" s="5">
        <v>600</v>
      </c>
      <c r="C36" s="5">
        <v>4300</v>
      </c>
      <c r="D36" s="5">
        <v>400</v>
      </c>
      <c r="F36">
        <f t="shared" si="0"/>
        <v>5300</v>
      </c>
    </row>
    <row r="37" spans="1:6" x14ac:dyDescent="0.35">
      <c r="A37" s="4" t="s">
        <v>71</v>
      </c>
      <c r="B37" s="5">
        <v>2000</v>
      </c>
      <c r="C37" s="5">
        <v>23200</v>
      </c>
      <c r="D37" s="5">
        <v>600</v>
      </c>
      <c r="F37">
        <f t="shared" si="0"/>
        <v>25800</v>
      </c>
    </row>
    <row r="38" spans="1:6" x14ac:dyDescent="0.35">
      <c r="A38" s="4" t="s">
        <v>73</v>
      </c>
      <c r="B38" s="5">
        <v>400</v>
      </c>
      <c r="C38" s="5">
        <v>4400</v>
      </c>
      <c r="D38" s="5">
        <v>500</v>
      </c>
      <c r="F38">
        <f t="shared" si="0"/>
        <v>5300</v>
      </c>
    </row>
    <row r="39" spans="1:6" x14ac:dyDescent="0.35">
      <c r="A39" s="4" t="s">
        <v>75</v>
      </c>
      <c r="B39" s="5">
        <v>900</v>
      </c>
      <c r="C39" s="5">
        <v>4100</v>
      </c>
      <c r="D39" s="5">
        <v>200</v>
      </c>
      <c r="F39">
        <f t="shared" si="0"/>
        <v>5200</v>
      </c>
    </row>
    <row r="40" spans="1:6" x14ac:dyDescent="0.35">
      <c r="A40" s="4" t="s">
        <v>77</v>
      </c>
      <c r="B40" s="5">
        <v>5100</v>
      </c>
      <c r="C40" s="5">
        <v>17300</v>
      </c>
      <c r="D40" s="5">
        <v>300</v>
      </c>
      <c r="F40">
        <f t="shared" si="0"/>
        <v>22700</v>
      </c>
    </row>
    <row r="41" spans="1:6" x14ac:dyDescent="0.35">
      <c r="A41" s="4" t="s">
        <v>79</v>
      </c>
      <c r="B41" s="5">
        <v>1500</v>
      </c>
      <c r="C41" s="5">
        <v>8200</v>
      </c>
      <c r="D41" s="5">
        <v>100</v>
      </c>
      <c r="F41">
        <f t="shared" si="0"/>
        <v>9800</v>
      </c>
    </row>
    <row r="42" spans="1:6" x14ac:dyDescent="0.35">
      <c r="A42" s="4" t="s">
        <v>81</v>
      </c>
      <c r="B42" s="5">
        <v>800</v>
      </c>
      <c r="C42" s="5">
        <v>1200</v>
      </c>
      <c r="D42" s="5">
        <v>100</v>
      </c>
      <c r="F42">
        <f t="shared" si="0"/>
        <v>2100</v>
      </c>
    </row>
    <row r="43" spans="1:6" x14ac:dyDescent="0.35">
      <c r="A43" s="4" t="s">
        <v>83</v>
      </c>
      <c r="B43" s="5">
        <v>3900</v>
      </c>
      <c r="C43" s="5">
        <v>9500</v>
      </c>
      <c r="D43" s="5">
        <v>300</v>
      </c>
      <c r="F43">
        <f t="shared" si="0"/>
        <v>13700</v>
      </c>
    </row>
    <row r="44" spans="1:6" x14ac:dyDescent="0.35">
      <c r="A44" s="4" t="s">
        <v>85</v>
      </c>
      <c r="B44" s="5">
        <v>1000</v>
      </c>
      <c r="C44" s="5">
        <v>7200</v>
      </c>
      <c r="D44" s="5">
        <v>400</v>
      </c>
      <c r="F44">
        <f t="shared" si="0"/>
        <v>8600</v>
      </c>
    </row>
    <row r="45" spans="1:6" x14ac:dyDescent="0.35">
      <c r="A45" s="4" t="s">
        <v>87</v>
      </c>
      <c r="B45" s="5">
        <v>2000</v>
      </c>
      <c r="C45" s="5">
        <v>2300</v>
      </c>
      <c r="D45" s="5">
        <v>300</v>
      </c>
      <c r="F45">
        <f t="shared" si="0"/>
        <v>4600</v>
      </c>
    </row>
    <row r="46" spans="1:6" x14ac:dyDescent="0.35">
      <c r="A46" s="4" t="s">
        <v>89</v>
      </c>
      <c r="B46" s="5">
        <v>1200</v>
      </c>
      <c r="C46" s="5">
        <v>2100</v>
      </c>
      <c r="D46" s="5">
        <v>100</v>
      </c>
      <c r="F46">
        <f t="shared" si="0"/>
        <v>3400</v>
      </c>
    </row>
    <row r="47" spans="1:6" x14ac:dyDescent="0.35">
      <c r="A47" s="4" t="s">
        <v>91</v>
      </c>
      <c r="B47" s="5">
        <v>1000</v>
      </c>
      <c r="C47" s="5">
        <v>14100</v>
      </c>
      <c r="D47" s="5">
        <v>1200</v>
      </c>
      <c r="F47">
        <f t="shared" si="0"/>
        <v>16300</v>
      </c>
    </row>
    <row r="48" spans="1:6" x14ac:dyDescent="0.35">
      <c r="A48" s="4" t="s">
        <v>93</v>
      </c>
      <c r="B48" s="5">
        <v>1400</v>
      </c>
      <c r="C48" s="5">
        <v>7700</v>
      </c>
      <c r="D48" s="5">
        <v>900</v>
      </c>
      <c r="F48">
        <f t="shared" si="0"/>
        <v>10000</v>
      </c>
    </row>
    <row r="49" spans="1:6" x14ac:dyDescent="0.35">
      <c r="A49" s="4" t="s">
        <v>95</v>
      </c>
      <c r="B49" s="5">
        <v>2600</v>
      </c>
      <c r="C49" s="5">
        <v>8200</v>
      </c>
      <c r="D49" s="5">
        <v>1300</v>
      </c>
      <c r="F49">
        <f t="shared" si="0"/>
        <v>12100</v>
      </c>
    </row>
    <row r="50" spans="1:6" x14ac:dyDescent="0.35">
      <c r="A50" s="4" t="s">
        <v>97</v>
      </c>
      <c r="B50" s="5">
        <v>1800</v>
      </c>
      <c r="C50" s="5">
        <v>7900</v>
      </c>
      <c r="D50" s="5">
        <v>1200</v>
      </c>
      <c r="F50">
        <f t="shared" si="0"/>
        <v>10900</v>
      </c>
    </row>
    <row r="51" spans="1:6" x14ac:dyDescent="0.35">
      <c r="A51" s="4" t="s">
        <v>99</v>
      </c>
      <c r="B51" s="5">
        <v>1100</v>
      </c>
      <c r="C51" s="5">
        <v>1800</v>
      </c>
      <c r="D51" s="5">
        <v>500</v>
      </c>
      <c r="F51">
        <f t="shared" si="0"/>
        <v>3400</v>
      </c>
    </row>
    <row r="52" spans="1:6" x14ac:dyDescent="0.35">
      <c r="F52">
        <f>SUM(F2:F51)</f>
        <v>548549.99999999988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1"/>
  <sheetViews>
    <sheetView workbookViewId="0">
      <selection activeCell="K21" sqref="K21"/>
    </sheetView>
  </sheetViews>
  <sheetFormatPr defaultRowHeight="14.5" x14ac:dyDescent="0.35"/>
  <cols>
    <col min="1" max="1" width="12" customWidth="1"/>
    <col min="2" max="2" width="39.1796875" customWidth="1"/>
    <col min="3" max="3" width="11.90625" customWidth="1"/>
    <col min="4" max="4" width="11.1796875" customWidth="1"/>
    <col min="5" max="5" width="9.36328125" customWidth="1"/>
  </cols>
  <sheetData>
    <row r="1" spans="1:5" x14ac:dyDescent="0.35">
      <c r="A1" t="s">
        <v>100</v>
      </c>
      <c r="B1" s="1"/>
      <c r="C1" t="s">
        <v>101</v>
      </c>
      <c r="D1" t="s">
        <v>0</v>
      </c>
      <c r="E1" t="s">
        <v>102</v>
      </c>
    </row>
    <row r="2" spans="1:5" x14ac:dyDescent="0.35">
      <c r="A2" s="2" t="s">
        <v>1</v>
      </c>
      <c r="B2" s="2" t="s">
        <v>2</v>
      </c>
      <c r="C2">
        <v>0</v>
      </c>
      <c r="D2">
        <v>0</v>
      </c>
      <c r="E2">
        <v>0</v>
      </c>
    </row>
    <row r="3" spans="1:5" x14ac:dyDescent="0.35">
      <c r="A3" s="2" t="s">
        <v>3</v>
      </c>
      <c r="B3" s="2" t="s">
        <v>4</v>
      </c>
      <c r="C3">
        <v>81.099999999999994</v>
      </c>
      <c r="D3">
        <v>55.4</v>
      </c>
      <c r="E3">
        <v>49.7</v>
      </c>
    </row>
    <row r="4" spans="1:5" x14ac:dyDescent="0.35">
      <c r="A4" s="2" t="s">
        <v>5</v>
      </c>
      <c r="B4" s="2" t="s">
        <v>6</v>
      </c>
      <c r="C4">
        <v>67.8</v>
      </c>
      <c r="D4">
        <v>40.200000000000003</v>
      </c>
      <c r="E4">
        <v>47.2</v>
      </c>
    </row>
    <row r="5" spans="1:5" x14ac:dyDescent="0.35">
      <c r="A5" s="2" t="s">
        <v>7</v>
      </c>
      <c r="B5" s="2" t="s">
        <v>8</v>
      </c>
      <c r="C5">
        <v>51.4</v>
      </c>
      <c r="D5">
        <v>59</v>
      </c>
      <c r="E5">
        <v>46.8</v>
      </c>
    </row>
    <row r="6" spans="1:5" x14ac:dyDescent="0.35">
      <c r="A6" s="2" t="s">
        <v>9</v>
      </c>
      <c r="B6" s="2" t="s">
        <v>10</v>
      </c>
      <c r="C6">
        <v>64.5</v>
      </c>
      <c r="D6">
        <v>39.799999999999997</v>
      </c>
      <c r="E6">
        <v>43.1</v>
      </c>
    </row>
    <row r="7" spans="1:5" x14ac:dyDescent="0.35">
      <c r="A7" s="2" t="s">
        <v>11</v>
      </c>
      <c r="B7" s="2" t="s">
        <v>12</v>
      </c>
      <c r="C7">
        <v>0</v>
      </c>
      <c r="D7">
        <v>47.8</v>
      </c>
      <c r="E7">
        <v>38.799999999999997</v>
      </c>
    </row>
    <row r="8" spans="1:5" x14ac:dyDescent="0.35">
      <c r="A8" s="2" t="s">
        <v>13</v>
      </c>
      <c r="B8" s="2" t="s">
        <v>14</v>
      </c>
      <c r="C8">
        <v>41.9</v>
      </c>
      <c r="D8">
        <v>31</v>
      </c>
      <c r="E8">
        <v>37.4</v>
      </c>
    </row>
    <row r="9" spans="1:5" x14ac:dyDescent="0.35">
      <c r="A9" s="2" t="s">
        <v>15</v>
      </c>
      <c r="B9" s="2" t="s">
        <v>16</v>
      </c>
      <c r="C9">
        <v>31.7</v>
      </c>
      <c r="D9">
        <v>36.799999999999997</v>
      </c>
      <c r="E9">
        <v>37.5</v>
      </c>
    </row>
    <row r="10" spans="1:5" x14ac:dyDescent="0.35">
      <c r="A10" s="2" t="s">
        <v>17</v>
      </c>
      <c r="B10" s="2" t="s">
        <v>18</v>
      </c>
      <c r="C10">
        <v>69.5</v>
      </c>
      <c r="D10">
        <v>38</v>
      </c>
      <c r="E10">
        <v>37.799999999999997</v>
      </c>
    </row>
    <row r="11" spans="1:5" x14ac:dyDescent="0.35">
      <c r="A11" s="2" t="s">
        <v>19</v>
      </c>
      <c r="B11" s="2" t="s">
        <v>20</v>
      </c>
      <c r="C11">
        <v>53</v>
      </c>
      <c r="D11">
        <v>31.1</v>
      </c>
      <c r="E11">
        <v>39.6</v>
      </c>
    </row>
    <row r="12" spans="1:5" x14ac:dyDescent="0.35">
      <c r="A12" s="2" t="s">
        <v>21</v>
      </c>
      <c r="B12" s="2" t="s">
        <v>22</v>
      </c>
      <c r="C12">
        <v>10.9</v>
      </c>
      <c r="D12">
        <v>47.5</v>
      </c>
      <c r="E12">
        <v>46.5</v>
      </c>
    </row>
    <row r="13" spans="1:5" x14ac:dyDescent="0.35">
      <c r="A13" s="2" t="s">
        <v>23</v>
      </c>
      <c r="B13" s="2" t="s">
        <v>24</v>
      </c>
      <c r="C13">
        <v>54.2</v>
      </c>
      <c r="D13">
        <v>34.4</v>
      </c>
      <c r="E13">
        <v>33.6</v>
      </c>
    </row>
    <row r="14" spans="1:5" x14ac:dyDescent="0.35">
      <c r="A14" s="2" t="s">
        <v>25</v>
      </c>
      <c r="B14" s="2" t="s">
        <v>26</v>
      </c>
      <c r="C14">
        <v>38.5</v>
      </c>
      <c r="D14">
        <v>29.7</v>
      </c>
      <c r="E14">
        <v>27.8</v>
      </c>
    </row>
    <row r="15" spans="1:5" x14ac:dyDescent="0.35">
      <c r="A15" s="3" t="s">
        <v>27</v>
      </c>
      <c r="B15" s="3" t="s">
        <v>28</v>
      </c>
      <c r="C15">
        <v>0</v>
      </c>
      <c r="D15">
        <v>24.3</v>
      </c>
      <c r="E15">
        <v>0</v>
      </c>
    </row>
    <row r="16" spans="1:5" x14ac:dyDescent="0.35">
      <c r="A16" s="3" t="s">
        <v>29</v>
      </c>
      <c r="B16" s="3" t="s">
        <v>30</v>
      </c>
      <c r="C16">
        <v>0</v>
      </c>
      <c r="D16">
        <v>29.4</v>
      </c>
      <c r="E16">
        <v>0</v>
      </c>
    </row>
    <row r="17" spans="1:5" x14ac:dyDescent="0.35">
      <c r="A17" s="3" t="s">
        <v>31</v>
      </c>
      <c r="B17" s="3" t="s">
        <v>32</v>
      </c>
      <c r="C17">
        <v>0</v>
      </c>
      <c r="D17">
        <v>29.4</v>
      </c>
      <c r="E17">
        <v>37.1</v>
      </c>
    </row>
    <row r="18" spans="1:5" x14ac:dyDescent="0.35">
      <c r="A18" s="3" t="s">
        <v>33</v>
      </c>
      <c r="B18" s="3" t="s">
        <v>34</v>
      </c>
      <c r="C18">
        <v>37.5</v>
      </c>
      <c r="D18">
        <v>37.9</v>
      </c>
      <c r="E18">
        <v>43.5</v>
      </c>
    </row>
    <row r="19" spans="1:5" x14ac:dyDescent="0.35">
      <c r="A19" s="3" t="s">
        <v>35</v>
      </c>
      <c r="B19" s="3" t="s">
        <v>36</v>
      </c>
      <c r="C19">
        <v>25.1</v>
      </c>
      <c r="D19">
        <v>25.3</v>
      </c>
      <c r="E19">
        <v>40.9</v>
      </c>
    </row>
    <row r="20" spans="1:5" x14ac:dyDescent="0.35">
      <c r="A20" s="3" t="s">
        <v>37</v>
      </c>
      <c r="B20" s="3" t="s">
        <v>38</v>
      </c>
      <c r="C20">
        <v>65.599999999999994</v>
      </c>
      <c r="D20">
        <v>36.5</v>
      </c>
      <c r="E20">
        <v>38</v>
      </c>
    </row>
    <row r="21" spans="1:5" x14ac:dyDescent="0.35">
      <c r="A21" s="3" t="s">
        <v>39</v>
      </c>
      <c r="B21" s="3" t="s">
        <v>40</v>
      </c>
      <c r="C21">
        <v>51.5</v>
      </c>
      <c r="D21">
        <v>48.4</v>
      </c>
      <c r="E21">
        <v>25.1</v>
      </c>
    </row>
    <row r="22" spans="1:5" x14ac:dyDescent="0.35">
      <c r="A22" s="3" t="s">
        <v>41</v>
      </c>
      <c r="B22" s="3" t="s">
        <v>42</v>
      </c>
      <c r="C22">
        <v>21.3</v>
      </c>
      <c r="D22">
        <v>27.5</v>
      </c>
      <c r="E22">
        <v>40.200000000000003</v>
      </c>
    </row>
    <row r="23" spans="1:5" x14ac:dyDescent="0.35">
      <c r="A23" s="3" t="s">
        <v>43</v>
      </c>
      <c r="B23" s="3" t="s">
        <v>44</v>
      </c>
      <c r="C23">
        <v>16.2</v>
      </c>
      <c r="D23">
        <v>34.200000000000003</v>
      </c>
      <c r="E23">
        <v>29.8</v>
      </c>
    </row>
    <row r="24" spans="1:5" x14ac:dyDescent="0.35">
      <c r="A24" s="3" t="s">
        <v>45</v>
      </c>
      <c r="B24" s="3" t="s">
        <v>46</v>
      </c>
      <c r="C24">
        <v>17.8</v>
      </c>
      <c r="D24">
        <v>13</v>
      </c>
      <c r="E24">
        <v>13.1</v>
      </c>
    </row>
    <row r="25" spans="1:5" x14ac:dyDescent="0.35">
      <c r="A25" s="3" t="s">
        <v>47</v>
      </c>
      <c r="B25" s="3" t="s">
        <v>48</v>
      </c>
      <c r="C25">
        <v>90.3</v>
      </c>
      <c r="D25">
        <v>37.700000000000003</v>
      </c>
      <c r="E25">
        <v>71.099999999999994</v>
      </c>
    </row>
    <row r="26" spans="1:5" x14ac:dyDescent="0.35">
      <c r="A26" s="3" t="s">
        <v>49</v>
      </c>
      <c r="B26" s="3" t="s">
        <v>50</v>
      </c>
      <c r="C26">
        <v>1.2</v>
      </c>
      <c r="D26">
        <v>46.9</v>
      </c>
      <c r="E26">
        <v>69.900000000000006</v>
      </c>
    </row>
    <row r="27" spans="1:5" x14ac:dyDescent="0.35">
      <c r="A27" s="3" t="s">
        <v>51</v>
      </c>
      <c r="B27" s="3" t="s">
        <v>52</v>
      </c>
      <c r="C27">
        <v>37.6</v>
      </c>
      <c r="D27">
        <v>26.1</v>
      </c>
      <c r="E27">
        <v>37.200000000000003</v>
      </c>
    </row>
    <row r="28" spans="1:5" x14ac:dyDescent="0.35">
      <c r="A28" s="3" t="s">
        <v>53</v>
      </c>
      <c r="B28" s="3" t="s">
        <v>54</v>
      </c>
      <c r="C28">
        <v>13</v>
      </c>
      <c r="D28">
        <v>23</v>
      </c>
      <c r="E28">
        <v>27.4</v>
      </c>
    </row>
    <row r="29" spans="1:5" x14ac:dyDescent="0.35">
      <c r="A29" s="4">
        <v>16051</v>
      </c>
      <c r="B29" s="4" t="s">
        <v>55</v>
      </c>
      <c r="C29">
        <v>44.1</v>
      </c>
      <c r="D29">
        <v>0</v>
      </c>
      <c r="E29">
        <v>0</v>
      </c>
    </row>
    <row r="30" spans="1:5" x14ac:dyDescent="0.35">
      <c r="A30" s="4" t="s">
        <v>56</v>
      </c>
      <c r="B30" s="4" t="s">
        <v>57</v>
      </c>
      <c r="C30">
        <v>51.3</v>
      </c>
      <c r="D30">
        <v>47.4</v>
      </c>
      <c r="E30">
        <v>0</v>
      </c>
    </row>
    <row r="31" spans="1:5" x14ac:dyDescent="0.35">
      <c r="A31" s="4" t="s">
        <v>58</v>
      </c>
      <c r="B31" s="4" t="s">
        <v>59</v>
      </c>
      <c r="C31">
        <v>0</v>
      </c>
      <c r="D31">
        <v>0</v>
      </c>
      <c r="E31">
        <v>0</v>
      </c>
    </row>
    <row r="32" spans="1:5" x14ac:dyDescent="0.35">
      <c r="A32" s="4" t="s">
        <v>60</v>
      </c>
      <c r="B32" s="4" t="s">
        <v>61</v>
      </c>
      <c r="C32">
        <v>0</v>
      </c>
      <c r="D32">
        <v>0</v>
      </c>
      <c r="E32">
        <v>0</v>
      </c>
    </row>
    <row r="33" spans="1:5" x14ac:dyDescent="0.35">
      <c r="A33" s="4" t="s">
        <v>62</v>
      </c>
      <c r="B33" s="4" t="s">
        <v>63</v>
      </c>
      <c r="C33">
        <v>0</v>
      </c>
      <c r="D33">
        <v>0</v>
      </c>
      <c r="E33">
        <v>0</v>
      </c>
    </row>
    <row r="34" spans="1:5" x14ac:dyDescent="0.35">
      <c r="A34" s="4" t="s">
        <v>64</v>
      </c>
      <c r="B34" s="4" t="s">
        <v>65</v>
      </c>
      <c r="C34">
        <v>0</v>
      </c>
      <c r="D34">
        <v>0</v>
      </c>
      <c r="E34">
        <v>0</v>
      </c>
    </row>
    <row r="35" spans="1:5" x14ac:dyDescent="0.35">
      <c r="A35" s="4" t="s">
        <v>66</v>
      </c>
      <c r="B35" s="4" t="s">
        <v>67</v>
      </c>
      <c r="C35">
        <v>59</v>
      </c>
      <c r="D35">
        <v>41.9</v>
      </c>
      <c r="E35">
        <v>63.9</v>
      </c>
    </row>
    <row r="36" spans="1:5" x14ac:dyDescent="0.35">
      <c r="A36" s="4" t="s">
        <v>68</v>
      </c>
      <c r="B36" s="4" t="s">
        <v>69</v>
      </c>
      <c r="C36">
        <v>44.4</v>
      </c>
      <c r="D36">
        <v>26.6</v>
      </c>
      <c r="E36">
        <v>36.799999999999997</v>
      </c>
    </row>
    <row r="37" spans="1:5" x14ac:dyDescent="0.35">
      <c r="A37" s="4" t="s">
        <v>70</v>
      </c>
      <c r="B37" s="4" t="s">
        <v>71</v>
      </c>
      <c r="C37">
        <v>43</v>
      </c>
      <c r="D37">
        <v>29.5</v>
      </c>
      <c r="E37">
        <v>44.6</v>
      </c>
    </row>
    <row r="38" spans="1:5" x14ac:dyDescent="0.35">
      <c r="A38" s="4" t="s">
        <v>72</v>
      </c>
      <c r="B38" s="4" t="s">
        <v>73</v>
      </c>
      <c r="C38">
        <v>41</v>
      </c>
      <c r="D38">
        <v>49.2</v>
      </c>
      <c r="E38">
        <v>32.799999999999997</v>
      </c>
    </row>
    <row r="39" spans="1:5" x14ac:dyDescent="0.35">
      <c r="A39" s="4" t="s">
        <v>74</v>
      </c>
      <c r="B39" s="4" t="s">
        <v>75</v>
      </c>
      <c r="C39">
        <v>20.100000000000001</v>
      </c>
      <c r="D39">
        <v>15.4</v>
      </c>
      <c r="E39">
        <v>17.5</v>
      </c>
    </row>
    <row r="40" spans="1:5" x14ac:dyDescent="0.35">
      <c r="A40" s="4" t="s">
        <v>76</v>
      </c>
      <c r="B40" s="4" t="s">
        <v>77</v>
      </c>
      <c r="C40">
        <v>48.8</v>
      </c>
      <c r="D40">
        <v>46.7</v>
      </c>
      <c r="E40">
        <v>50.3</v>
      </c>
    </row>
    <row r="41" spans="1:5" x14ac:dyDescent="0.35">
      <c r="A41" s="4" t="s">
        <v>78</v>
      </c>
      <c r="B41" s="4" t="s">
        <v>79</v>
      </c>
      <c r="C41">
        <v>34.299999999999997</v>
      </c>
      <c r="D41">
        <v>33.799999999999997</v>
      </c>
      <c r="E41">
        <v>59.9</v>
      </c>
    </row>
    <row r="42" spans="1:5" x14ac:dyDescent="0.35">
      <c r="A42" s="4" t="s">
        <v>80</v>
      </c>
      <c r="B42" s="4" t="s">
        <v>81</v>
      </c>
      <c r="C42">
        <v>48.5</v>
      </c>
      <c r="D42">
        <v>43</v>
      </c>
      <c r="E42">
        <v>33.5</v>
      </c>
    </row>
    <row r="43" spans="1:5" x14ac:dyDescent="0.35">
      <c r="A43" s="4" t="s">
        <v>82</v>
      </c>
      <c r="B43" s="4" t="s">
        <v>83</v>
      </c>
      <c r="C43">
        <v>42.3</v>
      </c>
      <c r="D43">
        <v>32.700000000000003</v>
      </c>
      <c r="E43">
        <v>45.5</v>
      </c>
    </row>
    <row r="44" spans="1:5" x14ac:dyDescent="0.35">
      <c r="A44" s="4" t="s">
        <v>84</v>
      </c>
      <c r="B44" s="4" t="s">
        <v>85</v>
      </c>
      <c r="C44">
        <v>37.1</v>
      </c>
      <c r="D44">
        <v>40.700000000000003</v>
      </c>
      <c r="E44">
        <v>48.8</v>
      </c>
    </row>
    <row r="45" spans="1:5" x14ac:dyDescent="0.35">
      <c r="A45" s="4" t="s">
        <v>86</v>
      </c>
      <c r="B45" s="4" t="s">
        <v>87</v>
      </c>
      <c r="C45">
        <v>37.799999999999997</v>
      </c>
      <c r="D45">
        <v>59.7</v>
      </c>
      <c r="E45">
        <v>52.1</v>
      </c>
    </row>
    <row r="46" spans="1:5" x14ac:dyDescent="0.35">
      <c r="A46" s="4" t="s">
        <v>88</v>
      </c>
      <c r="B46" s="4" t="s">
        <v>89</v>
      </c>
      <c r="C46">
        <v>33.6</v>
      </c>
      <c r="D46">
        <v>28.2</v>
      </c>
      <c r="E46">
        <v>44.6</v>
      </c>
    </row>
    <row r="47" spans="1:5" x14ac:dyDescent="0.35">
      <c r="A47" s="4" t="s">
        <v>90</v>
      </c>
      <c r="B47" s="4" t="s">
        <v>91</v>
      </c>
      <c r="C47">
        <v>52.6</v>
      </c>
      <c r="D47">
        <v>44.1</v>
      </c>
      <c r="E47">
        <v>53.7</v>
      </c>
    </row>
    <row r="48" spans="1:5" x14ac:dyDescent="0.35">
      <c r="A48" s="4" t="s">
        <v>92</v>
      </c>
      <c r="B48" s="4" t="s">
        <v>93</v>
      </c>
      <c r="C48">
        <v>35.5</v>
      </c>
      <c r="D48">
        <v>44.5</v>
      </c>
      <c r="E48">
        <v>52.8</v>
      </c>
    </row>
    <row r="49" spans="1:5" x14ac:dyDescent="0.35">
      <c r="A49" s="4" t="s">
        <v>94</v>
      </c>
      <c r="B49" s="4" t="s">
        <v>95</v>
      </c>
      <c r="C49">
        <v>54.9</v>
      </c>
      <c r="D49">
        <v>41.2</v>
      </c>
      <c r="E49">
        <v>73.900000000000006</v>
      </c>
    </row>
    <row r="50" spans="1:5" x14ac:dyDescent="0.35">
      <c r="A50" s="4" t="s">
        <v>96</v>
      </c>
      <c r="B50" s="4" t="s">
        <v>97</v>
      </c>
      <c r="C50">
        <v>62.3</v>
      </c>
      <c r="D50">
        <v>54.7</v>
      </c>
      <c r="E50">
        <v>75.400000000000006</v>
      </c>
    </row>
    <row r="51" spans="1:5" x14ac:dyDescent="0.35">
      <c r="A51" s="4" t="s">
        <v>98</v>
      </c>
      <c r="B51" s="4" t="s">
        <v>99</v>
      </c>
      <c r="C51">
        <v>51.5</v>
      </c>
      <c r="D51">
        <v>42.5</v>
      </c>
      <c r="E51">
        <v>54.4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 area</vt:lpstr>
      <vt:lpstr>Combined_Yield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Sinead O Keeffe okeeffe</dc:creator>
  <cp:lastModifiedBy>Xueqing Yang</cp:lastModifiedBy>
  <cp:lastPrinted>2015-07-09T08:43:23Z</cp:lastPrinted>
  <dcterms:created xsi:type="dcterms:W3CDTF">2015-07-09T06:49:19Z</dcterms:created>
  <dcterms:modified xsi:type="dcterms:W3CDTF">2021-10-23T07:58:58Z</dcterms:modified>
</cp:coreProperties>
</file>