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data\raw-data\"/>
    </mc:Choice>
  </mc:AlternateContent>
  <bookViews>
    <workbookView xWindow="0" yWindow="0" windowWidth="28800" windowHeight="121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<sst xmlns="http://schemas.openxmlformats.org/spreadsheetml/2006/main" count="40" uniqueCount="26">
  <si>
    <t>date</t>
  </si>
  <si>
    <t>poids_tube_(g)</t>
  </si>
  <si>
    <t>poids_tube_crotte_(g)</t>
  </si>
  <si>
    <t>numero_tube</t>
  </si>
  <si>
    <t>code_echantillon</t>
  </si>
  <si>
    <t>NCHA100079_FA-1</t>
  </si>
  <si>
    <t>NCHA100080_FA-1</t>
  </si>
  <si>
    <t>NCHA100083_FA-1</t>
  </si>
  <si>
    <t>NCHA100084_FA-1</t>
  </si>
  <si>
    <t>NCHA100089_FA-1</t>
  </si>
  <si>
    <t>NCHA100091_FA-1</t>
  </si>
  <si>
    <t>NCHA100096_FA-1</t>
  </si>
  <si>
    <t>NCHA100097_FA-1</t>
  </si>
  <si>
    <t>NCHA100099_FA-1</t>
  </si>
  <si>
    <t>NCHA100104_FA-1</t>
  </si>
  <si>
    <t>NCHA100105_FA-1</t>
  </si>
  <si>
    <t>NCHA100111_FA-1</t>
  </si>
  <si>
    <t>NCHA100245_FA-1</t>
  </si>
  <si>
    <t>NCHA100246_FA-1</t>
  </si>
  <si>
    <t>NCHA100247_FA-1</t>
  </si>
  <si>
    <t>NCHA100249_FA-1</t>
  </si>
  <si>
    <t>espece</t>
  </si>
  <si>
    <t>mulot sylvestre</t>
  </si>
  <si>
    <t>campagnol</t>
  </si>
  <si>
    <t>poid_crotte_en_g</t>
  </si>
  <si>
    <t>code_rongeur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</si>
</sst>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0" xfId="0" applyFont="1"/>
    <xf numFmtId="14" fontId="0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2" xfId="0" applyFont="1" applyFill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B1" workbookViewId="0">
      <pane ySplit="1" topLeftCell="A2" activePane="bottomLeft" state="frozen"/>
      <selection pane="bottomLeft" activeCell="B23" sqref="B23"/>
    </sheetView>
  </sheetViews>
  <sheetFormatPr baseColWidth="10" defaultRowHeight="15" x14ac:dyDescent="0.25"/>
  <cols>
    <col min="1" max="1" width="10.5703125" style="3" customWidth="1"/>
    <col min="2" max="3" width="18" style="3" customWidth="1"/>
    <col min="4" max="4" width="12.85546875" style="3" customWidth="1"/>
    <col min="5" max="5" width="17.140625" style="3" customWidth="1"/>
    <col min="6" max="6" width="14.5703125" style="3" customWidth="1"/>
    <col min="7" max="7" width="20.7109375" style="3" customWidth="1"/>
    <col min="8" max="8" width="17.28515625" customWidth="1"/>
  </cols>
  <sheetData>
    <row r="1" spans="1:8" x14ac:dyDescent="0.25">
      <c r="A1" s="1" t="s">
        <v>0</v>
      </c>
      <c r="B1" s="1" t="s">
        <v>4</v>
      </c>
      <c r="C1" s="9" t="s">
        <v>25</v>
      </c>
      <c r="D1" s="1" t="s">
        <v>3</v>
      </c>
      <c r="E1" s="5" t="s">
        <v>21</v>
      </c>
      <c r="F1" s="1" t="s">
        <v>1</v>
      </c>
      <c r="G1" s="1" t="s">
        <v>2</v>
      </c>
      <c r="H1" s="7" t="s">
        <v>24</v>
      </c>
    </row>
    <row r="2" spans="1:8" x14ac:dyDescent="0.25">
      <c r="A2" s="4">
        <v>45756</v>
      </c>
      <c r="B2" s="2" t="s">
        <v>5</v>
      </c>
      <c r="C2" s="6" t="str">
        <f>LEFT(B2,LEN(B2)-5)</f>
        <v>NCHA100079</v>
      </c>
      <c r="D2" s="6">
        <v>1</v>
      </c>
      <c r="E2" s="6" t="s">
        <v>22</v>
      </c>
      <c r="F2" s="2">
        <v>1.1924999999999999</v>
      </c>
      <c r="G2" s="2">
        <v>1.2015</v>
      </c>
      <c r="H2" s="8">
        <f>G2-F2</f>
        <v>9.000000000000119E-3</v>
      </c>
    </row>
    <row r="3" spans="1:8" x14ac:dyDescent="0.25">
      <c r="A3" s="4">
        <v>45756</v>
      </c>
      <c r="B3" s="2" t="s">
        <v>6</v>
      </c>
      <c r="C3" s="6" t="str">
        <f t="shared" ref="C3:C17" si="0">LEFT(B3,LEN(B3)-5)</f>
        <v>NCHA100080</v>
      </c>
      <c r="D3" s="6">
        <v>2</v>
      </c>
      <c r="E3" s="6" t="s">
        <v>23</v>
      </c>
      <c r="F3" s="2">
        <v>1.202</v>
      </c>
      <c r="G3" s="2">
        <v>1.2163999999999999</v>
      </c>
      <c r="H3" s="8">
        <f t="shared" ref="H3:H17" si="1">G3-F3</f>
        <v>1.4399999999999968E-2</v>
      </c>
    </row>
    <row r="4" spans="1:8" x14ac:dyDescent="0.25">
      <c r="A4" s="4">
        <v>45756</v>
      </c>
      <c r="B4" s="2" t="s">
        <v>7</v>
      </c>
      <c r="C4" s="6" t="str">
        <f t="shared" si="0"/>
        <v>NCHA100083</v>
      </c>
      <c r="D4" s="6">
        <v>3</v>
      </c>
      <c r="E4" s="6" t="s">
        <v>23</v>
      </c>
      <c r="F4" s="2">
        <v>1.1928000000000001</v>
      </c>
      <c r="G4" s="2">
        <v>1.2025999999999999</v>
      </c>
      <c r="H4" s="8">
        <f t="shared" si="1"/>
        <v>9.7999999999998089E-3</v>
      </c>
    </row>
    <row r="5" spans="1:8" x14ac:dyDescent="0.25">
      <c r="A5" s="4">
        <v>45756</v>
      </c>
      <c r="B5" s="2" t="s">
        <v>8</v>
      </c>
      <c r="C5" s="6" t="str">
        <f t="shared" si="0"/>
        <v>NCHA100084</v>
      </c>
      <c r="D5" s="6">
        <v>4</v>
      </c>
      <c r="E5" s="6" t="s">
        <v>23</v>
      </c>
      <c r="F5" s="2">
        <v>1.204</v>
      </c>
      <c r="G5" s="2">
        <v>1.2104999999999999</v>
      </c>
      <c r="H5" s="8">
        <f t="shared" si="1"/>
        <v>6.4999999999999503E-3</v>
      </c>
    </row>
    <row r="6" spans="1:8" x14ac:dyDescent="0.25">
      <c r="A6" s="4">
        <v>45756</v>
      </c>
      <c r="B6" s="2" t="s">
        <v>9</v>
      </c>
      <c r="C6" s="6" t="str">
        <f t="shared" si="0"/>
        <v>NCHA100089</v>
      </c>
      <c r="D6" s="6">
        <v>5</v>
      </c>
      <c r="E6" s="6" t="s">
        <v>23</v>
      </c>
      <c r="F6" s="2">
        <v>1.1967000000000001</v>
      </c>
      <c r="G6" s="2">
        <v>1.2042999999999999</v>
      </c>
      <c r="H6" s="8">
        <f t="shared" si="1"/>
        <v>7.5999999999998291E-3</v>
      </c>
    </row>
    <row r="7" spans="1:8" x14ac:dyDescent="0.25">
      <c r="A7" s="4">
        <v>45756</v>
      </c>
      <c r="B7" s="2" t="s">
        <v>10</v>
      </c>
      <c r="C7" s="6" t="str">
        <f t="shared" si="0"/>
        <v>NCHA100091</v>
      </c>
      <c r="D7" s="6">
        <v>6</v>
      </c>
      <c r="E7" s="6" t="s">
        <v>22</v>
      </c>
      <c r="F7" s="2">
        <v>1.2202</v>
      </c>
      <c r="G7" s="2">
        <v>1.2262999999999999</v>
      </c>
      <c r="H7" s="8">
        <f t="shared" si="1"/>
        <v>6.0999999999999943E-3</v>
      </c>
    </row>
    <row r="8" spans="1:8" x14ac:dyDescent="0.25">
      <c r="A8" s="4">
        <v>45756</v>
      </c>
      <c r="B8" s="2" t="s">
        <v>11</v>
      </c>
      <c r="C8" s="6" t="str">
        <f t="shared" si="0"/>
        <v>NCHA100096</v>
      </c>
      <c r="D8" s="6">
        <v>7</v>
      </c>
      <c r="E8" s="6" t="s">
        <v>22</v>
      </c>
      <c r="F8" s="2">
        <v>1.1882999999999999</v>
      </c>
      <c r="G8" s="2">
        <v>1.2025999999999999</v>
      </c>
      <c r="H8" s="8">
        <f t="shared" si="1"/>
        <v>1.4299999999999979E-2</v>
      </c>
    </row>
    <row r="9" spans="1:8" x14ac:dyDescent="0.25">
      <c r="A9" s="4">
        <v>45756</v>
      </c>
      <c r="B9" s="2" t="s">
        <v>12</v>
      </c>
      <c r="C9" s="6" t="str">
        <f t="shared" si="0"/>
        <v>NCHA100097</v>
      </c>
      <c r="D9" s="6">
        <v>8</v>
      </c>
      <c r="E9" s="6" t="s">
        <v>23</v>
      </c>
      <c r="F9" s="2">
        <v>1.1887000000000001</v>
      </c>
      <c r="G9" s="2">
        <v>1.2001999999999999</v>
      </c>
      <c r="H9" s="8">
        <f t="shared" si="1"/>
        <v>1.1499999999999844E-2</v>
      </c>
    </row>
    <row r="10" spans="1:8" x14ac:dyDescent="0.25">
      <c r="A10" s="4">
        <v>45756</v>
      </c>
      <c r="B10" s="2" t="s">
        <v>13</v>
      </c>
      <c r="C10" s="6" t="str">
        <f t="shared" si="0"/>
        <v>NCHA100099</v>
      </c>
      <c r="D10" s="6">
        <v>9</v>
      </c>
      <c r="E10" s="6" t="s">
        <v>22</v>
      </c>
      <c r="F10" s="2">
        <v>1.2202999999999999</v>
      </c>
      <c r="G10" s="2">
        <v>1.2349000000000001</v>
      </c>
      <c r="H10" s="8">
        <f t="shared" si="1"/>
        <v>1.4600000000000168E-2</v>
      </c>
    </row>
    <row r="11" spans="1:8" x14ac:dyDescent="0.25">
      <c r="A11" s="4">
        <v>45756</v>
      </c>
      <c r="B11" s="2" t="s">
        <v>14</v>
      </c>
      <c r="C11" s="6" t="str">
        <f t="shared" si="0"/>
        <v>NCHA100104</v>
      </c>
      <c r="D11" s="6">
        <v>10</v>
      </c>
      <c r="E11" s="6" t="s">
        <v>23</v>
      </c>
      <c r="F11" s="2">
        <v>1.1928000000000001</v>
      </c>
      <c r="G11" s="2">
        <v>1.2023999999999999</v>
      </c>
      <c r="H11" s="8">
        <f t="shared" si="1"/>
        <v>9.5999999999998309E-3</v>
      </c>
    </row>
    <row r="12" spans="1:8" x14ac:dyDescent="0.25">
      <c r="A12" s="4">
        <v>45756</v>
      </c>
      <c r="B12" s="2" t="s">
        <v>15</v>
      </c>
      <c r="C12" s="6" t="str">
        <f t="shared" si="0"/>
        <v>NCHA100105</v>
      </c>
      <c r="D12" s="6">
        <v>11</v>
      </c>
      <c r="E12" s="6" t="s">
        <v>23</v>
      </c>
      <c r="F12" s="2">
        <v>1.1941999999999999</v>
      </c>
      <c r="G12" s="2">
        <v>1.2007000000000001</v>
      </c>
      <c r="H12" s="8">
        <f t="shared" si="1"/>
        <v>6.5000000000001723E-3</v>
      </c>
    </row>
    <row r="13" spans="1:8" x14ac:dyDescent="0.25">
      <c r="A13" s="4">
        <v>45756</v>
      </c>
      <c r="B13" s="2" t="s">
        <v>16</v>
      </c>
      <c r="C13" s="6" t="str">
        <f t="shared" si="0"/>
        <v>NCHA100111</v>
      </c>
      <c r="D13" s="6">
        <v>12</v>
      </c>
      <c r="E13" s="6" t="s">
        <v>23</v>
      </c>
      <c r="F13" s="2">
        <v>1.2202999999999999</v>
      </c>
      <c r="G13" s="2">
        <v>1.228</v>
      </c>
      <c r="H13" s="8">
        <f t="shared" si="1"/>
        <v>7.7000000000000401E-3</v>
      </c>
    </row>
    <row r="14" spans="1:8" x14ac:dyDescent="0.25">
      <c r="A14" s="4">
        <v>45756</v>
      </c>
      <c r="B14" s="2" t="s">
        <v>17</v>
      </c>
      <c r="C14" s="6" t="str">
        <f t="shared" si="0"/>
        <v>NCHA100245</v>
      </c>
      <c r="D14" s="6">
        <v>13</v>
      </c>
      <c r="E14" s="6" t="s">
        <v>22</v>
      </c>
      <c r="F14" s="2">
        <v>1.2034</v>
      </c>
      <c r="G14" s="2">
        <v>1.2065999999999999</v>
      </c>
      <c r="H14" s="8">
        <f t="shared" si="1"/>
        <v>3.1999999999998696E-3</v>
      </c>
    </row>
    <row r="15" spans="1:8" x14ac:dyDescent="0.25">
      <c r="A15" s="4">
        <v>45756</v>
      </c>
      <c r="B15" s="2" t="s">
        <v>18</v>
      </c>
      <c r="C15" s="6" t="str">
        <f t="shared" si="0"/>
        <v>NCHA100246</v>
      </c>
      <c r="D15" s="6">
        <v>14</v>
      </c>
      <c r="E15" s="6" t="s">
        <v>22</v>
      </c>
      <c r="F15" s="2">
        <v>1.202</v>
      </c>
      <c r="G15" s="2">
        <v>1.2045999999999999</v>
      </c>
      <c r="H15" s="8">
        <f t="shared" si="1"/>
        <v>2.5999999999999357E-3</v>
      </c>
    </row>
    <row r="16" spans="1:8" x14ac:dyDescent="0.25">
      <c r="A16" s="4">
        <v>45756</v>
      </c>
      <c r="B16" s="2" t="s">
        <v>19</v>
      </c>
      <c r="C16" s="6" t="str">
        <f t="shared" si="0"/>
        <v>NCHA100247</v>
      </c>
      <c r="D16" s="6">
        <v>15</v>
      </c>
      <c r="E16" s="6" t="s">
        <v>22</v>
      </c>
      <c r="F16" s="2">
        <v>1.2039</v>
      </c>
      <c r="G16" s="2">
        <v>1.2144999999999999</v>
      </c>
      <c r="H16" s="8">
        <f t="shared" si="1"/>
        <v>1.0599999999999943E-2</v>
      </c>
    </row>
    <row r="17" spans="1:8" x14ac:dyDescent="0.25">
      <c r="A17" s="4">
        <v>45756</v>
      </c>
      <c r="B17" s="2" t="s">
        <v>20</v>
      </c>
      <c r="C17" s="6" t="str">
        <f t="shared" si="0"/>
        <v>NCHA100249</v>
      </c>
      <c r="D17" s="6">
        <v>16</v>
      </c>
      <c r="E17" s="6" t="s">
        <v>22</v>
      </c>
      <c r="F17" s="2">
        <v>1.1879</v>
      </c>
      <c r="G17" s="2">
        <v>1.1957</v>
      </c>
      <c r="H17" s="8">
        <f t="shared" si="1"/>
        <v>7.8000000000000291E-3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cp:lastPrinted>2025-04-09T12:51:21Z</cp:lastPrinted>
  <dcterms:created xsi:type="dcterms:W3CDTF">2025-03-13T07:38:02Z</dcterms:created>
  <dcterms:modified xsi:type="dcterms:W3CDTF">2025-04-10T08:17:21Z</dcterms:modified>
</cp:coreProperties>
</file>