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2 2025_SM Janvier 2025\Séries excel\Series excel en valeurs\"/>
    </mc:Choice>
  </mc:AlternateContent>
  <xr:revisionPtr revIDLastSave="0" documentId="13_ncr:1_{6A1EDBDE-6D58-44FE-B994-E8064626B2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<sst xmlns="http://schemas.openxmlformats.org/spreadsheetml/2006/main" count="17" uniqueCount="17">
  <si>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Compte de patrimoine des Associations de microcrédit</t>
  </si>
  <si>
    <t>Encours en MDH</t>
  </si>
  <si>
    <t>Actif</t>
  </si>
  <si>
    <t>Numéraire et dépôts</t>
  </si>
  <si>
    <t>Crédits</t>
  </si>
  <si>
    <t xml:space="preserve">    Crédits pour la micro-entreprise</t>
  </si>
  <si>
    <t>Actif immobilisé</t>
  </si>
  <si>
    <t xml:space="preserve">Autres actifs </t>
  </si>
  <si>
    <t>Passif</t>
  </si>
  <si>
    <t>Emprunts auprés des non résidents</t>
  </si>
  <si>
    <t>Emprunts auprés des résidents</t>
  </si>
  <si>
    <t>Emprunts auprés des banques</t>
  </si>
  <si>
    <t>Emprunts de trésorerie</t>
  </si>
  <si>
    <t>Emprunts financiers</t>
  </si>
  <si>
    <t>Actions et autres titres de participation</t>
  </si>
  <si>
    <t>Contributions des propriétaires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</si>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</sst>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1" xfId="0" applyNumberFormat="1" applyFont="1" applyBorder="1" applyAlignment="1">
      <alignment wrapText="1"/>
    </xf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/>
    <xf numFmtId="164" fontId="5" fillId="0" borderId="0" xfId="0" applyNumberFormat="1" applyFont="1" applyAlignment="1">
      <alignment vertical="center" wrapText="1"/>
    </xf>
    <xf numFmtId="165" fontId="6" fillId="0" borderId="2" xfId="1" applyNumberFormat="1" applyFont="1" applyFill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wrapText="1"/>
    </xf>
    <xf numFmtId="0" fontId="2" fillId="0" borderId="0" xfId="0" applyFont="1"/>
    <xf numFmtId="164" fontId="3" fillId="0" borderId="0" xfId="0" applyNumberFormat="1" applyFont="1" applyAlignment="1">
      <alignment horizontal="left" wrapText="1" indent="1"/>
    </xf>
    <xf numFmtId="3" fontId="3" fillId="0" borderId="0" xfId="0" applyNumberFormat="1" applyFont="1" applyAlignment="1">
      <alignment wrapText="1"/>
    </xf>
    <xf numFmtId="0" fontId="9" fillId="0" borderId="0" xfId="0" applyFont="1"/>
    <xf numFmtId="164" fontId="8" fillId="0" borderId="3" xfId="0" applyNumberFormat="1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wrapText="1"/>
    </xf>
    <xf numFmtId="0" fontId="10" fillId="0" borderId="0" xfId="0" applyFont="1"/>
    <xf numFmtId="164" fontId="3" fillId="0" borderId="0" xfId="0" applyNumberFormat="1" applyFont="1" applyAlignment="1">
      <alignment horizontal="left" wrapText="1" indent="3"/>
    </xf>
    <xf numFmtId="164" fontId="8" fillId="0" borderId="0" xfId="0" applyNumberFormat="1" applyFont="1" applyAlignment="1">
      <alignment horizontal="left" wrapText="1" indent="3"/>
    </xf>
    <xf numFmtId="164" fontId="8" fillId="0" borderId="3" xfId="0" applyNumberFormat="1" applyFont="1" applyBorder="1" applyAlignment="1">
      <alignment horizontal="left" wrapText="1"/>
    </xf>
    <xf numFmtId="3" fontId="8" fillId="0" borderId="3" xfId="0" applyNumberFormat="1" applyFont="1" applyBorder="1" applyAlignment="1">
      <alignment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7"/>
  <sheetViews>
    <sheetView tabSelected="1" topLeftCell="BH1" workbookViewId="0">
      <selection activeCell="BO4" sqref="BO4"/>
    </sheetView>
  </sheetViews>
  <sheetFormatPr baseColWidth="10" defaultColWidth="7.1796875" defaultRowHeight="14.5" x14ac:dyDescent="0.35"/>
  <cols>
    <col min="1" max="1" width="62.7265625" customWidth="1"/>
    <col min="2" max="65" width="15.453125" customWidth="1"/>
  </cols>
  <sheetData>
    <row r="1" spans="1:65" ht="17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x14ac:dyDescent="0.35">
      <c r="A3" s="4"/>
      <c r="B3" s="5">
        <v>39263</v>
      </c>
      <c r="C3" s="6">
        <v>39417</v>
      </c>
      <c r="D3" s="6">
        <v>39627</v>
      </c>
      <c r="E3" s="6">
        <v>39783</v>
      </c>
      <c r="F3" s="6">
        <v>39992</v>
      </c>
      <c r="G3" s="6">
        <v>40148</v>
      </c>
      <c r="H3" s="6">
        <v>40357</v>
      </c>
      <c r="I3" s="6">
        <v>40542</v>
      </c>
      <c r="J3" s="6">
        <v>40629</v>
      </c>
      <c r="K3" s="6">
        <v>40722</v>
      </c>
      <c r="L3" s="6">
        <v>40815</v>
      </c>
      <c r="M3" s="6">
        <v>40878</v>
      </c>
      <c r="N3" s="6">
        <v>40969</v>
      </c>
      <c r="O3" s="6">
        <v>41061</v>
      </c>
      <c r="P3" s="6">
        <v>41182</v>
      </c>
      <c r="Q3" s="6">
        <v>41273</v>
      </c>
      <c r="R3" s="6">
        <v>41363</v>
      </c>
      <c r="S3" s="6">
        <v>41455</v>
      </c>
      <c r="T3" s="6">
        <v>41547</v>
      </c>
      <c r="U3" s="6">
        <v>41639</v>
      </c>
      <c r="V3" s="6">
        <v>41729</v>
      </c>
      <c r="W3" s="6">
        <v>41820</v>
      </c>
      <c r="X3" s="6">
        <v>41912</v>
      </c>
      <c r="Y3" s="6">
        <v>42004</v>
      </c>
      <c r="Z3" s="6">
        <v>42094</v>
      </c>
      <c r="AA3" s="6">
        <v>42185</v>
      </c>
      <c r="AB3" s="6">
        <v>42277</v>
      </c>
      <c r="AC3" s="6">
        <v>42369</v>
      </c>
      <c r="AD3" s="6">
        <v>42460</v>
      </c>
      <c r="AE3" s="6">
        <v>42551</v>
      </c>
      <c r="AF3" s="6">
        <v>42643</v>
      </c>
      <c r="AG3" s="6">
        <v>42735</v>
      </c>
      <c r="AH3" s="6">
        <v>42825</v>
      </c>
      <c r="AI3" s="6">
        <v>42916</v>
      </c>
      <c r="AJ3" s="6">
        <v>43008</v>
      </c>
      <c r="AK3" s="6">
        <v>43100</v>
      </c>
      <c r="AL3" s="6">
        <v>43190</v>
      </c>
      <c r="AM3" s="6">
        <v>43281</v>
      </c>
      <c r="AN3" s="6">
        <v>43373</v>
      </c>
      <c r="AO3" s="6">
        <v>43435</v>
      </c>
      <c r="AP3" s="6">
        <v>43555</v>
      </c>
      <c r="AQ3" s="6">
        <v>43646</v>
      </c>
      <c r="AR3" s="6">
        <v>43738</v>
      </c>
      <c r="AS3" s="6">
        <v>43830</v>
      </c>
      <c r="AT3" s="6">
        <v>43921</v>
      </c>
      <c r="AU3" s="6">
        <v>44012</v>
      </c>
      <c r="AV3" s="6">
        <v>44104</v>
      </c>
      <c r="AW3" s="6">
        <v>44196</v>
      </c>
      <c r="AX3" s="6">
        <v>44286</v>
      </c>
      <c r="AY3" s="6">
        <v>44377</v>
      </c>
      <c r="AZ3" s="6">
        <v>44469</v>
      </c>
      <c r="BA3" s="6">
        <v>44561</v>
      </c>
      <c r="BB3" s="6">
        <v>44651</v>
      </c>
      <c r="BC3" s="6">
        <v>44742</v>
      </c>
      <c r="BD3" s="6">
        <v>44834</v>
      </c>
      <c r="BE3" s="6">
        <v>44926</v>
      </c>
      <c r="BF3" s="6">
        <v>44986</v>
      </c>
      <c r="BG3" s="6">
        <v>45079</v>
      </c>
      <c r="BH3" s="6">
        <v>45172</v>
      </c>
      <c r="BI3" s="6">
        <v>45264</v>
      </c>
      <c r="BJ3" s="6">
        <v>45356</v>
      </c>
      <c r="BK3" s="6">
        <v>45449</v>
      </c>
      <c r="BL3" s="6">
        <v>45542</v>
      </c>
      <c r="BM3" s="6">
        <v>45634</v>
      </c>
    </row>
    <row r="4" spans="1:65" x14ac:dyDescent="0.35">
      <c r="A4" s="7" t="s">
        <v>2</v>
      </c>
      <c r="B4" s="8">
        <v>4969.5749999999998</v>
      </c>
      <c r="C4" s="8">
        <v>6415.2969999999996</v>
      </c>
      <c r="D4" s="8">
        <v>7088.9369999999999</v>
      </c>
      <c r="E4" s="8">
        <v>7077.8230000000003</v>
      </c>
      <c r="F4" s="8">
        <v>6850.3420000000006</v>
      </c>
      <c r="G4" s="8">
        <v>6330.5500000000011</v>
      </c>
      <c r="H4" s="8">
        <v>6237.3590000000013</v>
      </c>
      <c r="I4" s="8">
        <v>5944.0749999999998</v>
      </c>
      <c r="J4" s="8">
        <v>6194.9571843399999</v>
      </c>
      <c r="K4" s="8">
        <v>6153.0719999999992</v>
      </c>
      <c r="L4" s="8">
        <v>6024.6560427199993</v>
      </c>
      <c r="M4" s="8">
        <v>6063.397159359999</v>
      </c>
      <c r="N4" s="8">
        <v>5931.1236134599985</v>
      </c>
      <c r="O4" s="8">
        <v>5866.4830331500007</v>
      </c>
      <c r="P4" s="8">
        <v>5876.6711605699993</v>
      </c>
      <c r="Q4" s="8">
        <v>5627.5475616399999</v>
      </c>
      <c r="R4" s="8">
        <v>5743.6766110799272</v>
      </c>
      <c r="S4" s="8">
        <v>5914.8810027500003</v>
      </c>
      <c r="T4" s="8">
        <v>5975.9386237809722</v>
      </c>
      <c r="U4" s="8">
        <v>5923.6753261055574</v>
      </c>
      <c r="V4" s="8">
        <v>6249.8679554999999</v>
      </c>
      <c r="W4" s="8">
        <v>6283.712788650083</v>
      </c>
      <c r="X4" s="8">
        <v>6511.0160874100011</v>
      </c>
      <c r="Y4" s="8">
        <v>6651.0623356045362</v>
      </c>
      <c r="Z4" s="8">
        <v>6712.8289998375094</v>
      </c>
      <c r="AA4" s="8">
        <v>6995.8509999999997</v>
      </c>
      <c r="AB4" s="8">
        <v>7177.846906162501</v>
      </c>
      <c r="AC4" s="8">
        <v>7121.1279999999997</v>
      </c>
      <c r="AD4" s="8">
        <v>7334.968279560002</v>
      </c>
      <c r="AE4" s="8">
        <v>7587.4070000000002</v>
      </c>
      <c r="AF4" s="8">
        <v>7622.5102138411385</v>
      </c>
      <c r="AG4" s="8">
        <v>7553.2579999999998</v>
      </c>
      <c r="AH4" s="8">
        <v>7700.5060000000003</v>
      </c>
      <c r="AI4" s="8">
        <v>7789.433</v>
      </c>
      <c r="AJ4" s="8">
        <v>7915.2555130100009</v>
      </c>
      <c r="AK4" s="8">
        <v>7753.8297440356973</v>
      </c>
      <c r="AL4" s="8">
        <v>7938.4968431600009</v>
      </c>
      <c r="AM4" s="8">
        <v>8118.4102796525003</v>
      </c>
      <c r="AN4" s="8">
        <v>8072.6312474224997</v>
      </c>
      <c r="AO4" s="8">
        <v>8091.3031508275008</v>
      </c>
      <c r="AP4" s="8">
        <v>8295.8554841975001</v>
      </c>
      <c r="AQ4" s="8">
        <v>8035.6657223800003</v>
      </c>
      <c r="AR4" s="8">
        <v>8241.1537223799987</v>
      </c>
      <c r="AS4" s="8">
        <v>8278.7060000000001</v>
      </c>
      <c r="AT4" s="8">
        <v>8657.7800000000007</v>
      </c>
      <c r="AU4" s="8">
        <v>8781.5037719984539</v>
      </c>
      <c r="AV4" s="8">
        <v>9075.2469999999994</v>
      </c>
      <c r="AW4" s="8">
        <v>8994.0337719984545</v>
      </c>
      <c r="AX4" s="8">
        <v>9374.1550000000007</v>
      </c>
      <c r="AY4" s="8">
        <v>9319.0969999999998</v>
      </c>
      <c r="AZ4" s="8">
        <v>9537.19</v>
      </c>
      <c r="BA4" s="8">
        <v>9544.98</v>
      </c>
      <c r="BB4" s="8">
        <v>9725.4030000000002</v>
      </c>
      <c r="BC4" s="8">
        <v>9807.0069999999996</v>
      </c>
      <c r="BD4" s="8">
        <v>10122.842000000001</v>
      </c>
      <c r="BE4" s="8">
        <v>10434.105</v>
      </c>
      <c r="BF4" s="8">
        <v>10465.076999999999</v>
      </c>
      <c r="BG4" s="8">
        <v>10626.392</v>
      </c>
      <c r="BH4" s="8">
        <v>10906.09</v>
      </c>
      <c r="BI4" s="8">
        <v>10842.012000000001</v>
      </c>
      <c r="BJ4" s="8">
        <v>10769.165999999999</v>
      </c>
      <c r="BK4" s="8">
        <v>10846.826999999999</v>
      </c>
      <c r="BL4" s="8">
        <v>11156.916999999999</v>
      </c>
      <c r="BM4" s="8">
        <v>11299.556</v>
      </c>
    </row>
    <row r="5" spans="1:65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11" customFormat="1" ht="28.5" customHeight="1" x14ac:dyDescent="0.3">
      <c r="A6" s="9" t="s">
        <v>3</v>
      </c>
      <c r="B6" s="10">
        <v>322.57100000000003</v>
      </c>
      <c r="C6" s="10">
        <v>727.02700000000004</v>
      </c>
      <c r="D6" s="10">
        <v>855.67700000000002</v>
      </c>
      <c r="E6" s="10">
        <v>1181.4770000000001</v>
      </c>
      <c r="F6" s="10">
        <v>1251.5930000000001</v>
      </c>
      <c r="G6" s="10">
        <v>1260.1220000000001</v>
      </c>
      <c r="H6" s="10">
        <v>879.77499999999998</v>
      </c>
      <c r="I6" s="10">
        <v>964.52099999999996</v>
      </c>
      <c r="J6" s="10">
        <v>982.41300530000012</v>
      </c>
      <c r="K6" s="10">
        <v>1043.9880000000001</v>
      </c>
      <c r="L6" s="10">
        <v>1015.4183847</v>
      </c>
      <c r="M6" s="10">
        <v>1123.40983577</v>
      </c>
      <c r="N6" s="10">
        <v>996.40672497999992</v>
      </c>
      <c r="O6" s="10">
        <v>912.75906880000002</v>
      </c>
      <c r="P6" s="10">
        <v>913.84117145999994</v>
      </c>
      <c r="Q6" s="10">
        <v>556.46226120000006</v>
      </c>
      <c r="R6" s="10">
        <v>519.0673520900001</v>
      </c>
      <c r="S6" s="10">
        <v>727.07</v>
      </c>
      <c r="T6" s="10">
        <v>720.82769281097114</v>
      </c>
      <c r="U6" s="10">
        <v>655.39099999999996</v>
      </c>
      <c r="V6" s="10">
        <v>607.91600000000005</v>
      </c>
      <c r="W6" s="10">
        <v>575.61485052</v>
      </c>
      <c r="X6" s="10">
        <v>633.79559232999998</v>
      </c>
      <c r="Y6" s="10">
        <v>839.03591191203566</v>
      </c>
      <c r="Z6" s="10">
        <v>768.69978096500859</v>
      </c>
      <c r="AA6" s="10">
        <v>787.85500000000002</v>
      </c>
      <c r="AB6" s="10">
        <v>874.82094359999996</v>
      </c>
      <c r="AC6" s="10">
        <v>831.74099999999999</v>
      </c>
      <c r="AD6" s="10">
        <v>897.58724208000001</v>
      </c>
      <c r="AE6" s="10">
        <v>816.10500000000002</v>
      </c>
      <c r="AF6" s="10">
        <v>685.94660978551212</v>
      </c>
      <c r="AG6" s="10">
        <v>791.76199999999994</v>
      </c>
      <c r="AH6" s="10">
        <v>808.18100000000004</v>
      </c>
      <c r="AI6" s="10">
        <v>708.10400000000004</v>
      </c>
      <c r="AJ6" s="10">
        <v>954.44180568999991</v>
      </c>
      <c r="AK6" s="10">
        <v>654.36351889569789</v>
      </c>
      <c r="AL6" s="10">
        <v>731.63979253000002</v>
      </c>
      <c r="AM6" s="10">
        <v>757.80713117749997</v>
      </c>
      <c r="AN6" s="10">
        <v>624.39272707750001</v>
      </c>
      <c r="AO6" s="10">
        <v>805.23607393999987</v>
      </c>
      <c r="AP6" s="10">
        <v>754.34039118999988</v>
      </c>
      <c r="AQ6" s="10">
        <v>255.05653882999999</v>
      </c>
      <c r="AR6" s="10">
        <v>314.00453883</v>
      </c>
      <c r="AS6" s="10">
        <v>368.83159999999998</v>
      </c>
      <c r="AT6" s="10">
        <v>621.59100000000001</v>
      </c>
      <c r="AU6" s="10">
        <v>739.28542999999991</v>
      </c>
      <c r="AV6" s="10">
        <v>378.88600000000002</v>
      </c>
      <c r="AW6" s="10">
        <v>359.33843000000002</v>
      </c>
      <c r="AX6" s="10">
        <v>449.84100000000001</v>
      </c>
      <c r="AY6" s="10">
        <v>226.071</v>
      </c>
      <c r="AZ6" s="10">
        <v>397.86500000000001</v>
      </c>
      <c r="BA6" s="10">
        <v>306.95299999999997</v>
      </c>
      <c r="BB6" s="10">
        <v>292.09399999999999</v>
      </c>
      <c r="BC6" s="10">
        <v>257.22899999999998</v>
      </c>
      <c r="BD6" s="10">
        <v>266.34199999999998</v>
      </c>
      <c r="BE6" s="10">
        <v>366.57799999999997</v>
      </c>
      <c r="BF6" s="10">
        <v>166.828</v>
      </c>
      <c r="BG6" s="10">
        <v>182.83099999999999</v>
      </c>
      <c r="BH6" s="10">
        <v>328.87900000000002</v>
      </c>
      <c r="BI6" s="10">
        <v>234.40299999999999</v>
      </c>
      <c r="BJ6" s="10">
        <v>347.90499999999997</v>
      </c>
      <c r="BK6" s="10">
        <v>300.59699999999998</v>
      </c>
      <c r="BL6" s="10">
        <v>266.97000000000003</v>
      </c>
      <c r="BM6" s="10">
        <v>316.548</v>
      </c>
    </row>
    <row r="7" spans="1:65" s="11" customFormat="1" ht="14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</row>
    <row r="8" spans="1:65" x14ac:dyDescent="0.35">
      <c r="A8" s="9" t="s">
        <v>4</v>
      </c>
      <c r="B8" s="10">
        <v>4535.0529999999999</v>
      </c>
      <c r="C8" s="10">
        <v>5530.6090000000004</v>
      </c>
      <c r="D8" s="10">
        <v>6045.7020000000002</v>
      </c>
      <c r="E8" s="10">
        <v>5691.2740000000003</v>
      </c>
      <c r="F8" s="10">
        <v>5327.7690000000002</v>
      </c>
      <c r="G8" s="10">
        <v>4801.3909999999996</v>
      </c>
      <c r="H8" s="10">
        <v>5035.6570000000002</v>
      </c>
      <c r="I8" s="10">
        <v>4765.7380000000003</v>
      </c>
      <c r="J8" s="10">
        <v>4756.3280187</v>
      </c>
      <c r="K8" s="10">
        <v>4799.1540000000005</v>
      </c>
      <c r="L8" s="10">
        <v>4704.1973505999995</v>
      </c>
      <c r="M8" s="10">
        <v>4600.7305088000003</v>
      </c>
      <c r="N8" s="10">
        <v>4594.5778535999998</v>
      </c>
      <c r="O8" s="10">
        <v>4641.0810000000001</v>
      </c>
      <c r="P8" s="10">
        <v>4647.3037638999995</v>
      </c>
      <c r="Q8" s="10">
        <v>4630.2953619999998</v>
      </c>
      <c r="R8" s="10">
        <v>4701.3127926099987</v>
      </c>
      <c r="S8" s="10">
        <v>4909.2330000000002</v>
      </c>
      <c r="T8" s="10">
        <v>4960.4747079899998</v>
      </c>
      <c r="U8" s="10">
        <v>4907.7733261055582</v>
      </c>
      <c r="V8" s="10">
        <v>5307.5329554999998</v>
      </c>
      <c r="W8" s="10">
        <v>5328.0109923600003</v>
      </c>
      <c r="X8" s="10">
        <v>5496.2263512099998</v>
      </c>
      <c r="Y8" s="10">
        <v>5454.0791134599995</v>
      </c>
      <c r="Z8" s="10">
        <v>5578.5470427500004</v>
      </c>
      <c r="AA8" s="10">
        <v>5841.2910000000002</v>
      </c>
      <c r="AB8" s="10">
        <v>5955.9714616724987</v>
      </c>
      <c r="AC8" s="10">
        <v>5924.8239999999996</v>
      </c>
      <c r="AD8" s="10">
        <v>6102.1827941100009</v>
      </c>
      <c r="AE8" s="10">
        <v>6403.183</v>
      </c>
      <c r="AF8" s="10">
        <v>6557.9076149600005</v>
      </c>
      <c r="AG8" s="10">
        <v>6382.808</v>
      </c>
      <c r="AH8" s="10">
        <v>6481.7839999999997</v>
      </c>
      <c r="AI8" s="10">
        <v>6625.9709999999995</v>
      </c>
      <c r="AJ8" s="10">
        <v>6524.7860000000001</v>
      </c>
      <c r="AK8" s="10">
        <v>6618.3014428799997</v>
      </c>
      <c r="AL8" s="10">
        <v>6725.1798214400005</v>
      </c>
      <c r="AM8" s="10">
        <v>6870.2800985399999</v>
      </c>
      <c r="AN8" s="10">
        <v>6937.152933379999</v>
      </c>
      <c r="AO8" s="10">
        <v>6783.3561838699998</v>
      </c>
      <c r="AP8" s="10">
        <v>7027.8236092500001</v>
      </c>
      <c r="AQ8" s="10">
        <v>7274.24181245</v>
      </c>
      <c r="AR8" s="10">
        <v>7402.6968124499999</v>
      </c>
      <c r="AS8" s="10">
        <v>7391.2280000000001</v>
      </c>
      <c r="AT8" s="10">
        <v>7511.6120000000001</v>
      </c>
      <c r="AU8" s="10">
        <v>7477.6755000000003</v>
      </c>
      <c r="AV8" s="10">
        <v>7937.9129999999996</v>
      </c>
      <c r="AW8" s="10">
        <v>8120.8275000000003</v>
      </c>
      <c r="AX8" s="10">
        <v>8412.1959999999999</v>
      </c>
      <c r="AY8" s="10">
        <v>8447.7559999999994</v>
      </c>
      <c r="AZ8" s="10">
        <v>8496.5709999999999</v>
      </c>
      <c r="BA8" s="10">
        <v>8296.848</v>
      </c>
      <c r="BB8" s="10">
        <v>8490.5220000000008</v>
      </c>
      <c r="BC8" s="10">
        <v>8704.1029999999992</v>
      </c>
      <c r="BD8" s="10">
        <v>8628.5069999999996</v>
      </c>
      <c r="BE8" s="10">
        <v>8662.3719999999994</v>
      </c>
      <c r="BF8" s="10">
        <v>8684.5939999999991</v>
      </c>
      <c r="BG8" s="10">
        <v>8893.1380000000008</v>
      </c>
      <c r="BH8" s="10">
        <v>8946.1640000000007</v>
      </c>
      <c r="BI8" s="10">
        <v>8750.64</v>
      </c>
      <c r="BJ8" s="10">
        <v>8982.5460000000003</v>
      </c>
      <c r="BK8" s="10">
        <v>9293.7669999999998</v>
      </c>
      <c r="BL8" s="10">
        <v>9499.8160000000007</v>
      </c>
      <c r="BM8" s="10">
        <v>9562.4969999999994</v>
      </c>
    </row>
    <row r="9" spans="1:65" s="14" customFormat="1" ht="14" x14ac:dyDescent="0.3">
      <c r="A9" s="12" t="s">
        <v>5</v>
      </c>
      <c r="B9" s="13">
        <v>3868.625</v>
      </c>
      <c r="C9" s="13">
        <v>4603.5619999999999</v>
      </c>
      <c r="D9" s="13">
        <v>4931.67</v>
      </c>
      <c r="E9" s="13">
        <v>4576.5119999999997</v>
      </c>
      <c r="F9" s="13">
        <v>4120.6970000000001</v>
      </c>
      <c r="G9" s="13">
        <v>3848.5219999999999</v>
      </c>
      <c r="H9" s="13">
        <v>3999.9520000000002</v>
      </c>
      <c r="I9" s="13">
        <v>3907.4189999999999</v>
      </c>
      <c r="J9" s="13">
        <v>3881.5225599999999</v>
      </c>
      <c r="K9" s="13">
        <v>3983.5430000000001</v>
      </c>
      <c r="L9" s="13">
        <v>3910.6581139999998</v>
      </c>
      <c r="M9" s="13">
        <v>3958.0488300000002</v>
      </c>
      <c r="N9" s="13">
        <v>3937.254387</v>
      </c>
      <c r="O9" s="13">
        <v>3974.4229999999998</v>
      </c>
      <c r="P9" s="13">
        <v>3954.343402</v>
      </c>
      <c r="Q9" s="13">
        <v>3989.2611000000002</v>
      </c>
      <c r="R9" s="13">
        <v>4039.5572449399997</v>
      </c>
      <c r="S9" s="13">
        <v>4227.5</v>
      </c>
      <c r="T9" s="13">
        <v>4257.7417191499999</v>
      </c>
      <c r="U9" s="13">
        <v>4361.8630000000003</v>
      </c>
      <c r="V9" s="13">
        <v>4440.4870000000001</v>
      </c>
      <c r="W9" s="13">
        <v>4716.8656077100004</v>
      </c>
      <c r="X9" s="13">
        <v>4832.5034327100002</v>
      </c>
      <c r="Y9" s="13">
        <v>4905.6112044800002</v>
      </c>
      <c r="Z9" s="13">
        <v>4987.6931407800002</v>
      </c>
      <c r="AA9" s="13">
        <v>5192.9129999999996</v>
      </c>
      <c r="AB9" s="13">
        <v>5234.3084538199992</v>
      </c>
      <c r="AC9" s="13">
        <v>5334.8410000000003</v>
      </c>
      <c r="AD9" s="13">
        <v>5445.7859602099998</v>
      </c>
      <c r="AE9" s="13">
        <v>5681.3540000000003</v>
      </c>
      <c r="AF9" s="13">
        <v>5755.44988827</v>
      </c>
      <c r="AG9" s="13">
        <v>5764.7979999999998</v>
      </c>
      <c r="AH9" s="13">
        <v>5761.4449999999997</v>
      </c>
      <c r="AI9" s="13">
        <v>5833.4840000000004</v>
      </c>
      <c r="AJ9" s="13">
        <v>5657.0780000000004</v>
      </c>
      <c r="AK9" s="13">
        <v>5883.5410916299998</v>
      </c>
      <c r="AL9" s="13">
        <v>5862.5582234399999</v>
      </c>
      <c r="AM9" s="13">
        <v>5895.9790896899995</v>
      </c>
      <c r="AN9" s="13">
        <v>5889.2282085699999</v>
      </c>
      <c r="AO9" s="13">
        <v>5966.8827493999997</v>
      </c>
      <c r="AP9" s="13">
        <v>6073.9788496800002</v>
      </c>
      <c r="AQ9" s="13">
        <v>6192.4428441</v>
      </c>
      <c r="AR9" s="13">
        <v>6230.6918441000007</v>
      </c>
      <c r="AS9" s="13">
        <v>6318.9160000000002</v>
      </c>
      <c r="AT9" s="13">
        <v>6207.7809999999999</v>
      </c>
      <c r="AU9" s="13">
        <v>5990.6536780000006</v>
      </c>
      <c r="AV9" s="13">
        <v>6001.1469999999999</v>
      </c>
      <c r="AW9" s="13">
        <v>6370.2606780000006</v>
      </c>
      <c r="AX9" s="13">
        <v>6434.933</v>
      </c>
      <c r="AY9" s="13">
        <v>6335.5060000000003</v>
      </c>
      <c r="AZ9" s="13">
        <v>6059.1090000000004</v>
      </c>
      <c r="BA9" s="13">
        <v>6061.3980000000001</v>
      </c>
      <c r="BB9" s="13">
        <v>6054.393</v>
      </c>
      <c r="BC9" s="13">
        <v>6186.3879999999999</v>
      </c>
      <c r="BD9" s="13">
        <v>6161.5209999999997</v>
      </c>
      <c r="BE9" s="13">
        <v>6304.4049999999997</v>
      </c>
      <c r="BF9" s="13">
        <v>6407.68</v>
      </c>
      <c r="BG9" s="13">
        <v>7013.16</v>
      </c>
      <c r="BH9" s="13">
        <v>6967.7830000000004</v>
      </c>
      <c r="BI9" s="13">
        <v>7213.415</v>
      </c>
      <c r="BJ9" s="13">
        <v>7327.5540000000001</v>
      </c>
      <c r="BK9" s="13">
        <v>7541.3090000000002</v>
      </c>
      <c r="BL9" s="13">
        <v>7636.89</v>
      </c>
      <c r="BM9" s="13">
        <v>8056.6909999999998</v>
      </c>
    </row>
    <row r="10" spans="1:65" s="14" customFormat="1" ht="14" x14ac:dyDescent="0.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x14ac:dyDescent="0.35">
      <c r="A11" s="9" t="s">
        <v>6</v>
      </c>
      <c r="B11" s="10">
        <v>84.463999999999999</v>
      </c>
      <c r="C11" s="10">
        <v>121.872</v>
      </c>
      <c r="D11" s="10">
        <v>140.22800000000001</v>
      </c>
      <c r="E11" s="10">
        <v>150.52699999999999</v>
      </c>
      <c r="F11" s="10">
        <v>151.328</v>
      </c>
      <c r="G11" s="10">
        <v>170.64</v>
      </c>
      <c r="H11" s="10">
        <v>132.18700000000001</v>
      </c>
      <c r="I11" s="10">
        <v>125.01900000000001</v>
      </c>
      <c r="J11" s="10">
        <v>131.64753557</v>
      </c>
      <c r="K11" s="10">
        <v>126.98099999999999</v>
      </c>
      <c r="L11" s="10">
        <v>121.2073821</v>
      </c>
      <c r="M11" s="10">
        <v>123.15680338</v>
      </c>
      <c r="N11" s="10">
        <v>122.87239518</v>
      </c>
      <c r="O11" s="10">
        <v>142.99799999999999</v>
      </c>
      <c r="P11" s="10">
        <v>149.97799349999997</v>
      </c>
      <c r="Q11" s="10">
        <v>162.39797099999998</v>
      </c>
      <c r="R11" s="10">
        <v>165.86543154633335</v>
      </c>
      <c r="S11" s="10">
        <v>176.71299999999999</v>
      </c>
      <c r="T11" s="10">
        <v>188.05333755000001</v>
      </c>
      <c r="U11" s="10">
        <v>226.322</v>
      </c>
      <c r="V11" s="10">
        <v>223.26599999999999</v>
      </c>
      <c r="W11" s="10">
        <v>215.41312898999999</v>
      </c>
      <c r="X11" s="10">
        <v>215.70059860999999</v>
      </c>
      <c r="Y11" s="10">
        <v>212.53238895213889</v>
      </c>
      <c r="Z11" s="10">
        <v>209.58265326213896</v>
      </c>
      <c r="AA11" s="10">
        <v>198.72</v>
      </c>
      <c r="AB11" s="10">
        <v>188.75940794000005</v>
      </c>
      <c r="AC11" s="10">
        <v>192.333</v>
      </c>
      <c r="AD11" s="10">
        <v>191.40921391000006</v>
      </c>
      <c r="AE11" s="10">
        <v>184.322</v>
      </c>
      <c r="AF11" s="10">
        <v>181.19788002000004</v>
      </c>
      <c r="AG11" s="10">
        <v>199.50299999999999</v>
      </c>
      <c r="AH11" s="10">
        <v>209.49299999999999</v>
      </c>
      <c r="AI11" s="10">
        <v>246.11699999999999</v>
      </c>
      <c r="AJ11" s="10">
        <v>231.72351124999997</v>
      </c>
      <c r="AK11" s="10">
        <v>251.08130554000007</v>
      </c>
      <c r="AL11" s="10">
        <v>241.76520448000002</v>
      </c>
      <c r="AM11" s="10">
        <v>237.35671433499996</v>
      </c>
      <c r="AN11" s="10">
        <v>235.79878975500003</v>
      </c>
      <c r="AO11" s="10">
        <v>231.58561773</v>
      </c>
      <c r="AP11" s="10">
        <v>226.45426696999999</v>
      </c>
      <c r="AQ11" s="10">
        <v>219.12283439000001</v>
      </c>
      <c r="AR11" s="10">
        <v>224.08383438999999</v>
      </c>
      <c r="AS11" s="10">
        <v>231.797</v>
      </c>
      <c r="AT11" s="10">
        <v>225.82400000000001</v>
      </c>
      <c r="AU11" s="10">
        <v>214.87026699845498</v>
      </c>
      <c r="AV11" s="10">
        <v>214.565</v>
      </c>
      <c r="AW11" s="10">
        <v>221.33526699845498</v>
      </c>
      <c r="AX11" s="10">
        <v>212.274</v>
      </c>
      <c r="AY11" s="10">
        <v>198.191</v>
      </c>
      <c r="AZ11" s="10">
        <v>211.10300000000001</v>
      </c>
      <c r="BA11" s="10">
        <v>212.90899999999999</v>
      </c>
      <c r="BB11" s="10">
        <v>202.70699999999999</v>
      </c>
      <c r="BC11" s="10">
        <v>211.011</v>
      </c>
      <c r="BD11" s="10">
        <v>207.93899999999999</v>
      </c>
      <c r="BE11" s="10">
        <v>211.20500000000001</v>
      </c>
      <c r="BF11" s="10">
        <v>208.886</v>
      </c>
      <c r="BG11" s="10">
        <v>209.66200000000001</v>
      </c>
      <c r="BH11" s="10">
        <v>206.31899999999999</v>
      </c>
      <c r="BI11" s="10">
        <v>212.88800000000001</v>
      </c>
      <c r="BJ11" s="10">
        <v>213.37</v>
      </c>
      <c r="BK11" s="10">
        <v>213.13800000000001</v>
      </c>
      <c r="BL11" s="10">
        <v>211.411</v>
      </c>
      <c r="BM11" s="10">
        <v>226.74199999999999</v>
      </c>
    </row>
    <row r="12" spans="1:65" s="11" customFormat="1" ht="14" x14ac:dyDescent="0.3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x14ac:dyDescent="0.35">
      <c r="A13" s="9" t="s">
        <v>7</v>
      </c>
      <c r="B13" s="10">
        <v>27.484999999999999</v>
      </c>
      <c r="C13" s="10">
        <v>35.789000000000001</v>
      </c>
      <c r="D13" s="10">
        <v>47.33</v>
      </c>
      <c r="E13" s="10">
        <v>54.46</v>
      </c>
      <c r="F13" s="10">
        <v>119.652</v>
      </c>
      <c r="G13" s="10">
        <v>98.397000000000006</v>
      </c>
      <c r="H13" s="10">
        <v>189.74</v>
      </c>
      <c r="I13" s="10">
        <v>88.796999999999997</v>
      </c>
      <c r="J13" s="10">
        <v>324.56866244999998</v>
      </c>
      <c r="K13" s="10">
        <v>182.94900000000001</v>
      </c>
      <c r="L13" s="10">
        <v>183.83290804999999</v>
      </c>
      <c r="M13" s="10">
        <v>216.09997494999999</v>
      </c>
      <c r="N13" s="10">
        <v>217.26779393999999</v>
      </c>
      <c r="O13" s="10">
        <v>169.6450375</v>
      </c>
      <c r="P13" s="10">
        <v>165.54877865999984</v>
      </c>
      <c r="Q13" s="10">
        <v>278.39097580000015</v>
      </c>
      <c r="R13" s="10">
        <v>357.43091280154385</v>
      </c>
      <c r="S13" s="10">
        <v>101.8652</v>
      </c>
      <c r="T13" s="10">
        <v>106.58151587000002</v>
      </c>
      <c r="U13" s="10">
        <v>134.10900000000001</v>
      </c>
      <c r="V13" s="10">
        <v>111.074</v>
      </c>
      <c r="W13" s="10">
        <v>164.67379100008336</v>
      </c>
      <c r="X13" s="10">
        <v>165.29290066999999</v>
      </c>
      <c r="Y13" s="10">
        <v>145.41470188883483</v>
      </c>
      <c r="Z13" s="10">
        <v>156.00030346883477</v>
      </c>
      <c r="AA13" s="10">
        <v>167.98500000000001</v>
      </c>
      <c r="AB13" s="10">
        <v>158.29525728000002</v>
      </c>
      <c r="AC13" s="10">
        <v>172.23</v>
      </c>
      <c r="AD13" s="10">
        <v>143.78902945999928</v>
      </c>
      <c r="AE13" s="10">
        <v>183.797</v>
      </c>
      <c r="AF13" s="10">
        <v>197.45800408999997</v>
      </c>
      <c r="AG13" s="10">
        <v>179.185</v>
      </c>
      <c r="AH13" s="10">
        <v>201.048</v>
      </c>
      <c r="AI13" s="10">
        <v>209.24100000000001</v>
      </c>
      <c r="AJ13" s="10">
        <v>204.30455940000002</v>
      </c>
      <c r="AK13" s="10">
        <v>230.08299722000004</v>
      </c>
      <c r="AL13" s="10">
        <v>239.91246629</v>
      </c>
      <c r="AM13" s="10">
        <v>252.96673803000002</v>
      </c>
      <c r="AN13" s="10">
        <v>275.28634720999997</v>
      </c>
      <c r="AO13" s="10">
        <v>271.12479105009999</v>
      </c>
      <c r="AP13" s="10">
        <v>287.23727005009994</v>
      </c>
      <c r="AQ13" s="10">
        <v>287.24413670999996</v>
      </c>
      <c r="AR13" s="10">
        <v>300.36813670999999</v>
      </c>
      <c r="AS13" s="10">
        <v>286.84899999999999</v>
      </c>
      <c r="AT13" s="10">
        <v>298.75299999999999</v>
      </c>
      <c r="AU13" s="10">
        <v>349.67257499999999</v>
      </c>
      <c r="AV13" s="10">
        <v>543.88199999999995</v>
      </c>
      <c r="AW13" s="10">
        <v>292.53257500000001</v>
      </c>
      <c r="AX13" s="10">
        <v>299.84399999999999</v>
      </c>
      <c r="AY13" s="10">
        <v>447.04899999999998</v>
      </c>
      <c r="AZ13" s="10">
        <v>431.65100000000001</v>
      </c>
      <c r="BA13" s="10">
        <v>728.27</v>
      </c>
      <c r="BB13" s="10">
        <v>740.08</v>
      </c>
      <c r="BC13" s="10">
        <v>634.66399999999999</v>
      </c>
      <c r="BD13" s="10">
        <v>1020.054</v>
      </c>
      <c r="BE13" s="10">
        <v>1193.951</v>
      </c>
      <c r="BF13" s="10">
        <v>1404.77</v>
      </c>
      <c r="BG13" s="10">
        <v>1340.761</v>
      </c>
      <c r="BH13" s="10">
        <v>1424.7280000000001</v>
      </c>
      <c r="BI13" s="10">
        <v>1644.0809999999999</v>
      </c>
      <c r="BJ13" s="10">
        <v>1225.345</v>
      </c>
      <c r="BK13" s="10">
        <v>1039.325</v>
      </c>
      <c r="BL13" s="10">
        <v>1178.72</v>
      </c>
      <c r="BM13" s="10">
        <v>1193.769</v>
      </c>
    </row>
    <row r="14" spans="1:65" s="11" customFormat="1" ht="14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spans="1:65" x14ac:dyDescent="0.35">
      <c r="A15" s="7" t="s">
        <v>8</v>
      </c>
      <c r="B15" s="8">
        <v>4969.5749999999998</v>
      </c>
      <c r="C15" s="8">
        <v>6415.2969999999996</v>
      </c>
      <c r="D15" s="8">
        <v>7088.9369999999999</v>
      </c>
      <c r="E15" s="8">
        <v>7077.8230000000003</v>
      </c>
      <c r="F15" s="8">
        <v>6850.3420000000006</v>
      </c>
      <c r="G15" s="8">
        <v>6330.5500000000011</v>
      </c>
      <c r="H15" s="8">
        <v>6237.3590000000013</v>
      </c>
      <c r="I15" s="8">
        <v>5944.0749999999998</v>
      </c>
      <c r="J15" s="8">
        <v>6194.9571843399999</v>
      </c>
      <c r="K15" s="8">
        <v>6153.0719999999992</v>
      </c>
      <c r="L15" s="8">
        <v>6024.6560427199993</v>
      </c>
      <c r="M15" s="8">
        <v>6063.397159359999</v>
      </c>
      <c r="N15" s="8">
        <v>5931.1236134599985</v>
      </c>
      <c r="O15" s="8">
        <v>5866.4830331500007</v>
      </c>
      <c r="P15" s="8">
        <v>5876.6711605699993</v>
      </c>
      <c r="Q15" s="8">
        <v>5627.5475616399999</v>
      </c>
      <c r="R15" s="8">
        <v>5743.6766110799272</v>
      </c>
      <c r="S15" s="8">
        <v>5914.8810027500003</v>
      </c>
      <c r="T15" s="8">
        <v>5975.9386237809722</v>
      </c>
      <c r="U15" s="8">
        <v>5923.6753261055574</v>
      </c>
      <c r="V15" s="8">
        <v>6249.8679554999999</v>
      </c>
      <c r="W15" s="8">
        <v>6283.712788650083</v>
      </c>
      <c r="X15" s="8">
        <v>6511.0160874100011</v>
      </c>
      <c r="Y15" s="8">
        <v>6651.0623356045362</v>
      </c>
      <c r="Z15" s="8">
        <v>6712.8289998375094</v>
      </c>
      <c r="AA15" s="8">
        <v>6995.8509999999997</v>
      </c>
      <c r="AB15" s="8">
        <v>7177.846906162501</v>
      </c>
      <c r="AC15" s="8">
        <v>7121.1279999999997</v>
      </c>
      <c r="AD15" s="8">
        <v>7334.968279560002</v>
      </c>
      <c r="AE15" s="8">
        <v>7587.4070000000002</v>
      </c>
      <c r="AF15" s="8">
        <v>7622.5102138411385</v>
      </c>
      <c r="AG15" s="8">
        <v>7553.2579999999998</v>
      </c>
      <c r="AH15" s="8">
        <v>7700.5060000000003</v>
      </c>
      <c r="AI15" s="8">
        <v>7789.433</v>
      </c>
      <c r="AJ15" s="8">
        <v>7915.2555130100009</v>
      </c>
      <c r="AK15" s="8">
        <v>7753.8297440356973</v>
      </c>
      <c r="AL15" s="8">
        <v>7938.4968431600009</v>
      </c>
      <c r="AM15" s="8">
        <v>8118.4102796525003</v>
      </c>
      <c r="AN15" s="8">
        <v>8072.6312474224997</v>
      </c>
      <c r="AO15" s="8">
        <v>8091.3031508275008</v>
      </c>
      <c r="AP15" s="8">
        <v>8295.8554841975001</v>
      </c>
      <c r="AQ15" s="8">
        <v>8035.6657223800003</v>
      </c>
      <c r="AR15" s="8">
        <v>8241.1537223799987</v>
      </c>
      <c r="AS15" s="8">
        <v>8278.7060000000001</v>
      </c>
      <c r="AT15" s="8">
        <v>8657.7800000000007</v>
      </c>
      <c r="AU15" s="8">
        <v>8781.5037719984539</v>
      </c>
      <c r="AV15" s="8">
        <v>9075.2469999999994</v>
      </c>
      <c r="AW15" s="8">
        <v>8994.0337719984545</v>
      </c>
      <c r="AX15" s="8">
        <v>9374.1550000000007</v>
      </c>
      <c r="AY15" s="8">
        <v>9319.0969999999998</v>
      </c>
      <c r="AZ15" s="8">
        <v>9537.19</v>
      </c>
      <c r="BA15" s="8">
        <v>9544.98</v>
      </c>
      <c r="BB15" s="8">
        <v>9725.4030000000002</v>
      </c>
      <c r="BC15" s="8">
        <v>9807.0069999999996</v>
      </c>
      <c r="BD15" s="8">
        <v>10122.842000000001</v>
      </c>
      <c r="BE15" s="8">
        <v>10434.105</v>
      </c>
      <c r="BF15" s="8">
        <v>10465.076999999999</v>
      </c>
      <c r="BG15" s="8">
        <v>10626.392</v>
      </c>
      <c r="BH15" s="8">
        <v>10906.09</v>
      </c>
      <c r="BI15" s="8">
        <v>10842.012000000001</v>
      </c>
      <c r="BJ15" s="8">
        <v>10769.165999999999</v>
      </c>
      <c r="BK15" s="8">
        <v>10846.826999999999</v>
      </c>
      <c r="BL15" s="8">
        <v>11156.916999999999</v>
      </c>
      <c r="BM15" s="8">
        <v>11299.556</v>
      </c>
    </row>
    <row r="16" spans="1:65" x14ac:dyDescent="0.3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x14ac:dyDescent="0.35">
      <c r="A17" s="9" t="s">
        <v>9</v>
      </c>
      <c r="B17" s="10">
        <v>392.14981877732026</v>
      </c>
      <c r="C17" s="10">
        <v>627.05763574425066</v>
      </c>
      <c r="D17" s="10">
        <v>714.85423728548187</v>
      </c>
      <c r="E17" s="10">
        <v>767.37673858506537</v>
      </c>
      <c r="F17" s="10">
        <v>734.94571260719579</v>
      </c>
      <c r="G17" s="10">
        <v>713.81285589991171</v>
      </c>
      <c r="H17" s="10">
        <v>666.37537987807968</v>
      </c>
      <c r="I17" s="10">
        <v>578.84832608000761</v>
      </c>
      <c r="J17" s="10">
        <v>564.12888741539155</v>
      </c>
      <c r="K17" s="10">
        <v>703.82271771715807</v>
      </c>
      <c r="L17" s="10">
        <v>678.97320161820608</v>
      </c>
      <c r="M17" s="10">
        <v>561.91038723294673</v>
      </c>
      <c r="N17" s="10">
        <v>548.23125787726292</v>
      </c>
      <c r="O17" s="10">
        <v>591.22062741732941</v>
      </c>
      <c r="P17" s="10">
        <v>586.99826238649416</v>
      </c>
      <c r="Q17" s="10">
        <v>485.36002801436013</v>
      </c>
      <c r="R17" s="10">
        <v>562.30908687054648</v>
      </c>
      <c r="S17" s="10">
        <v>414.25421144973916</v>
      </c>
      <c r="T17" s="10">
        <v>377.58436745028541</v>
      </c>
      <c r="U17" s="10">
        <v>454.07015119054705</v>
      </c>
      <c r="V17" s="10">
        <v>451.54812385200734</v>
      </c>
      <c r="W17" s="10">
        <v>432.66977298909342</v>
      </c>
      <c r="X17" s="10">
        <v>543.20151928782843</v>
      </c>
      <c r="Y17" s="10">
        <v>742.12318538880402</v>
      </c>
      <c r="Z17" s="10">
        <v>721.77320454369487</v>
      </c>
      <c r="AA17" s="10">
        <v>836.06673062310449</v>
      </c>
      <c r="AB17" s="10">
        <v>989.31323322669448</v>
      </c>
      <c r="AC17" s="10">
        <v>979.08999999999992</v>
      </c>
      <c r="AD17" s="10">
        <v>940.2327956534898</v>
      </c>
      <c r="AE17" s="10">
        <v>996.01976294454494</v>
      </c>
      <c r="AF17" s="10">
        <v>908.48606297713911</v>
      </c>
      <c r="AG17" s="10">
        <v>889.45299999999997</v>
      </c>
      <c r="AH17" s="10">
        <v>835.68299999999999</v>
      </c>
      <c r="AI17" s="10">
        <v>797.76800000000003</v>
      </c>
      <c r="AJ17" s="10">
        <v>567.40769230141018</v>
      </c>
      <c r="AK17" s="10">
        <v>657.98355342966147</v>
      </c>
      <c r="AL17" s="10">
        <v>774.3132223573599</v>
      </c>
      <c r="AM17" s="10">
        <v>809.4282419924549</v>
      </c>
      <c r="AN17" s="10">
        <v>742.83947637464087</v>
      </c>
      <c r="AO17" s="10">
        <v>774.91536729995391</v>
      </c>
      <c r="AP17" s="10">
        <v>725.91615474045591</v>
      </c>
      <c r="AQ17" s="10">
        <v>790.06705583642179</v>
      </c>
      <c r="AR17" s="10">
        <v>547.03760749448952</v>
      </c>
      <c r="AS17" s="10">
        <v>631.66438787122036</v>
      </c>
      <c r="AT17" s="10">
        <v>565.65410863940565</v>
      </c>
      <c r="AU17" s="10">
        <v>548.21273527000005</v>
      </c>
      <c r="AV17" s="10">
        <v>453.298</v>
      </c>
      <c r="AW17" s="10">
        <v>464.24073527000002</v>
      </c>
      <c r="AX17" s="10">
        <v>465.75600000000009</v>
      </c>
      <c r="AY17" s="10">
        <v>398.04700000000003</v>
      </c>
      <c r="AZ17" s="10">
        <v>450.58800000000002</v>
      </c>
      <c r="BA17" s="10">
        <v>665.64967451964867</v>
      </c>
      <c r="BB17" s="10">
        <v>394.30599999999998</v>
      </c>
      <c r="BC17" s="10">
        <v>407.37828477375558</v>
      </c>
      <c r="BD17" s="10">
        <v>535.9029045116888</v>
      </c>
      <c r="BE17" s="10">
        <v>543.98199999999997</v>
      </c>
      <c r="BF17" s="10">
        <v>498.94000000000005</v>
      </c>
      <c r="BG17" s="10">
        <v>499.88299999999998</v>
      </c>
      <c r="BH17" s="10">
        <v>427.51299999999998</v>
      </c>
      <c r="BI17" s="10">
        <v>535.19399999999996</v>
      </c>
      <c r="BJ17" s="10">
        <v>438.63200000000006</v>
      </c>
      <c r="BK17" s="10">
        <v>484.52600000000001</v>
      </c>
      <c r="BL17" s="10">
        <v>429.48200000000003</v>
      </c>
      <c r="BM17" s="10">
        <v>451.44799999999998</v>
      </c>
    </row>
    <row r="18" spans="1:65" x14ac:dyDescent="0.3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x14ac:dyDescent="0.35">
      <c r="A19" s="9" t="s">
        <v>10</v>
      </c>
      <c r="B19" s="10">
        <v>3271.92618122268</v>
      </c>
      <c r="C19" s="10">
        <v>4142.46736425575</v>
      </c>
      <c r="D19" s="10">
        <v>4442.5877627145182</v>
      </c>
      <c r="E19" s="10">
        <v>4360.155261414935</v>
      </c>
      <c r="F19" s="10">
        <v>4103.030287392804</v>
      </c>
      <c r="G19" s="10">
        <v>3907.9811441000884</v>
      </c>
      <c r="H19" s="10">
        <v>3713.5136201219207</v>
      </c>
      <c r="I19" s="10">
        <v>3571.5306739199923</v>
      </c>
      <c r="J19" s="10">
        <v>3882.2009215846074</v>
      </c>
      <c r="K19" s="10">
        <v>3714.2622822828421</v>
      </c>
      <c r="L19" s="10">
        <v>3609.8766863817941</v>
      </c>
      <c r="M19" s="10">
        <v>3780.2074781670531</v>
      </c>
      <c r="N19" s="10">
        <v>3569.1287705227369</v>
      </c>
      <c r="O19" s="10">
        <v>3378.4664245826707</v>
      </c>
      <c r="P19" s="10">
        <v>3311.4964356135065</v>
      </c>
      <c r="Q19" s="10">
        <v>2859.9087818856392</v>
      </c>
      <c r="R19" s="10">
        <v>2831.3755543494531</v>
      </c>
      <c r="S19" s="10">
        <v>3020.1168405502613</v>
      </c>
      <c r="T19" s="10">
        <v>2998.7487036597145</v>
      </c>
      <c r="U19" s="10">
        <v>2900.7498488094529</v>
      </c>
      <c r="V19" s="10">
        <v>2863.6498761479925</v>
      </c>
      <c r="W19" s="10">
        <v>3041.827492050907</v>
      </c>
      <c r="X19" s="10">
        <v>3050.1175423821719</v>
      </c>
      <c r="Y19" s="10">
        <v>3051.1184896211957</v>
      </c>
      <c r="Z19" s="10">
        <v>2978.9926062863051</v>
      </c>
      <c r="AA19" s="10">
        <v>2997.2152693768953</v>
      </c>
      <c r="AB19" s="10">
        <v>2934.8758981933051</v>
      </c>
      <c r="AC19" s="10">
        <v>2896.4780000000001</v>
      </c>
      <c r="AD19" s="10">
        <v>3043.1901811665116</v>
      </c>
      <c r="AE19" s="10">
        <v>3079.202237055455</v>
      </c>
      <c r="AF19" s="10">
        <v>3047.3995140328607</v>
      </c>
      <c r="AG19" s="10">
        <v>3097.5320000000002</v>
      </c>
      <c r="AH19" s="10">
        <v>3185.788</v>
      </c>
      <c r="AI19" s="10">
        <v>3167.6469999999999</v>
      </c>
      <c r="AJ19" s="10">
        <v>3556.5257042285903</v>
      </c>
      <c r="AK19" s="10">
        <v>3294.7139674103387</v>
      </c>
      <c r="AL19" s="10">
        <v>3239.8845455726405</v>
      </c>
      <c r="AM19" s="10">
        <v>3343.9915033475445</v>
      </c>
      <c r="AN19" s="10">
        <v>3239.7654262653591</v>
      </c>
      <c r="AO19" s="10">
        <v>3312.9218550600458</v>
      </c>
      <c r="AP19" s="10">
        <v>3442.8274835595444</v>
      </c>
      <c r="AQ19" s="10">
        <v>3041.2938269935785</v>
      </c>
      <c r="AR19" s="10">
        <v>3347.5202753355102</v>
      </c>
      <c r="AS19" s="10">
        <v>3649.4586121287794</v>
      </c>
      <c r="AT19" s="10">
        <v>4019.3088913605943</v>
      </c>
      <c r="AU19" s="10">
        <v>4342.6629999999996</v>
      </c>
      <c r="AV19" s="10">
        <v>4611.9290000000001</v>
      </c>
      <c r="AW19" s="10">
        <v>4546.7380000000003</v>
      </c>
      <c r="AX19" s="10">
        <v>4822.4719999999998</v>
      </c>
      <c r="AY19" s="10">
        <v>4737.4260000000004</v>
      </c>
      <c r="AZ19" s="10">
        <v>4755.9279999999999</v>
      </c>
      <c r="BA19" s="10">
        <v>4614.8783254803511</v>
      </c>
      <c r="BB19" s="10">
        <v>4872.1400000000003</v>
      </c>
      <c r="BC19" s="10">
        <v>4713.0057152262443</v>
      </c>
      <c r="BD19" s="10">
        <v>4880.6960954883107</v>
      </c>
      <c r="BE19" s="10">
        <v>4864.2169999999996</v>
      </c>
      <c r="BF19" s="10">
        <v>5266.6959999999999</v>
      </c>
      <c r="BG19" s="10">
        <v>5291.3329999999996</v>
      </c>
      <c r="BH19" s="10">
        <v>5491.6120000000001</v>
      </c>
      <c r="BI19" s="10">
        <v>5584.692</v>
      </c>
      <c r="BJ19" s="10">
        <v>5436.6670000000004</v>
      </c>
      <c r="BK19" s="10">
        <v>5345.1760000000004</v>
      </c>
      <c r="BL19" s="10">
        <v>5420.6279999999997</v>
      </c>
      <c r="BM19" s="10">
        <v>5666.6419999999998</v>
      </c>
    </row>
    <row r="20" spans="1:65" s="17" customFormat="1" ht="14" x14ac:dyDescent="0.3">
      <c r="A20" s="12" t="s">
        <v>11</v>
      </c>
      <c r="B20" s="13">
        <v>3217.1176308595968</v>
      </c>
      <c r="C20" s="13">
        <v>4051.4486244461614</v>
      </c>
      <c r="D20" s="13">
        <v>4192.569375344764</v>
      </c>
      <c r="E20" s="13">
        <v>4083.8092542320078</v>
      </c>
      <c r="F20" s="13">
        <v>3830.8972938315278</v>
      </c>
      <c r="G20" s="13">
        <v>3648.6723252436041</v>
      </c>
      <c r="H20" s="13">
        <v>3457.7332849779518</v>
      </c>
      <c r="I20" s="13">
        <v>2805.1785779101915</v>
      </c>
      <c r="J20" s="13">
        <v>3125.8569137489908</v>
      </c>
      <c r="K20" s="13">
        <v>3030.3476719217092</v>
      </c>
      <c r="L20" s="13">
        <v>2878.4415264970535</v>
      </c>
      <c r="M20" s="13">
        <v>3172.3139883298959</v>
      </c>
      <c r="N20" s="13">
        <v>2895.9370423375044</v>
      </c>
      <c r="O20" s="13">
        <v>2616.8761815509379</v>
      </c>
      <c r="P20" s="13">
        <v>2640.636926419028</v>
      </c>
      <c r="Q20" s="13">
        <v>2252.209530000081</v>
      </c>
      <c r="R20" s="13">
        <v>2308.191818344817</v>
      </c>
      <c r="S20" s="13">
        <v>2362.5875764733346</v>
      </c>
      <c r="T20" s="13">
        <v>2573.2181394377399</v>
      </c>
      <c r="U20" s="13">
        <v>2394.8852150067573</v>
      </c>
      <c r="V20" s="13">
        <v>2381.4029296437525</v>
      </c>
      <c r="W20" s="13">
        <v>2579.8199681630767</v>
      </c>
      <c r="X20" s="13">
        <v>2439.2080528372348</v>
      </c>
      <c r="Y20" s="13">
        <v>2328.3592894172079</v>
      </c>
      <c r="Z20" s="13">
        <v>2253.513446450725</v>
      </c>
      <c r="AA20" s="13">
        <v>2268.4685841962541</v>
      </c>
      <c r="AB20" s="13">
        <v>2261.4698945393188</v>
      </c>
      <c r="AC20" s="13">
        <v>2266.7469999999998</v>
      </c>
      <c r="AD20" s="13">
        <v>2441.0197025738589</v>
      </c>
      <c r="AE20" s="13">
        <v>2507.0611768838662</v>
      </c>
      <c r="AF20" s="13">
        <v>2388.3604687293459</v>
      </c>
      <c r="AG20" s="13">
        <v>2439.9070000000002</v>
      </c>
      <c r="AH20" s="13">
        <v>2593.1970000000001</v>
      </c>
      <c r="AI20" s="13">
        <v>2481.36</v>
      </c>
      <c r="AJ20" s="13">
        <v>2780.9349463545768</v>
      </c>
      <c r="AK20" s="13">
        <v>2434.6634400094104</v>
      </c>
      <c r="AL20" s="13">
        <v>2442.948721832423</v>
      </c>
      <c r="AM20" s="13">
        <v>2510.8223571535555</v>
      </c>
      <c r="AN20" s="13">
        <v>2474.8725343779556</v>
      </c>
      <c r="AO20" s="13">
        <v>2515.368626854548</v>
      </c>
      <c r="AP20" s="13">
        <v>2695.5152031550033</v>
      </c>
      <c r="AQ20" s="13">
        <v>2228.2049370275427</v>
      </c>
      <c r="AR20" s="13">
        <v>2752.2908980624347</v>
      </c>
      <c r="AS20" s="13">
        <v>3057.861381473434</v>
      </c>
      <c r="AT20" s="13">
        <v>3549.5264921489106</v>
      </c>
      <c r="AU20" s="13">
        <v>3850.444</v>
      </c>
      <c r="AV20" s="13">
        <v>3820.4740000000002</v>
      </c>
      <c r="AW20" s="13">
        <v>3780.087</v>
      </c>
      <c r="AX20" s="13">
        <v>4107.1390000000001</v>
      </c>
      <c r="AY20" s="13">
        <v>4092.8090000000002</v>
      </c>
      <c r="AZ20" s="13">
        <v>4110.1409999999996</v>
      </c>
      <c r="BA20" s="13">
        <v>4161.7395983565993</v>
      </c>
      <c r="BB20" s="13">
        <v>4219.7960000000003</v>
      </c>
      <c r="BC20" s="13">
        <v>4028.4574456252335</v>
      </c>
      <c r="BD20" s="13">
        <v>4256.4037408437171</v>
      </c>
      <c r="BE20" s="13">
        <v>4151.942</v>
      </c>
      <c r="BF20" s="13">
        <v>4606.9350000000004</v>
      </c>
      <c r="BG20" s="13">
        <v>4687.0559999999996</v>
      </c>
      <c r="BH20" s="13">
        <v>4879.6809999999996</v>
      </c>
      <c r="BI20" s="13">
        <v>4810.3620000000001</v>
      </c>
      <c r="BJ20" s="13">
        <v>4691.951</v>
      </c>
      <c r="BK20" s="13">
        <v>4693.6750000000002</v>
      </c>
      <c r="BL20" s="13">
        <v>4721.54</v>
      </c>
      <c r="BM20" s="13">
        <v>4961.5680000000002</v>
      </c>
    </row>
    <row r="21" spans="1:65" s="14" customFormat="1" ht="14" x14ac:dyDescent="0.3">
      <c r="A21" s="18" t="s">
        <v>12</v>
      </c>
      <c r="B21" s="13">
        <v>1183.646</v>
      </c>
      <c r="C21" s="13">
        <v>735.32</v>
      </c>
      <c r="D21" s="13">
        <v>775.54399999999998</v>
      </c>
      <c r="E21" s="13">
        <v>416.13099999999997</v>
      </c>
      <c r="F21" s="13">
        <v>511.39600000000002</v>
      </c>
      <c r="G21" s="13">
        <v>424.62099999999998</v>
      </c>
      <c r="H21" s="13">
        <v>447.94099999999997</v>
      </c>
      <c r="I21" s="13">
        <v>324.983</v>
      </c>
      <c r="J21" s="13">
        <v>246.9333848</v>
      </c>
      <c r="K21" s="13">
        <v>242.34299999999999</v>
      </c>
      <c r="L21" s="13">
        <v>253.05742000000001</v>
      </c>
      <c r="M21" s="13">
        <v>996.52767099999994</v>
      </c>
      <c r="N21" s="13">
        <v>351.577</v>
      </c>
      <c r="O21" s="13">
        <v>390.762</v>
      </c>
      <c r="P21" s="13">
        <v>408.10538800000006</v>
      </c>
      <c r="Q21" s="13">
        <v>104.7177999</v>
      </c>
      <c r="R21" s="13">
        <v>209.55989107000002</v>
      </c>
      <c r="S21" s="13">
        <v>352.29700000000003</v>
      </c>
      <c r="T21" s="13">
        <v>294.16353601999998</v>
      </c>
      <c r="U21" s="13">
        <v>137.21899999999999</v>
      </c>
      <c r="V21" s="13">
        <v>147.33699999999999</v>
      </c>
      <c r="W21" s="13">
        <v>439.15600000000001</v>
      </c>
      <c r="X21" s="13">
        <v>514.07612945999995</v>
      </c>
      <c r="Y21" s="13">
        <v>400.95624538999994</v>
      </c>
      <c r="Z21" s="13">
        <v>271.51339506999994</v>
      </c>
      <c r="AA21" s="13">
        <v>223.79300000000001</v>
      </c>
      <c r="AB21" s="13">
        <v>285.22141340000002</v>
      </c>
      <c r="AC21" s="13">
        <v>271.76499999999999</v>
      </c>
      <c r="AD21" s="13">
        <v>430.88491257000004</v>
      </c>
      <c r="AE21" s="13">
        <v>463.089</v>
      </c>
      <c r="AF21" s="13">
        <v>454.30505770000002</v>
      </c>
      <c r="AG21" s="13">
        <v>552.54200000000003</v>
      </c>
      <c r="AH21" s="13">
        <v>643.005</v>
      </c>
      <c r="AI21" s="13">
        <v>425.9</v>
      </c>
      <c r="AJ21" s="13">
        <v>322.92445581000004</v>
      </c>
      <c r="AK21" s="13">
        <v>332.38310210999998</v>
      </c>
      <c r="AL21" s="13">
        <v>503.44299999999998</v>
      </c>
      <c r="AM21" s="13">
        <v>482.26250707000003</v>
      </c>
      <c r="AN21" s="13">
        <v>614.23117998999999</v>
      </c>
      <c r="AO21" s="13">
        <v>571.97301378999998</v>
      </c>
      <c r="AP21" s="13">
        <v>875.79499999999996</v>
      </c>
      <c r="AQ21" s="13">
        <v>246.54599999999999</v>
      </c>
      <c r="AR21" s="13">
        <v>404.25900000000001</v>
      </c>
      <c r="AS21" s="13">
        <v>621.45000000000005</v>
      </c>
      <c r="AT21" s="13">
        <v>846.96699999999998</v>
      </c>
      <c r="AU21" s="13">
        <v>515.44200000000001</v>
      </c>
      <c r="AV21" s="13">
        <v>468.81599999999997</v>
      </c>
      <c r="AW21" s="13">
        <v>526.928</v>
      </c>
      <c r="AX21" s="13">
        <v>526.70699999999999</v>
      </c>
      <c r="AY21" s="13">
        <v>301.26</v>
      </c>
      <c r="AZ21" s="13">
        <v>285.98700000000002</v>
      </c>
      <c r="BA21" s="13">
        <v>396.30700000000002</v>
      </c>
      <c r="BB21" s="13">
        <v>482.30500000000001</v>
      </c>
      <c r="BC21" s="13">
        <v>238.05799999999999</v>
      </c>
      <c r="BD21" s="13">
        <v>406.21899999999999</v>
      </c>
      <c r="BE21" s="13">
        <v>163.417</v>
      </c>
      <c r="BF21" s="13">
        <v>330.82600000000002</v>
      </c>
      <c r="BG21" s="13">
        <v>203.738</v>
      </c>
      <c r="BH21" s="13">
        <v>408.57799999999997</v>
      </c>
      <c r="BI21" s="13">
        <v>382.40800000000002</v>
      </c>
      <c r="BJ21" s="13">
        <v>466.86</v>
      </c>
      <c r="BK21" s="13">
        <v>490.80700000000002</v>
      </c>
      <c r="BL21" s="13">
        <v>340.97199999999998</v>
      </c>
      <c r="BM21" s="13">
        <v>591.27200000000005</v>
      </c>
    </row>
    <row r="22" spans="1:65" s="14" customFormat="1" ht="14" x14ac:dyDescent="0.3">
      <c r="A22" s="18" t="s">
        <v>13</v>
      </c>
      <c r="B22" s="13">
        <v>2033.4716308595969</v>
      </c>
      <c r="C22" s="13">
        <v>3316.1286244461617</v>
      </c>
      <c r="D22" s="13">
        <v>3417.0253753447646</v>
      </c>
      <c r="E22" s="13">
        <v>3667.6782542320079</v>
      </c>
      <c r="F22" s="13">
        <v>3319.5012938315276</v>
      </c>
      <c r="G22" s="13">
        <v>3224.051325243604</v>
      </c>
      <c r="H22" s="13">
        <v>3009.792284977952</v>
      </c>
      <c r="I22" s="13">
        <v>2438.7603252898416</v>
      </c>
      <c r="J22" s="13">
        <v>2842.1727311404397</v>
      </c>
      <c r="K22" s="13">
        <v>2788.0046719217089</v>
      </c>
      <c r="L22" s="13">
        <v>2625.3841064970534</v>
      </c>
      <c r="M22" s="13">
        <v>2175.7863173298956</v>
      </c>
      <c r="N22" s="13">
        <v>2544.3600423375042</v>
      </c>
      <c r="O22" s="13">
        <v>2226.1141815509377</v>
      </c>
      <c r="P22" s="13">
        <v>2232.5315384190285</v>
      </c>
      <c r="Q22" s="13">
        <v>2147.491730100081</v>
      </c>
      <c r="R22" s="13">
        <v>2098.6319272748169</v>
      </c>
      <c r="S22" s="13">
        <v>2010.2905764733348</v>
      </c>
      <c r="T22" s="13">
        <v>2279.0546034177396</v>
      </c>
      <c r="U22" s="13">
        <v>2257.6662150067577</v>
      </c>
      <c r="V22" s="13">
        <v>2234.0659296437525</v>
      </c>
      <c r="W22" s="13">
        <v>2140.6639681630768</v>
      </c>
      <c r="X22" s="13">
        <v>1925.1319233772347</v>
      </c>
      <c r="Y22" s="13">
        <v>1927.4030440272081</v>
      </c>
      <c r="Z22" s="13">
        <v>1982.0000513807254</v>
      </c>
      <c r="AA22" s="13">
        <v>2044.6755841962542</v>
      </c>
      <c r="AB22" s="13">
        <v>1968.1824811393187</v>
      </c>
      <c r="AC22" s="13">
        <v>1988.251</v>
      </c>
      <c r="AD22" s="13">
        <v>2002.6917815238585</v>
      </c>
      <c r="AE22" s="13">
        <v>2036.117176883866</v>
      </c>
      <c r="AF22" s="13">
        <v>1925.2313265793462</v>
      </c>
      <c r="AG22" s="13">
        <v>1880.4090000000001</v>
      </c>
      <c r="AH22" s="13">
        <v>1942.066</v>
      </c>
      <c r="AI22" s="13">
        <v>2047.0940000000001</v>
      </c>
      <c r="AJ22" s="13">
        <v>2451.5242282245763</v>
      </c>
      <c r="AK22" s="13">
        <v>2097.7665767694107</v>
      </c>
      <c r="AL22" s="13">
        <v>1934.388721832423</v>
      </c>
      <c r="AM22" s="13">
        <v>2022.1130380235554</v>
      </c>
      <c r="AN22" s="13">
        <v>1855.7610327979562</v>
      </c>
      <c r="AO22" s="13">
        <v>1935.8929998845479</v>
      </c>
      <c r="AP22" s="13">
        <v>1813.4832031550038</v>
      </c>
      <c r="AQ22" s="13">
        <v>1973.7449370275431</v>
      </c>
      <c r="AR22" s="13">
        <v>2341.2298980624346</v>
      </c>
      <c r="AS22" s="13">
        <v>2430.2723814734341</v>
      </c>
      <c r="AT22" s="13">
        <v>2696.3374921489108</v>
      </c>
      <c r="AU22" s="13">
        <v>3328.47</v>
      </c>
      <c r="AV22" s="13">
        <v>3345.6469999999999</v>
      </c>
      <c r="AW22" s="13">
        <v>3248.2150000000001</v>
      </c>
      <c r="AX22" s="13">
        <v>3576.0419999999999</v>
      </c>
      <c r="AY22" s="13">
        <v>3786.2849999999999</v>
      </c>
      <c r="AZ22" s="13">
        <v>3819.9259999999999</v>
      </c>
      <c r="BA22" s="13">
        <v>3760.1625983565991</v>
      </c>
      <c r="BB22" s="13">
        <v>3731.8049999999998</v>
      </c>
      <c r="BC22" s="13">
        <v>3785.7744456252335</v>
      </c>
      <c r="BD22" s="13">
        <v>3844.8917408437173</v>
      </c>
      <c r="BE22" s="13">
        <v>3982.35</v>
      </c>
      <c r="BF22" s="13">
        <v>4268.7349999999997</v>
      </c>
      <c r="BG22" s="13">
        <v>4471.5529999999999</v>
      </c>
      <c r="BH22" s="13">
        <v>4461.2839999999997</v>
      </c>
      <c r="BI22" s="13">
        <v>4416.8180000000002</v>
      </c>
      <c r="BJ22" s="13">
        <v>4215.7460000000001</v>
      </c>
      <c r="BK22" s="13">
        <v>4195.1620000000003</v>
      </c>
      <c r="BL22" s="13">
        <v>4370.6220000000003</v>
      </c>
      <c r="BM22" s="13">
        <v>4362.067</v>
      </c>
    </row>
    <row r="23" spans="1:65" s="14" customFormat="1" ht="14" x14ac:dyDescent="0.3">
      <c r="A23" s="18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x14ac:dyDescent="0.35">
      <c r="A24" s="9" t="s">
        <v>14</v>
      </c>
      <c r="B24" s="10">
        <v>1053.5060000000001</v>
      </c>
      <c r="C24" s="10">
        <v>1255.085</v>
      </c>
      <c r="D24" s="10">
        <v>1407.7149999999999</v>
      </c>
      <c r="E24" s="10">
        <v>1409.576</v>
      </c>
      <c r="F24" s="10">
        <v>1353.414</v>
      </c>
      <c r="G24" s="10">
        <v>1227.4000000000001</v>
      </c>
      <c r="H24" s="10">
        <v>1207.8900000000001</v>
      </c>
      <c r="I24" s="10">
        <v>1097.087</v>
      </c>
      <c r="J24" s="10">
        <v>1126.92351792</v>
      </c>
      <c r="K24" s="10">
        <v>1154.1610000000001</v>
      </c>
      <c r="L24" s="10">
        <v>1181.9401187999997</v>
      </c>
      <c r="M24" s="10">
        <v>1218.8982917199999</v>
      </c>
      <c r="N24" s="10">
        <v>1229.9145350199999</v>
      </c>
      <c r="O24" s="10">
        <v>1293.7828393000002</v>
      </c>
      <c r="P24" s="10">
        <v>1348.4662732999998</v>
      </c>
      <c r="Q24" s="10">
        <v>1661.2460498400001</v>
      </c>
      <c r="R24" s="10">
        <v>1701.6364345370812</v>
      </c>
      <c r="S24" s="10">
        <v>1793.6939507499999</v>
      </c>
      <c r="T24" s="10">
        <v>1859.5850300709728</v>
      </c>
      <c r="U24" s="10">
        <v>1906.4179999999999</v>
      </c>
      <c r="V24" s="10">
        <v>1950.8510000000001</v>
      </c>
      <c r="W24" s="10">
        <v>2019.8430179200834</v>
      </c>
      <c r="X24" s="10">
        <v>2079.4177393500004</v>
      </c>
      <c r="Y24" s="10">
        <v>2069.9562641851389</v>
      </c>
      <c r="Z24" s="10">
        <v>2148.8848097156083</v>
      </c>
      <c r="AA24" s="10">
        <v>2233.7649999999999</v>
      </c>
      <c r="AB24" s="10">
        <v>2298.8016198599998</v>
      </c>
      <c r="AC24" s="10">
        <v>2301.89</v>
      </c>
      <c r="AD24" s="10">
        <v>2361.4320608349999</v>
      </c>
      <c r="AE24" s="10">
        <v>2434.4</v>
      </c>
      <c r="AF24" s="10">
        <v>2489.7465038</v>
      </c>
      <c r="AG24" s="10">
        <v>2550.114</v>
      </c>
      <c r="AH24" s="10">
        <v>2725.1179999999999</v>
      </c>
      <c r="AI24" s="10">
        <v>2772.46</v>
      </c>
      <c r="AJ24" s="10">
        <v>2697.818907549999</v>
      </c>
      <c r="AK24" s="10">
        <v>2778.0960060047887</v>
      </c>
      <c r="AL24" s="10">
        <v>2839.1379374500002</v>
      </c>
      <c r="AM24" s="10">
        <v>2771.9403596125003</v>
      </c>
      <c r="AN24" s="10">
        <v>2810.1205511850003</v>
      </c>
      <c r="AO24" s="10">
        <v>2854.6965694129349</v>
      </c>
      <c r="AP24" s="10">
        <v>2904.6390159499997</v>
      </c>
      <c r="AQ24" s="10">
        <v>2976.5739902</v>
      </c>
      <c r="AR24" s="10">
        <v>3006.9679901999998</v>
      </c>
      <c r="AS24" s="10">
        <v>2741.616</v>
      </c>
      <c r="AT24" s="10">
        <v>2762.04</v>
      </c>
      <c r="AU24" s="10">
        <v>2483.8784189947282</v>
      </c>
      <c r="AV24" s="10">
        <v>2455.8330000000001</v>
      </c>
      <c r="AW24" s="10">
        <v>2478.9054189947278</v>
      </c>
      <c r="AX24" s="10">
        <v>2413.098</v>
      </c>
      <c r="AY24" s="10">
        <v>2468.7040000000002</v>
      </c>
      <c r="AZ24" s="10">
        <v>2450.538</v>
      </c>
      <c r="BA24" s="10">
        <v>2440.1790000000001</v>
      </c>
      <c r="BB24" s="10">
        <v>2495.6239999999998</v>
      </c>
      <c r="BC24" s="10">
        <v>2553.2350000000001</v>
      </c>
      <c r="BD24" s="10">
        <v>2570.9839999999999</v>
      </c>
      <c r="BE24" s="10">
        <v>2571.8290000000002</v>
      </c>
      <c r="BF24" s="10">
        <v>2495.0749999999998</v>
      </c>
      <c r="BG24" s="10">
        <v>2525.2460000000001</v>
      </c>
      <c r="BH24" s="10">
        <v>2534.5819999999999</v>
      </c>
      <c r="BI24" s="10">
        <v>2585.7849999999999</v>
      </c>
      <c r="BJ24" s="10">
        <v>2649.8969999999999</v>
      </c>
      <c r="BK24" s="10">
        <v>2700.3139999999999</v>
      </c>
      <c r="BL24" s="10">
        <v>2743.0970000000002</v>
      </c>
      <c r="BM24" s="10">
        <v>2834.8470000000002</v>
      </c>
    </row>
    <row r="25" spans="1:65" s="11" customFormat="1" ht="14" x14ac:dyDescent="0.3">
      <c r="A25" s="19" t="s">
        <v>15</v>
      </c>
      <c r="B25" s="10">
        <v>522.46199999999999</v>
      </c>
      <c r="C25" s="10">
        <v>602.14599999999996</v>
      </c>
      <c r="D25" s="10">
        <v>670.404</v>
      </c>
      <c r="E25" s="10">
        <v>859.51400000000001</v>
      </c>
      <c r="F25" s="10">
        <v>903.86599999999999</v>
      </c>
      <c r="G25" s="10">
        <v>761.47699999999998</v>
      </c>
      <c r="H25" s="10">
        <v>793.24599999999998</v>
      </c>
      <c r="I25" s="10">
        <v>754.77099999999996</v>
      </c>
      <c r="J25" s="10">
        <v>927.08044499999994</v>
      </c>
      <c r="K25" s="10">
        <v>752.55700000000002</v>
      </c>
      <c r="L25" s="10">
        <v>750.97822100000008</v>
      </c>
      <c r="M25" s="10">
        <v>666.99084145999996</v>
      </c>
      <c r="N25" s="10">
        <v>805.37213333</v>
      </c>
      <c r="O25" s="10">
        <v>799.74295056000005</v>
      </c>
      <c r="P25" s="10">
        <v>662.66322786000001</v>
      </c>
      <c r="Q25" s="10">
        <v>752.03449684000009</v>
      </c>
      <c r="R25" s="10">
        <v>917.37969413999997</v>
      </c>
      <c r="S25" s="10">
        <v>758.01895074999993</v>
      </c>
      <c r="T25" s="10">
        <v>758.18540518999998</v>
      </c>
      <c r="U25" s="10">
        <v>928.36699999999996</v>
      </c>
      <c r="V25" s="10">
        <v>921.26599999999996</v>
      </c>
      <c r="W25" s="10">
        <v>766.45463594</v>
      </c>
      <c r="X25" s="10">
        <v>899.42273727999998</v>
      </c>
      <c r="Y25" s="10">
        <v>740.85639867999998</v>
      </c>
      <c r="Z25" s="10">
        <v>879.21558341000014</v>
      </c>
      <c r="AA25" s="10">
        <v>750.49099999999999</v>
      </c>
      <c r="AB25" s="10">
        <v>743.66147719000003</v>
      </c>
      <c r="AC25" s="10">
        <v>727.36</v>
      </c>
      <c r="AD25" s="10">
        <v>725.89921934999995</v>
      </c>
      <c r="AE25" s="10">
        <v>718.73299999999995</v>
      </c>
      <c r="AF25" s="10">
        <v>713.07078784999999</v>
      </c>
      <c r="AG25" s="10">
        <v>685.20799999999997</v>
      </c>
      <c r="AH25" s="10">
        <v>873.22400000000005</v>
      </c>
      <c r="AI25" s="10">
        <v>868.57100000000003</v>
      </c>
      <c r="AJ25" s="10">
        <v>739.99516540000002</v>
      </c>
      <c r="AK25" s="10">
        <v>820.21341899000004</v>
      </c>
      <c r="AL25" s="10">
        <v>817.55778127999986</v>
      </c>
      <c r="AM25" s="10">
        <v>710.16191350999998</v>
      </c>
      <c r="AN25" s="10">
        <v>698.97261251999987</v>
      </c>
      <c r="AO25" s="10">
        <v>710.80315736</v>
      </c>
      <c r="AP25" s="10">
        <v>692.55903047999993</v>
      </c>
      <c r="AQ25" s="10">
        <v>650.90066712999999</v>
      </c>
      <c r="AR25" s="10">
        <v>636.47666713000001</v>
      </c>
      <c r="AS25" s="10">
        <v>342.048</v>
      </c>
      <c r="AT25" s="10">
        <v>323.23</v>
      </c>
      <c r="AU25" s="10">
        <v>362.23539875793563</v>
      </c>
      <c r="AV25" s="10">
        <v>351.12099999999998</v>
      </c>
      <c r="AW25" s="10">
        <v>349.4743987579356</v>
      </c>
      <c r="AX25" s="10">
        <v>345.916</v>
      </c>
      <c r="AY25" s="10">
        <v>329.13200000000001</v>
      </c>
      <c r="AZ25" s="10">
        <v>335.35500000000002</v>
      </c>
      <c r="BA25" s="10">
        <v>384.73500000000001</v>
      </c>
      <c r="BB25" s="10">
        <v>374.59300000000002</v>
      </c>
      <c r="BC25" s="10">
        <v>324.53100000000001</v>
      </c>
      <c r="BD25" s="10">
        <v>360.58199999999999</v>
      </c>
      <c r="BE25" s="10">
        <v>370.50700000000001</v>
      </c>
      <c r="BF25" s="10">
        <v>319.68799999999999</v>
      </c>
      <c r="BG25" s="10">
        <v>319.017</v>
      </c>
      <c r="BH25" s="10">
        <v>319.017</v>
      </c>
      <c r="BI25" s="10">
        <v>319.00599999999997</v>
      </c>
      <c r="BJ25" s="10">
        <v>318.80700000000002</v>
      </c>
      <c r="BK25" s="10">
        <v>318.64400000000001</v>
      </c>
      <c r="BL25" s="10">
        <v>318.642</v>
      </c>
      <c r="BM25" s="10">
        <v>318.702</v>
      </c>
    </row>
    <row r="26" spans="1:65" s="11" customFormat="1" ht="14" x14ac:dyDescent="0.3">
      <c r="A26" s="1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x14ac:dyDescent="0.35">
      <c r="A27" s="20" t="s">
        <v>16</v>
      </c>
      <c r="B27" s="21">
        <v>251.99299999999999</v>
      </c>
      <c r="C27" s="21">
        <v>390.68700000000001</v>
      </c>
      <c r="D27" s="21">
        <v>523.78</v>
      </c>
      <c r="E27" s="21">
        <v>540.63</v>
      </c>
      <c r="F27" s="21">
        <v>658.952</v>
      </c>
      <c r="G27" s="21">
        <v>481.35599999999999</v>
      </c>
      <c r="H27" s="21">
        <v>649.58000000000004</v>
      </c>
      <c r="I27" s="21">
        <v>696.60900000000004</v>
      </c>
      <c r="J27" s="21">
        <v>621.70385741999996</v>
      </c>
      <c r="K27" s="21">
        <v>580.82600000000002</v>
      </c>
      <c r="L27" s="21">
        <v>553.86603591999994</v>
      </c>
      <c r="M27" s="21">
        <v>502.38100224000004</v>
      </c>
      <c r="N27" s="21">
        <v>583.84905003999984</v>
      </c>
      <c r="O27" s="21">
        <v>603.01314185000001</v>
      </c>
      <c r="P27" s="21">
        <v>629.71018927</v>
      </c>
      <c r="Q27" s="21">
        <v>621.03270190000012</v>
      </c>
      <c r="R27" s="21">
        <v>648.355535322847</v>
      </c>
      <c r="S27" s="21">
        <v>686.81600000000003</v>
      </c>
      <c r="T27" s="21">
        <v>740.02052260000005</v>
      </c>
      <c r="U27" s="21">
        <v>662.518326105558</v>
      </c>
      <c r="V27" s="21">
        <v>983.89995550000003</v>
      </c>
      <c r="W27" s="21">
        <v>789.37250569000003</v>
      </c>
      <c r="X27" s="21">
        <v>838.27928639000004</v>
      </c>
      <c r="Y27" s="21">
        <v>787.86439640939705</v>
      </c>
      <c r="Z27" s="21">
        <v>863.17837929190114</v>
      </c>
      <c r="AA27" s="21">
        <v>928.80399999999997</v>
      </c>
      <c r="AB27" s="21">
        <v>954.85615488249994</v>
      </c>
      <c r="AC27" s="21">
        <v>943.67</v>
      </c>
      <c r="AD27" s="21">
        <v>990.113241905</v>
      </c>
      <c r="AE27" s="21">
        <v>1077.7850000000001</v>
      </c>
      <c r="AF27" s="21">
        <v>1176.8781330311394</v>
      </c>
      <c r="AG27" s="21">
        <v>1016.159</v>
      </c>
      <c r="AH27" s="21">
        <v>953.91700000000003</v>
      </c>
      <c r="AI27" s="21">
        <v>1051.558</v>
      </c>
      <c r="AJ27" s="21">
        <v>1093.5032089300003</v>
      </c>
      <c r="AK27" s="21">
        <v>1023.036217190909</v>
      </c>
      <c r="AL27" s="21">
        <v>1085.16113778</v>
      </c>
      <c r="AM27" s="21">
        <v>1193.0501747000001</v>
      </c>
      <c r="AN27" s="21">
        <v>1279.9057935975</v>
      </c>
      <c r="AO27" s="21">
        <v>1148.7693590545653</v>
      </c>
      <c r="AP27" s="21">
        <v>1222.4728299475</v>
      </c>
      <c r="AQ27" s="21">
        <v>1227.73084935</v>
      </c>
      <c r="AR27" s="21">
        <v>1339.6278493500001</v>
      </c>
      <c r="AS27" s="21">
        <v>1255.9670000000001</v>
      </c>
      <c r="AT27" s="21">
        <v>1310.777</v>
      </c>
      <c r="AU27" s="21">
        <v>1406.7496177337252</v>
      </c>
      <c r="AV27" s="21">
        <v>1554.1869999999999</v>
      </c>
      <c r="AW27" s="21">
        <v>1504.1496177337253</v>
      </c>
      <c r="AX27" s="21">
        <v>1672.829</v>
      </c>
      <c r="AY27" s="21">
        <v>1714.92</v>
      </c>
      <c r="AZ27" s="21">
        <v>1880.136</v>
      </c>
      <c r="BA27" s="21">
        <v>1824.2729999999999</v>
      </c>
      <c r="BB27" s="21">
        <v>1963.3330000000001</v>
      </c>
      <c r="BC27" s="21">
        <v>2133.3879999999999</v>
      </c>
      <c r="BD27" s="21">
        <v>2135.259</v>
      </c>
      <c r="BE27" s="21">
        <v>2454.0770000000002</v>
      </c>
      <c r="BF27" s="21">
        <v>2204.366</v>
      </c>
      <c r="BG27" s="21">
        <v>2309.9299999999998</v>
      </c>
      <c r="BH27" s="21">
        <v>2452.3829999999998</v>
      </c>
      <c r="BI27" s="21">
        <v>2136.3409999999999</v>
      </c>
      <c r="BJ27" s="21">
        <v>2243.9699999999998</v>
      </c>
      <c r="BK27" s="21">
        <v>2316.8110000000001</v>
      </c>
      <c r="BL27" s="21">
        <v>2563.71</v>
      </c>
      <c r="BM27" s="21">
        <v>2346.6190000000001</v>
      </c>
    </row>
  </sheetData>
  <conditionalFormatting sqref="B1:BL3 BM3">
    <cfRule type="cellIs" dxfId="1" priority="2" stopIfTrue="1" operator="lessThan">
      <formula>0</formula>
    </cfRule>
  </conditionalFormatting>
  <conditionalFormatting sqref="BM1:BM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2018-04-27T08:43:08Z</dcterms:created>
  <dcterms:modified xsi:type="dcterms:W3CDTF">2025-02-28T13:11:58Z</dcterms:modified>
</cp:coreProperties>
</file>