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Downloads\"/>
    </mc:Choice>
  </mc:AlternateContent>
  <bookViews>
    <workbookView xWindow="0" yWindow="0" windowWidth="28800" windowHeight="13020"/>
  </bookViews>
  <sheets>
    <sheet name="Feuil2" sheetId="2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AM6" i="2"/>
  <c r="AM8" i="2" s="1"/>
  <c r="AN6" i="2"/>
  <c r="AN8" i="2" s="1"/>
  <c r="AI6" i="2"/>
  <c r="AI8" i="2" s="1"/>
  <c r="AJ6" i="2"/>
  <c r="AJ8" i="2" s="1"/>
  <c r="AF6" i="2"/>
  <c r="AF8" i="2" s="1"/>
  <c r="AK6" i="2"/>
  <c r="AK8" i="2" s="1"/>
  <c r="AL6" i="2"/>
  <c r="AL8" i="2" s="1"/>
  <c r="AH6" i="2"/>
  <c r="AH8" i="2" s="1"/>
  <c r="AE6" i="2"/>
  <c r="AE8" i="2" s="1"/>
  <c r="AA6" i="2"/>
  <c r="AA8" i="2" s="1"/>
  <c r="AB6" i="2"/>
  <c r="AB8" i="2" s="1"/>
  <c r="AG6" i="2"/>
  <c r="AG8" i="2" s="1"/>
  <c r="AC6" i="2"/>
  <c r="AC8" i="2" s="1"/>
  <c r="AD6" i="2"/>
  <c r="AD8" i="2" s="1"/>
  <c r="Y6" i="2"/>
  <c r="Y8" i="2" s="1"/>
  <c r="Z6" i="2"/>
  <c r="Z8" i="2" s="1"/>
  <c r="Y1" i="2"/>
  <c r="AD1" i="2"/>
  <c r="AC1" i="2"/>
  <c r="AG1" i="2"/>
  <c r="AB1" i="2"/>
  <c r="AA1" i="2"/>
  <c r="AE1" i="2"/>
  <c r="AH1" i="2"/>
  <c r="AL1" i="2"/>
  <c r="AK1" i="2"/>
  <c r="AF1" i="2"/>
  <c r="AJ1" i="2"/>
  <c r="AI1" i="2"/>
  <c r="AN1" i="2"/>
  <c r="AM1" i="2"/>
  <c r="Z1" i="2"/>
  <c r="AM5" i="2"/>
  <c r="AN5" i="2"/>
  <c r="AI5" i="2"/>
  <c r="AJ5" i="2"/>
  <c r="AF5" i="2"/>
  <c r="AK5" i="2"/>
  <c r="AL5" i="2"/>
  <c r="AH5" i="2"/>
  <c r="AE5" i="2"/>
  <c r="AA5" i="2"/>
  <c r="AB5" i="2"/>
  <c r="AG5" i="2"/>
  <c r="AC5" i="2"/>
  <c r="AD5" i="2"/>
  <c r="Y5" i="2"/>
  <c r="Z5" i="2"/>
  <c r="AM4" i="2"/>
  <c r="AN4" i="2"/>
  <c r="AI4" i="2"/>
  <c r="AJ4" i="2"/>
  <c r="AF4" i="2"/>
  <c r="AK4" i="2"/>
  <c r="AL4" i="2"/>
  <c r="AH4" i="2"/>
  <c r="AE4" i="2"/>
  <c r="AA4" i="2"/>
  <c r="AB4" i="2"/>
  <c r="AG4" i="2"/>
  <c r="AC4" i="2"/>
  <c r="AD4" i="2"/>
  <c r="Y4" i="2"/>
  <c r="Z4" i="2"/>
  <c r="AM3" i="2"/>
  <c r="AN3" i="2"/>
  <c r="AI3" i="2"/>
  <c r="AJ3" i="2"/>
  <c r="AF3" i="2"/>
  <c r="AK3" i="2"/>
  <c r="AL3" i="2"/>
  <c r="AH3" i="2"/>
  <c r="AE3" i="2"/>
  <c r="AA3" i="2"/>
  <c r="AB3" i="2"/>
  <c r="AG3" i="2"/>
  <c r="AC3" i="2"/>
  <c r="AD3" i="2"/>
  <c r="Y3" i="2"/>
  <c r="Z3" i="2"/>
  <c r="AM2" i="2"/>
  <c r="AN2" i="2"/>
  <c r="AI2" i="2"/>
  <c r="AJ2" i="2"/>
  <c r="AF2" i="2"/>
  <c r="AK2" i="2"/>
  <c r="AL2" i="2"/>
  <c r="AH2" i="2"/>
  <c r="AE2" i="2"/>
  <c r="AA2" i="2"/>
  <c r="AB2" i="2"/>
  <c r="AG2" i="2"/>
  <c r="AC2" i="2"/>
  <c r="AD2" i="2"/>
  <c r="Y2" i="2"/>
  <c r="Z2" i="2"/>
  <c r="W6" i="2"/>
  <c r="W8" i="2" s="1"/>
  <c r="W2" i="2"/>
  <c r="W3" i="2"/>
  <c r="W4" i="2"/>
  <c r="W5" i="2"/>
  <c r="X6" i="2"/>
  <c r="X8" i="2" s="1"/>
  <c r="X2" i="2"/>
  <c r="X3" i="2"/>
  <c r="X4" i="2"/>
  <c r="S6" i="2"/>
  <c r="S8" i="2" s="1"/>
  <c r="S2" i="2"/>
  <c r="S3" i="2"/>
  <c r="S5" i="2"/>
  <c r="T6" i="2"/>
  <c r="T8" i="2" s="1"/>
  <c r="T2" i="2"/>
  <c r="T4" i="2"/>
  <c r="T5" i="2"/>
  <c r="P6" i="2"/>
  <c r="P8" i="2" s="1"/>
  <c r="P3" i="2"/>
  <c r="P4" i="2"/>
  <c r="P5" i="2"/>
  <c r="U6" i="2"/>
  <c r="U8" i="2" s="1"/>
  <c r="U2" i="2"/>
  <c r="U3" i="2"/>
  <c r="V6" i="2"/>
  <c r="V8" i="2" s="1"/>
  <c r="V2" i="2"/>
  <c r="V4" i="2"/>
  <c r="R6" i="2"/>
  <c r="R8" i="2" s="1"/>
  <c r="R3" i="2"/>
  <c r="R4" i="2"/>
  <c r="O6" i="2"/>
  <c r="O8" i="2" s="1"/>
  <c r="O2" i="2"/>
  <c r="O5" i="2"/>
  <c r="K6" i="2"/>
  <c r="K8" i="2" s="1"/>
  <c r="K3" i="2"/>
  <c r="K5" i="2"/>
  <c r="L6" i="2"/>
  <c r="L8" i="2" s="1"/>
  <c r="L4" i="2"/>
  <c r="L5" i="2"/>
  <c r="Q6" i="2"/>
  <c r="Q8" i="2" s="1"/>
  <c r="Q2" i="2"/>
  <c r="M6" i="2"/>
  <c r="M8" i="2" s="1"/>
  <c r="M3" i="2"/>
  <c r="N6" i="2"/>
  <c r="N8" i="2" s="1"/>
  <c r="N4" i="2"/>
  <c r="I6" i="2"/>
  <c r="I8" i="2" s="1"/>
  <c r="J6" i="2"/>
  <c r="J8" i="2" s="1"/>
  <c r="I5" i="2"/>
  <c r="I1" i="2"/>
  <c r="N1" i="2"/>
  <c r="M1" i="2"/>
  <c r="Q1" i="2"/>
  <c r="L1" i="2"/>
  <c r="K1" i="2"/>
  <c r="O1" i="2"/>
  <c r="R1" i="2"/>
  <c r="V1" i="2"/>
  <c r="U1" i="2"/>
  <c r="P1" i="2"/>
  <c r="T1" i="2"/>
  <c r="S1" i="2"/>
  <c r="X1" i="2"/>
  <c r="W1" i="2"/>
  <c r="I2" i="2"/>
  <c r="N2" i="2"/>
  <c r="M2" i="2"/>
  <c r="L2" i="2"/>
  <c r="K2" i="2"/>
  <c r="R2" i="2"/>
  <c r="P2" i="2"/>
  <c r="I3" i="2"/>
  <c r="N3" i="2"/>
  <c r="Q3" i="2"/>
  <c r="L3" i="2"/>
  <c r="O3" i="2"/>
  <c r="V3" i="2"/>
  <c r="T3" i="2"/>
  <c r="I4" i="2"/>
  <c r="M4" i="2"/>
  <c r="Q4" i="2"/>
  <c r="K4" i="2"/>
  <c r="O4" i="2"/>
  <c r="U4" i="2"/>
  <c r="S4" i="2"/>
  <c r="N5" i="2"/>
  <c r="M5" i="2"/>
  <c r="Q5" i="2"/>
  <c r="R5" i="2"/>
  <c r="V5" i="2"/>
  <c r="U5" i="2"/>
  <c r="X5" i="2"/>
  <c r="J2" i="2"/>
  <c r="J3" i="2"/>
  <c r="J4" i="2"/>
  <c r="J5" i="2"/>
  <c r="J1" i="2"/>
  <c r="B10" i="2" l="1"/>
  <c r="B11" i="2" s="1"/>
</calcChain>
</file>

<file path=xl/sharedStrings.xml><?xml version="1.0" encoding="utf-8"?>
<sst xmlns="http://schemas.openxmlformats.org/spreadsheetml/2006/main" count="23" uniqueCount="18">
  <si>
    <t>XL</t>
  </si>
  <si>
    <t>AST</t>
  </si>
  <si>
    <t>SK</t>
  </si>
  <si>
    <t>BDS</t>
  </si>
  <si>
    <t>RGE</t>
  </si>
  <si>
    <t>MAD</t>
  </si>
  <si>
    <t>MSF</t>
  </si>
  <si>
    <t>G2</t>
  </si>
  <si>
    <t>VIT</t>
  </si>
  <si>
    <t>FNC</t>
  </si>
  <si>
    <t>Match A - Team 1</t>
  </si>
  <si>
    <t>Match B - Team 1</t>
  </si>
  <si>
    <t>Match C - Team 1</t>
  </si>
  <si>
    <t>Match D - Team 1</t>
  </si>
  <si>
    <t>Match E - Team 1</t>
  </si>
  <si>
    <t>Total misé</t>
  </si>
  <si>
    <t>Espérance</t>
  </si>
  <si>
    <t>Gain espéré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</si>
</sst>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2000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1" fillId="2" borderId="3" xfId="1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0" fillId="0" borderId="0" xfId="0" applyNumberFormat="1"/>
    <xf numFmtId="2" fontId="5" fillId="6" borderId="1" xfId="0" applyNumberFormat="1" applyFont="1" applyFill="1" applyBorder="1" applyAlignment="1">
      <alignment horizontal="center" vertical="center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820000"/>
      <color rgb="FFF4D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10</xdr:row>
          <xdr:rowOff>0</xdr:rowOff>
        </xdr:from>
        <xdr:to>
          <xdr:col>23</xdr:col>
          <xdr:colOff>733425</xdr:colOff>
          <xdr:row>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N11"/>
  <sheetViews>
    <sheetView tabSelected="1" workbookViewId="0">
      <selection activeCell="D3" sqref="D3"/>
    </sheetView>
  </sheetViews>
  <sheetFormatPr baseColWidth="10" defaultRowHeight="15" x14ac:dyDescent="0.25"/>
  <cols>
    <col min="1" max="1" width="19.7109375" customWidth="1"/>
    <col min="2" max="2" width="25.7109375" customWidth="1"/>
    <col min="5" max="5" width="18.28515625" customWidth="1"/>
  </cols>
  <sheetData>
    <row r="1" spans="1:40" x14ac:dyDescent="0.25">
      <c r="A1" t="s">
        <v>10</v>
      </c>
      <c r="B1" t="s">
        <v>2</v>
      </c>
      <c r="C1">
        <v>4</v>
      </c>
      <c r="E1" t="s">
        <v>10</v>
      </c>
      <c r="F1" t="s">
        <v>6</v>
      </c>
      <c r="G1">
        <v>1.1200000000000001</v>
      </c>
      <c r="I1" s="1" t="str">
        <f t="shared" ref="I1:X1" si="0">$B1</f>
        <v>SK</v>
      </c>
      <c r="J1" s="1" t="str">
        <f t="shared" si="0"/>
        <v>SK</v>
      </c>
      <c r="K1" s="1" t="str">
        <f t="shared" si="0"/>
        <v>SK</v>
      </c>
      <c r="L1" s="1" t="str">
        <f t="shared" si="0"/>
        <v>SK</v>
      </c>
      <c r="M1" s="1" t="str">
        <f t="shared" si="0"/>
        <v>SK</v>
      </c>
      <c r="N1" s="1" t="str">
        <f t="shared" si="0"/>
        <v>SK</v>
      </c>
      <c r="O1" s="1" t="str">
        <f t="shared" si="0"/>
        <v>SK</v>
      </c>
      <c r="P1" s="1" t="str">
        <f t="shared" si="0"/>
        <v>SK</v>
      </c>
      <c r="Q1" s="1" t="str">
        <f t="shared" si="0"/>
        <v>SK</v>
      </c>
      <c r="R1" s="1" t="str">
        <f t="shared" si="0"/>
        <v>SK</v>
      </c>
      <c r="S1" s="1" t="str">
        <f t="shared" si="0"/>
        <v>SK</v>
      </c>
      <c r="T1" s="1" t="str">
        <f t="shared" si="0"/>
        <v>SK</v>
      </c>
      <c r="U1" s="1" t="str">
        <f t="shared" si="0"/>
        <v>SK</v>
      </c>
      <c r="V1" s="1" t="str">
        <f t="shared" si="0"/>
        <v>SK</v>
      </c>
      <c r="W1" s="1" t="str">
        <f t="shared" si="0"/>
        <v>SK</v>
      </c>
      <c r="X1" s="1" t="str">
        <f t="shared" si="0"/>
        <v>SK</v>
      </c>
      <c r="Y1" s="2" t="str">
        <f t="shared" ref="Y1:AN1" si="1">$F1</f>
        <v>MSF</v>
      </c>
      <c r="Z1" s="2" t="str">
        <f t="shared" si="1"/>
        <v>MSF</v>
      </c>
      <c r="AA1" s="2" t="str">
        <f t="shared" si="1"/>
        <v>MSF</v>
      </c>
      <c r="AB1" s="2" t="str">
        <f t="shared" si="1"/>
        <v>MSF</v>
      </c>
      <c r="AC1" s="2" t="str">
        <f t="shared" si="1"/>
        <v>MSF</v>
      </c>
      <c r="AD1" s="2" t="str">
        <f t="shared" si="1"/>
        <v>MSF</v>
      </c>
      <c r="AE1" s="2" t="str">
        <f t="shared" si="1"/>
        <v>MSF</v>
      </c>
      <c r="AF1" s="2" t="str">
        <f t="shared" si="1"/>
        <v>MSF</v>
      </c>
      <c r="AG1" s="2" t="str">
        <f t="shared" si="1"/>
        <v>MSF</v>
      </c>
      <c r="AH1" s="2" t="str">
        <f t="shared" si="1"/>
        <v>MSF</v>
      </c>
      <c r="AI1" s="2" t="str">
        <f t="shared" si="1"/>
        <v>MSF</v>
      </c>
      <c r="AJ1" s="2" t="str">
        <f t="shared" si="1"/>
        <v>MSF</v>
      </c>
      <c r="AK1" s="2" t="str">
        <f t="shared" si="1"/>
        <v>MSF</v>
      </c>
      <c r="AL1" s="2" t="str">
        <f t="shared" si="1"/>
        <v>MSF</v>
      </c>
      <c r="AM1" s="2" t="str">
        <f t="shared" si="1"/>
        <v>MSF</v>
      </c>
      <c r="AN1" s="2" t="str">
        <f t="shared" si="1"/>
        <v>MSF</v>
      </c>
    </row>
    <row r="2" spans="1:40" x14ac:dyDescent="0.25">
      <c r="A2" t="s">
        <v>11</v>
      </c>
      <c r="B2" t="s">
        <v>3</v>
      </c>
      <c r="C2">
        <v>2</v>
      </c>
      <c r="E2" t="s">
        <v>11</v>
      </c>
      <c r="F2" t="s">
        <v>5</v>
      </c>
      <c r="G2">
        <v>1.2</v>
      </c>
      <c r="I2" s="1" t="str">
        <f t="shared" ref="I2:N2" si="2">$B2</f>
        <v>BDS</v>
      </c>
      <c r="J2" s="1" t="str">
        <f t="shared" si="2"/>
        <v>BDS</v>
      </c>
      <c r="K2" s="1" t="str">
        <f t="shared" si="2"/>
        <v>BDS</v>
      </c>
      <c r="L2" s="1" t="str">
        <f t="shared" si="2"/>
        <v>BDS</v>
      </c>
      <c r="M2" s="1" t="str">
        <f t="shared" si="2"/>
        <v>BDS</v>
      </c>
      <c r="N2" s="1" t="str">
        <f t="shared" si="2"/>
        <v>BDS</v>
      </c>
      <c r="O2" s="2" t="str">
        <f>$F2</f>
        <v>MAD</v>
      </c>
      <c r="P2" s="1" t="str">
        <f>$B2</f>
        <v>BDS</v>
      </c>
      <c r="Q2" s="2" t="str">
        <f>$F2</f>
        <v>MAD</v>
      </c>
      <c r="R2" s="1" t="str">
        <f>$B2</f>
        <v>BDS</v>
      </c>
      <c r="S2" s="2" t="str">
        <f t="shared" ref="S2:X2" si="3">$F2</f>
        <v>MAD</v>
      </c>
      <c r="T2" s="2" t="str">
        <f t="shared" si="3"/>
        <v>MAD</v>
      </c>
      <c r="U2" s="2" t="str">
        <f t="shared" si="3"/>
        <v>MAD</v>
      </c>
      <c r="V2" s="2" t="str">
        <f t="shared" si="3"/>
        <v>MAD</v>
      </c>
      <c r="W2" s="2" t="str">
        <f t="shared" si="3"/>
        <v>MAD</v>
      </c>
      <c r="X2" s="2" t="str">
        <f t="shared" si="3"/>
        <v>MAD</v>
      </c>
      <c r="Y2" s="1" t="str">
        <f t="shared" ref="Y2:AD2" si="4">$B2</f>
        <v>BDS</v>
      </c>
      <c r="Z2" s="1" t="str">
        <f t="shared" si="4"/>
        <v>BDS</v>
      </c>
      <c r="AA2" s="1" t="str">
        <f t="shared" si="4"/>
        <v>BDS</v>
      </c>
      <c r="AB2" s="1" t="str">
        <f t="shared" si="4"/>
        <v>BDS</v>
      </c>
      <c r="AC2" s="1" t="str">
        <f t="shared" si="4"/>
        <v>BDS</v>
      </c>
      <c r="AD2" s="1" t="str">
        <f t="shared" si="4"/>
        <v>BDS</v>
      </c>
      <c r="AE2" s="2" t="str">
        <f>$F2</f>
        <v>MAD</v>
      </c>
      <c r="AF2" s="1" t="str">
        <f>$B2</f>
        <v>BDS</v>
      </c>
      <c r="AG2" s="2" t="str">
        <f>$F2</f>
        <v>MAD</v>
      </c>
      <c r="AH2" s="1" t="str">
        <f>$B2</f>
        <v>BDS</v>
      </c>
      <c r="AI2" s="2" t="str">
        <f t="shared" ref="AI2:AN2" si="5">$F2</f>
        <v>MAD</v>
      </c>
      <c r="AJ2" s="2" t="str">
        <f t="shared" si="5"/>
        <v>MAD</v>
      </c>
      <c r="AK2" s="2" t="str">
        <f t="shared" si="5"/>
        <v>MAD</v>
      </c>
      <c r="AL2" s="2" t="str">
        <f t="shared" si="5"/>
        <v>MAD</v>
      </c>
      <c r="AM2" s="2" t="str">
        <f t="shared" si="5"/>
        <v>MAD</v>
      </c>
      <c r="AN2" s="2" t="str">
        <f t="shared" si="5"/>
        <v>MAD</v>
      </c>
    </row>
    <row r="3" spans="1:40" x14ac:dyDescent="0.25">
      <c r="A3" t="s">
        <v>12</v>
      </c>
      <c r="B3" t="s">
        <v>8</v>
      </c>
      <c r="C3">
        <v>2</v>
      </c>
      <c r="E3" t="s">
        <v>12</v>
      </c>
      <c r="F3" t="s">
        <v>1</v>
      </c>
      <c r="G3">
        <v>1.5</v>
      </c>
      <c r="I3" s="1" t="str">
        <f>$B3</f>
        <v>VIT</v>
      </c>
      <c r="J3" s="1" t="str">
        <f>$B3</f>
        <v>VIT</v>
      </c>
      <c r="K3" s="2" t="str">
        <f>$F3</f>
        <v>AST</v>
      </c>
      <c r="L3" s="1" t="str">
        <f>$B3</f>
        <v>VIT</v>
      </c>
      <c r="M3" s="2" t="str">
        <f>$F3</f>
        <v>AST</v>
      </c>
      <c r="N3" s="1" t="str">
        <f>$B3</f>
        <v>VIT</v>
      </c>
      <c r="O3" s="1" t="str">
        <f>$B3</f>
        <v>VIT</v>
      </c>
      <c r="P3" s="2" t="str">
        <f>$F3</f>
        <v>AST</v>
      </c>
      <c r="Q3" s="1" t="str">
        <f>$B3</f>
        <v>VIT</v>
      </c>
      <c r="R3" s="2" t="str">
        <f>$F3</f>
        <v>AST</v>
      </c>
      <c r="S3" s="2" t="str">
        <f>$F3</f>
        <v>AST</v>
      </c>
      <c r="T3" s="1" t="str">
        <f>$B3</f>
        <v>VIT</v>
      </c>
      <c r="U3" s="2" t="str">
        <f>$F3</f>
        <v>AST</v>
      </c>
      <c r="V3" s="1" t="str">
        <f>$B3</f>
        <v>VIT</v>
      </c>
      <c r="W3" s="2" t="str">
        <f>$F3</f>
        <v>AST</v>
      </c>
      <c r="X3" s="2" t="str">
        <f>$F3</f>
        <v>AST</v>
      </c>
      <c r="Y3" s="1" t="str">
        <f>$B3</f>
        <v>VIT</v>
      </c>
      <c r="Z3" s="1" t="str">
        <f>$B3</f>
        <v>VIT</v>
      </c>
      <c r="AA3" s="2" t="str">
        <f>$F3</f>
        <v>AST</v>
      </c>
      <c r="AB3" s="1" t="str">
        <f>$B3</f>
        <v>VIT</v>
      </c>
      <c r="AC3" s="2" t="str">
        <f>$F3</f>
        <v>AST</v>
      </c>
      <c r="AD3" s="1" t="str">
        <f>$B3</f>
        <v>VIT</v>
      </c>
      <c r="AE3" s="1" t="str">
        <f>$B3</f>
        <v>VIT</v>
      </c>
      <c r="AF3" s="2" t="str">
        <f>$F3</f>
        <v>AST</v>
      </c>
      <c r="AG3" s="1" t="str">
        <f>$B3</f>
        <v>VIT</v>
      </c>
      <c r="AH3" s="2" t="str">
        <f>$F3</f>
        <v>AST</v>
      </c>
      <c r="AI3" s="2" t="str">
        <f>$F3</f>
        <v>AST</v>
      </c>
      <c r="AJ3" s="1" t="str">
        <f>$B3</f>
        <v>VIT</v>
      </c>
      <c r="AK3" s="2" t="str">
        <f>$F3</f>
        <v>AST</v>
      </c>
      <c r="AL3" s="1" t="str">
        <f>$B3</f>
        <v>VIT</v>
      </c>
      <c r="AM3" s="2" t="str">
        <f>$F3</f>
        <v>AST</v>
      </c>
      <c r="AN3" s="2" t="str">
        <f>$F3</f>
        <v>AST</v>
      </c>
    </row>
    <row r="4" spans="1:40" x14ac:dyDescent="0.25">
      <c r="A4" t="s">
        <v>13</v>
      </c>
      <c r="B4" t="s">
        <v>9</v>
      </c>
      <c r="C4">
        <v>1.5</v>
      </c>
      <c r="E4" t="s">
        <v>13</v>
      </c>
      <c r="F4" t="s">
        <v>0</v>
      </c>
      <c r="G4">
        <v>1.1200000000000001</v>
      </c>
      <c r="I4" s="1" t="str">
        <f>$B4</f>
        <v>FNC</v>
      </c>
      <c r="J4" s="1" t="str">
        <f>$B4</f>
        <v>FNC</v>
      </c>
      <c r="K4" s="1" t="str">
        <f>$B4</f>
        <v>FNC</v>
      </c>
      <c r="L4" s="2" t="str">
        <f>$F4</f>
        <v>XL</v>
      </c>
      <c r="M4" s="1" t="str">
        <f>$B4</f>
        <v>FNC</v>
      </c>
      <c r="N4" s="2" t="str">
        <f>$F4</f>
        <v>XL</v>
      </c>
      <c r="O4" s="1" t="str">
        <f>$B4</f>
        <v>FNC</v>
      </c>
      <c r="P4" s="2" t="str">
        <f>$F4</f>
        <v>XL</v>
      </c>
      <c r="Q4" s="1" t="str">
        <f>$B4</f>
        <v>FNC</v>
      </c>
      <c r="R4" s="2" t="str">
        <f>$F4</f>
        <v>XL</v>
      </c>
      <c r="S4" s="1" t="str">
        <f>$B4</f>
        <v>FNC</v>
      </c>
      <c r="T4" s="2" t="str">
        <f>$F4</f>
        <v>XL</v>
      </c>
      <c r="U4" s="1" t="str">
        <f>$B4</f>
        <v>FNC</v>
      </c>
      <c r="V4" s="2" t="str">
        <f>$F4</f>
        <v>XL</v>
      </c>
      <c r="W4" s="2" t="str">
        <f>$F4</f>
        <v>XL</v>
      </c>
      <c r="X4" s="2" t="str">
        <f>$F4</f>
        <v>XL</v>
      </c>
      <c r="Y4" s="1" t="str">
        <f>$B4</f>
        <v>FNC</v>
      </c>
      <c r="Z4" s="1" t="str">
        <f>$B4</f>
        <v>FNC</v>
      </c>
      <c r="AA4" s="1" t="str">
        <f>$B4</f>
        <v>FNC</v>
      </c>
      <c r="AB4" s="2" t="str">
        <f>$F4</f>
        <v>XL</v>
      </c>
      <c r="AC4" s="1" t="str">
        <f>$B4</f>
        <v>FNC</v>
      </c>
      <c r="AD4" s="2" t="str">
        <f>$F4</f>
        <v>XL</v>
      </c>
      <c r="AE4" s="1" t="str">
        <f>$B4</f>
        <v>FNC</v>
      </c>
      <c r="AF4" s="2" t="str">
        <f>$F4</f>
        <v>XL</v>
      </c>
      <c r="AG4" s="1" t="str">
        <f>$B4</f>
        <v>FNC</v>
      </c>
      <c r="AH4" s="2" t="str">
        <f>$F4</f>
        <v>XL</v>
      </c>
      <c r="AI4" s="1" t="str">
        <f>$B4</f>
        <v>FNC</v>
      </c>
      <c r="AJ4" s="2" t="str">
        <f>$F4</f>
        <v>XL</v>
      </c>
      <c r="AK4" s="1" t="str">
        <f>$B4</f>
        <v>FNC</v>
      </c>
      <c r="AL4" s="2" t="str">
        <f>$F4</f>
        <v>XL</v>
      </c>
      <c r="AM4" s="2" t="str">
        <f>$F4</f>
        <v>XL</v>
      </c>
      <c r="AN4" s="2" t="str">
        <f>$F4</f>
        <v>XL</v>
      </c>
    </row>
    <row r="5" spans="1:40" ht="15.75" thickBot="1" x14ac:dyDescent="0.3">
      <c r="A5" t="s">
        <v>14</v>
      </c>
      <c r="B5" t="s">
        <v>4</v>
      </c>
      <c r="C5">
        <v>1.2</v>
      </c>
      <c r="E5" t="s">
        <v>14</v>
      </c>
      <c r="F5" t="s">
        <v>7</v>
      </c>
      <c r="G5">
        <v>1.4</v>
      </c>
      <c r="I5" s="6" t="str">
        <f>$F5</f>
        <v>G2</v>
      </c>
      <c r="J5" s="5" t="str">
        <f>$B5</f>
        <v>RGE</v>
      </c>
      <c r="K5" s="6" t="str">
        <f>$F5</f>
        <v>G2</v>
      </c>
      <c r="L5" s="6" t="str">
        <f>$F5</f>
        <v>G2</v>
      </c>
      <c r="M5" s="5" t="str">
        <f>$B5</f>
        <v>RGE</v>
      </c>
      <c r="N5" s="5" t="str">
        <f>$B5</f>
        <v>RGE</v>
      </c>
      <c r="O5" s="6" t="str">
        <f>$F5</f>
        <v>G2</v>
      </c>
      <c r="P5" s="6" t="str">
        <f>$F5</f>
        <v>G2</v>
      </c>
      <c r="Q5" s="5" t="str">
        <f>$B5</f>
        <v>RGE</v>
      </c>
      <c r="R5" s="5" t="str">
        <f>$B5</f>
        <v>RGE</v>
      </c>
      <c r="S5" s="6" t="str">
        <f>$F5</f>
        <v>G2</v>
      </c>
      <c r="T5" s="6" t="str">
        <f>$F5</f>
        <v>G2</v>
      </c>
      <c r="U5" s="5" t="str">
        <f>$B5</f>
        <v>RGE</v>
      </c>
      <c r="V5" s="5" t="str">
        <f>$B5</f>
        <v>RGE</v>
      </c>
      <c r="W5" s="6" t="str">
        <f>$F5</f>
        <v>G2</v>
      </c>
      <c r="X5" s="5" t="str">
        <f>$B5</f>
        <v>RGE</v>
      </c>
      <c r="Y5" s="6" t="str">
        <f>$F5</f>
        <v>G2</v>
      </c>
      <c r="Z5" s="5" t="str">
        <f>$B5</f>
        <v>RGE</v>
      </c>
      <c r="AA5" s="6" t="str">
        <f>$F5</f>
        <v>G2</v>
      </c>
      <c r="AB5" s="6" t="str">
        <f>$F5</f>
        <v>G2</v>
      </c>
      <c r="AC5" s="5" t="str">
        <f>$B5</f>
        <v>RGE</v>
      </c>
      <c r="AD5" s="5" t="str">
        <f>$B5</f>
        <v>RGE</v>
      </c>
      <c r="AE5" s="6" t="str">
        <f>$F5</f>
        <v>G2</v>
      </c>
      <c r="AF5" s="6" t="str">
        <f>$F5</f>
        <v>G2</v>
      </c>
      <c r="AG5" s="5" t="str">
        <f>$B5</f>
        <v>RGE</v>
      </c>
      <c r="AH5" s="5" t="str">
        <f>$B5</f>
        <v>RGE</v>
      </c>
      <c r="AI5" s="6" t="str">
        <f>$F5</f>
        <v>G2</v>
      </c>
      <c r="AJ5" s="6" t="str">
        <f>$F5</f>
        <v>G2</v>
      </c>
      <c r="AK5" s="5" t="str">
        <f>$B5</f>
        <v>RGE</v>
      </c>
      <c r="AL5" s="5" t="str">
        <f>$B5</f>
        <v>RGE</v>
      </c>
      <c r="AM5" s="6" t="str">
        <f>$F5</f>
        <v>G2</v>
      </c>
      <c r="AN5" s="5" t="str">
        <f>$B5</f>
        <v>RGE</v>
      </c>
    </row>
    <row r="6" spans="1:40" x14ac:dyDescent="0.25">
      <c r="I6" s="4">
        <f>$C1*$C2*$C3*$C4*$G5</f>
        <v>33.599999999999994</v>
      </c>
      <c r="J6" s="4">
        <f>$C1*$C2*$C3*$C4*$C5</f>
        <v>28.799999999999997</v>
      </c>
      <c r="K6" s="4">
        <f>$C1*$C2*$G3*$C4*$G5</f>
        <v>25.2</v>
      </c>
      <c r="L6" s="4">
        <f>$C1*$C2*$C3*$G4*$G5</f>
        <v>25.088000000000001</v>
      </c>
      <c r="M6" s="4">
        <f>$C1*$C2*$G3*$C4*$C5</f>
        <v>21.599999999999998</v>
      </c>
      <c r="N6" s="4">
        <f>$C1*$C2*$C3*$G4*$C5</f>
        <v>21.504000000000001</v>
      </c>
      <c r="O6" s="4">
        <f>$C1*$G2*$C3*$C4*$G5</f>
        <v>20.159999999999997</v>
      </c>
      <c r="P6" s="4">
        <f>$C1*$C2*$G3*$G4*$G5</f>
        <v>18.815999999999999</v>
      </c>
      <c r="Q6" s="4">
        <f>$C1*$G2*$C3*$C4*$C5</f>
        <v>17.279999999999998</v>
      </c>
      <c r="R6" s="4">
        <f>$C1*$C2*$G3*$G4*$C5</f>
        <v>16.128</v>
      </c>
      <c r="S6" s="4">
        <f>$C1*$G2*$G3*$C4*$G5</f>
        <v>15.119999999999997</v>
      </c>
      <c r="T6" s="4">
        <f>$C1*$G2*$C3*$G4*$G5</f>
        <v>15.0528</v>
      </c>
      <c r="U6" s="4">
        <f>$C1*$G2*$G3*$C4*$C5</f>
        <v>12.959999999999999</v>
      </c>
      <c r="V6" s="4">
        <f>$C1*$G2*$C3*$G4*$C5</f>
        <v>12.9024</v>
      </c>
      <c r="W6" s="4">
        <f>$C1*$G2*$G3*$G4*$G5</f>
        <v>11.2896</v>
      </c>
      <c r="X6" s="4">
        <f>$C1*$G2*$G3*$G4*$C5</f>
        <v>9.6768000000000001</v>
      </c>
      <c r="Y6" s="4">
        <f>$G1*$C2*$C3*$C4*$G5</f>
        <v>9.4079999999999995</v>
      </c>
      <c r="Z6" s="4">
        <f>$G1*$C2*$C3*$C4*$C5</f>
        <v>8.0640000000000001</v>
      </c>
      <c r="AA6" s="4">
        <f>$G1*$C2*$G3*$C4*$G5</f>
        <v>7.0560000000000009</v>
      </c>
      <c r="AB6" s="4">
        <f>$G1*$C2*$C3*$G4*$G5</f>
        <v>7.0246400000000007</v>
      </c>
      <c r="AC6" s="4">
        <f>$G1*$C2*$G3*$C4*$C5</f>
        <v>6.0480000000000009</v>
      </c>
      <c r="AD6" s="4">
        <f>$G1*$C2*$C3*$G4*$C5</f>
        <v>6.0211200000000007</v>
      </c>
      <c r="AE6" s="4">
        <f>$G1*$G2*$C3*$C4*$G5</f>
        <v>5.6448</v>
      </c>
      <c r="AF6" s="4">
        <f>$G1*$C2*$G3*$G4*$G5</f>
        <v>5.2684800000000012</v>
      </c>
      <c r="AG6" s="4">
        <f>$G1*$G2*$C3*$C4*$C5</f>
        <v>4.8384</v>
      </c>
      <c r="AH6" s="4">
        <f>$G1*$C2*$G3*$G4*$C5</f>
        <v>4.5158400000000007</v>
      </c>
      <c r="AI6" s="4">
        <f>$G1*$G2*$G3*$C4*$G5</f>
        <v>4.2336</v>
      </c>
      <c r="AJ6" s="4">
        <f>$G1*$G2*$C3*$G4*$G5</f>
        <v>4.2147839999999999</v>
      </c>
      <c r="AK6" s="4">
        <f>$G1*$G2*$G3*$C4*$C5</f>
        <v>3.6288</v>
      </c>
      <c r="AL6" s="4">
        <f>$G1*$G2*$C3*$G4*$C5</f>
        <v>3.6126720000000003</v>
      </c>
      <c r="AM6" s="4">
        <f>$G1*$G2*$G3*$G4*$G5</f>
        <v>3.1610880000000003</v>
      </c>
      <c r="AN6" s="4">
        <f>$G1*$G2*$G3*$G4*$C5</f>
        <v>2.7095040000000004</v>
      </c>
    </row>
    <row r="7" spans="1:40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I8" s="8">
        <f t="shared" ref="I8:AN8" si="6">I7*I6</f>
        <v>0</v>
      </c>
      <c r="J8" s="8">
        <f t="shared" si="6"/>
        <v>0</v>
      </c>
      <c r="K8" s="8">
        <f t="shared" si="6"/>
        <v>0</v>
      </c>
      <c r="L8" s="8">
        <f t="shared" si="6"/>
        <v>0</v>
      </c>
      <c r="M8" s="8">
        <f t="shared" si="6"/>
        <v>0</v>
      </c>
      <c r="N8" s="8">
        <f t="shared" si="6"/>
        <v>0</v>
      </c>
      <c r="O8" s="8">
        <f t="shared" si="6"/>
        <v>0</v>
      </c>
      <c r="P8" s="8">
        <f t="shared" si="6"/>
        <v>0</v>
      </c>
      <c r="Q8" s="8">
        <f t="shared" si="6"/>
        <v>0</v>
      </c>
      <c r="R8" s="8">
        <f t="shared" si="6"/>
        <v>0</v>
      </c>
      <c r="S8" s="8">
        <f t="shared" si="6"/>
        <v>0</v>
      </c>
      <c r="T8" s="8">
        <f t="shared" si="6"/>
        <v>0</v>
      </c>
      <c r="U8" s="8">
        <f t="shared" si="6"/>
        <v>0</v>
      </c>
      <c r="V8" s="8">
        <f t="shared" si="6"/>
        <v>0</v>
      </c>
      <c r="W8" s="8">
        <f t="shared" si="6"/>
        <v>0</v>
      </c>
      <c r="X8" s="8">
        <f t="shared" si="6"/>
        <v>0</v>
      </c>
      <c r="Y8" s="8">
        <f t="shared" si="6"/>
        <v>0</v>
      </c>
      <c r="Z8" s="8">
        <f t="shared" si="6"/>
        <v>0</v>
      </c>
      <c r="AA8" s="8">
        <f t="shared" si="6"/>
        <v>0</v>
      </c>
      <c r="AB8" s="8">
        <f t="shared" si="6"/>
        <v>0</v>
      </c>
      <c r="AC8" s="8">
        <f t="shared" si="6"/>
        <v>0</v>
      </c>
      <c r="AD8" s="8">
        <f t="shared" si="6"/>
        <v>0</v>
      </c>
      <c r="AE8" s="8">
        <f t="shared" si="6"/>
        <v>0</v>
      </c>
      <c r="AF8" s="8">
        <f t="shared" si="6"/>
        <v>0</v>
      </c>
      <c r="AG8" s="8">
        <f t="shared" si="6"/>
        <v>0</v>
      </c>
      <c r="AH8" s="8">
        <f t="shared" si="6"/>
        <v>0</v>
      </c>
      <c r="AI8" s="8">
        <f t="shared" si="6"/>
        <v>0</v>
      </c>
      <c r="AJ8" s="8">
        <f t="shared" si="6"/>
        <v>0</v>
      </c>
      <c r="AK8" s="8">
        <f t="shared" si="6"/>
        <v>0</v>
      </c>
      <c r="AL8" s="8">
        <f t="shared" si="6"/>
        <v>0</v>
      </c>
      <c r="AM8" s="8">
        <f t="shared" si="6"/>
        <v>0</v>
      </c>
      <c r="AN8" s="8">
        <f t="shared" si="6"/>
        <v>0</v>
      </c>
    </row>
    <row r="9" spans="1:40" x14ac:dyDescent="0.25">
      <c r="A9" t="s">
        <v>15</v>
      </c>
      <c r="B9">
        <f>SUM(I7:AN7)</f>
        <v>0</v>
      </c>
    </row>
    <row r="10" spans="1:40" x14ac:dyDescent="0.25">
      <c r="A10" t="s">
        <v>16</v>
      </c>
      <c r="B10">
        <f>SUM(I8:AN8)/32</f>
        <v>0</v>
      </c>
    </row>
    <row r="11" spans="1:40" x14ac:dyDescent="0.25">
      <c r="A11" t="s">
        <v>17</v>
      </c>
      <c r="B11" s="7">
        <f>B10-B9</f>
        <v>0</v>
      </c>
    </row>
  </sheetData>
  <sortState columnSort="1" ref="I1:AN8">
    <sortCondition descending="1" ref="I6:AN6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final">
                <anchor moveWithCells="1" sizeWithCells="1">
                  <from>
                    <xdr:col>20</xdr:col>
                    <xdr:colOff>409575</xdr:colOff>
                    <xdr:row>10</xdr:row>
                    <xdr:rowOff>0</xdr:rowOff>
                  </from>
                  <to>
                    <xdr:col>23</xdr:col>
                    <xdr:colOff>733425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2015-06-05T18:19:34Z</dcterms:created>
  <dcterms:modified xsi:type="dcterms:W3CDTF">2022-02-05T17:01:33Z</dcterms:modified>
</cp:coreProperties>
</file>