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Informatique &amp; Cie\Programmation\Perso\"/>
    </mc:Choice>
  </mc:AlternateContent>
  <xr:revisionPtr revIDLastSave="0" documentId="13_ncr:1_{AD53D75F-E902-458A-9449-AE2CEFEB8A8D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64" i="1" l="1"/>
  <c r="W165" i="1"/>
  <c r="W166" i="1"/>
  <c r="W167" i="1"/>
  <c r="W168" i="1"/>
  <c r="W169" i="1"/>
  <c r="W170" i="1"/>
  <c r="N172" i="34"/>
  <c r="I172" i="34"/>
  <c r="H172" i="34"/>
  <c r="M172" i="34" s="1"/>
  <c r="G172" i="34"/>
  <c r="C172" i="34"/>
  <c r="N171" i="34"/>
  <c r="I171" i="34"/>
  <c r="J171" i="34" s="1"/>
  <c r="H171" i="34"/>
  <c r="G171" i="34"/>
  <c r="C171" i="34"/>
  <c r="N170" i="34"/>
  <c r="I170" i="34"/>
  <c r="J170" i="34" s="1"/>
  <c r="H170" i="34"/>
  <c r="M170" i="34" s="1"/>
  <c r="G170" i="34"/>
  <c r="C170" i="34"/>
  <c r="N169" i="34"/>
  <c r="K169" i="34"/>
  <c r="I169" i="34"/>
  <c r="J169" i="34" s="1"/>
  <c r="H169" i="34"/>
  <c r="M169" i="34" s="1"/>
  <c r="G169" i="34"/>
  <c r="C169" i="34"/>
  <c r="N168" i="34"/>
  <c r="I168" i="34"/>
  <c r="J168" i="34" s="1"/>
  <c r="H168" i="34"/>
  <c r="G168" i="34"/>
  <c r="C168" i="34"/>
  <c r="N167" i="34"/>
  <c r="I167" i="34"/>
  <c r="H167" i="34"/>
  <c r="G167" i="34"/>
  <c r="C167" i="34"/>
  <c r="N166" i="34"/>
  <c r="I166" i="34"/>
  <c r="J166" i="34" s="1"/>
  <c r="H166" i="34"/>
  <c r="M166" i="34" s="1"/>
  <c r="G166" i="34"/>
  <c r="C166" i="34"/>
  <c r="N165" i="34"/>
  <c r="I165" i="34"/>
  <c r="J165" i="34" s="1"/>
  <c r="H165" i="34"/>
  <c r="G165" i="34"/>
  <c r="C165" i="34"/>
  <c r="N164" i="34"/>
  <c r="I164" i="34"/>
  <c r="H164" i="34"/>
  <c r="M164" i="34" s="1"/>
  <c r="G164" i="34"/>
  <c r="C164" i="34"/>
  <c r="N163" i="34"/>
  <c r="K163" i="34"/>
  <c r="I163" i="34"/>
  <c r="J163" i="34" s="1"/>
  <c r="H163" i="34"/>
  <c r="M163" i="34" s="1"/>
  <c r="G163" i="34"/>
  <c r="C163" i="34"/>
  <c r="N162" i="34"/>
  <c r="I162" i="34"/>
  <c r="J162" i="34" s="1"/>
  <c r="H162" i="34"/>
  <c r="G162" i="34"/>
  <c r="C162" i="34"/>
  <c r="N161" i="34"/>
  <c r="K161" i="34"/>
  <c r="I161" i="34"/>
  <c r="H161" i="34"/>
  <c r="M161" i="34" s="1"/>
  <c r="G161" i="34"/>
  <c r="C161" i="34"/>
  <c r="N160" i="34"/>
  <c r="L160" i="34"/>
  <c r="I160" i="34"/>
  <c r="J160" i="34" s="1"/>
  <c r="H160" i="34"/>
  <c r="M160" i="34" s="1"/>
  <c r="G160" i="34"/>
  <c r="C160" i="34"/>
  <c r="N159" i="34"/>
  <c r="L159" i="34"/>
  <c r="I159" i="34"/>
  <c r="J159" i="34" s="1"/>
  <c r="H159" i="34"/>
  <c r="G159" i="34"/>
  <c r="C159" i="34"/>
  <c r="N158" i="34"/>
  <c r="I158" i="34"/>
  <c r="H158" i="34"/>
  <c r="M158" i="34" s="1"/>
  <c r="G158" i="34"/>
  <c r="C158" i="34"/>
  <c r="N157" i="34"/>
  <c r="K157" i="34"/>
  <c r="I157" i="34"/>
  <c r="J157" i="34" s="1"/>
  <c r="H157" i="34"/>
  <c r="M157" i="34" s="1"/>
  <c r="G157" i="34"/>
  <c r="C157" i="34"/>
  <c r="N156" i="34"/>
  <c r="I156" i="34"/>
  <c r="J156" i="34" s="1"/>
  <c r="H156" i="34"/>
  <c r="G156" i="34"/>
  <c r="C156" i="34"/>
  <c r="N155" i="34"/>
  <c r="K155" i="34"/>
  <c r="I155" i="34"/>
  <c r="H155" i="34"/>
  <c r="M155" i="34" s="1"/>
  <c r="G155" i="34"/>
  <c r="C155" i="34"/>
  <c r="N154" i="34"/>
  <c r="I154" i="34"/>
  <c r="J154" i="34" s="1"/>
  <c r="H154" i="34"/>
  <c r="M154" i="34" s="1"/>
  <c r="G154" i="34"/>
  <c r="C154" i="34"/>
  <c r="N153" i="34"/>
  <c r="I153" i="34"/>
  <c r="J153" i="34" s="1"/>
  <c r="H153" i="34"/>
  <c r="G153" i="34"/>
  <c r="C153" i="34"/>
  <c r="N152" i="34"/>
  <c r="I152" i="34"/>
  <c r="H152" i="34"/>
  <c r="M152" i="34" s="1"/>
  <c r="G152" i="34"/>
  <c r="C152" i="34"/>
  <c r="N151" i="34"/>
  <c r="L151" i="34"/>
  <c r="I151" i="34"/>
  <c r="J151" i="34" s="1"/>
  <c r="H151" i="34"/>
  <c r="G151" i="34"/>
  <c r="C151" i="34"/>
  <c r="N150" i="34"/>
  <c r="L150" i="34"/>
  <c r="I150" i="34"/>
  <c r="J150" i="34" s="1"/>
  <c r="H150" i="34"/>
  <c r="G150" i="34"/>
  <c r="C150" i="34"/>
  <c r="N149" i="34"/>
  <c r="I149" i="34"/>
  <c r="H149" i="34"/>
  <c r="G149" i="34"/>
  <c r="C149" i="34"/>
  <c r="N148" i="34"/>
  <c r="I148" i="34"/>
  <c r="J148" i="34" s="1"/>
  <c r="H148" i="34"/>
  <c r="M148" i="34" s="1"/>
  <c r="G148" i="34"/>
  <c r="C148" i="34"/>
  <c r="N147" i="34"/>
  <c r="L147" i="34"/>
  <c r="I147" i="34"/>
  <c r="J147" i="34" s="1"/>
  <c r="H147" i="34"/>
  <c r="G147" i="34"/>
  <c r="C147" i="34"/>
  <c r="N146" i="34"/>
  <c r="I146" i="34"/>
  <c r="H146" i="34"/>
  <c r="M146" i="34" s="1"/>
  <c r="G146" i="34"/>
  <c r="C146" i="34"/>
  <c r="N145" i="34"/>
  <c r="K145" i="34"/>
  <c r="I145" i="34"/>
  <c r="J145" i="34" s="1"/>
  <c r="H145" i="34"/>
  <c r="M145" i="34" s="1"/>
  <c r="G145" i="34"/>
  <c r="C145" i="34"/>
  <c r="N144" i="34"/>
  <c r="I144" i="34"/>
  <c r="J144" i="34" s="1"/>
  <c r="H144" i="34"/>
  <c r="G144" i="34"/>
  <c r="C144" i="34"/>
  <c r="N143" i="34"/>
  <c r="K143" i="34"/>
  <c r="I143" i="34"/>
  <c r="H143" i="34"/>
  <c r="M143" i="34" s="1"/>
  <c r="G143" i="34"/>
  <c r="C143" i="34"/>
  <c r="N142" i="34"/>
  <c r="L142" i="34"/>
  <c r="K142" i="34"/>
  <c r="I142" i="34"/>
  <c r="J142" i="34" s="1"/>
  <c r="H142" i="34"/>
  <c r="M142" i="34" s="1"/>
  <c r="G142" i="34"/>
  <c r="C142" i="34"/>
  <c r="N141" i="34"/>
  <c r="L141" i="34"/>
  <c r="I141" i="34"/>
  <c r="J141" i="34" s="1"/>
  <c r="H141" i="34"/>
  <c r="G141" i="34"/>
  <c r="C141" i="34"/>
  <c r="N140" i="34"/>
  <c r="K140" i="34"/>
  <c r="I140" i="34"/>
  <c r="H140" i="34"/>
  <c r="M140" i="34" s="1"/>
  <c r="G140" i="34"/>
  <c r="C140" i="34"/>
  <c r="N139" i="34"/>
  <c r="L139" i="34"/>
  <c r="K139" i="34"/>
  <c r="I139" i="34"/>
  <c r="J139" i="34" s="1"/>
  <c r="H139" i="34"/>
  <c r="M139" i="34" s="1"/>
  <c r="G139" i="34"/>
  <c r="C139" i="34"/>
  <c r="N138" i="34"/>
  <c r="L138" i="34"/>
  <c r="I138" i="34"/>
  <c r="J138" i="34" s="1"/>
  <c r="H138" i="34"/>
  <c r="G138" i="34"/>
  <c r="C138" i="34"/>
  <c r="N137" i="34"/>
  <c r="I137" i="34"/>
  <c r="H137" i="34"/>
  <c r="M137" i="34" s="1"/>
  <c r="G137" i="34"/>
  <c r="C137" i="34"/>
  <c r="N136" i="34"/>
  <c r="L136" i="34"/>
  <c r="I136" i="34"/>
  <c r="J136" i="34" s="1"/>
  <c r="H136" i="34"/>
  <c r="M136" i="34" s="1"/>
  <c r="G136" i="34"/>
  <c r="C136" i="34"/>
  <c r="N135" i="34"/>
  <c r="L135" i="34"/>
  <c r="I135" i="34"/>
  <c r="J135" i="34" s="1"/>
  <c r="H135" i="34"/>
  <c r="G135" i="34"/>
  <c r="C135" i="34"/>
  <c r="N134" i="34"/>
  <c r="I134" i="34"/>
  <c r="H134" i="34"/>
  <c r="M134" i="34" s="1"/>
  <c r="G134" i="34"/>
  <c r="C134" i="34"/>
  <c r="N133" i="34"/>
  <c r="L133" i="34"/>
  <c r="I133" i="34"/>
  <c r="J133" i="34" s="1"/>
  <c r="H133" i="34"/>
  <c r="G133" i="34"/>
  <c r="C133" i="34"/>
  <c r="N132" i="34"/>
  <c r="L132" i="34"/>
  <c r="I132" i="34"/>
  <c r="J132" i="34" s="1"/>
  <c r="H132" i="34"/>
  <c r="G132" i="34"/>
  <c r="C132" i="34"/>
  <c r="N131" i="34"/>
  <c r="I131" i="34"/>
  <c r="H131" i="34"/>
  <c r="G131" i="34"/>
  <c r="C131" i="34"/>
  <c r="N130" i="34"/>
  <c r="K130" i="34"/>
  <c r="I130" i="34"/>
  <c r="J130" i="34" s="1"/>
  <c r="H130" i="34"/>
  <c r="M130" i="34" s="1"/>
  <c r="G130" i="34"/>
  <c r="C130" i="34"/>
  <c r="N129" i="34"/>
  <c r="K129" i="34"/>
  <c r="I129" i="34"/>
  <c r="J129" i="34" s="1"/>
  <c r="H129" i="34"/>
  <c r="M129" i="34" s="1"/>
  <c r="G129" i="34"/>
  <c r="C129" i="34"/>
  <c r="N128" i="34"/>
  <c r="L128" i="34"/>
  <c r="I128" i="34"/>
  <c r="J128" i="34" s="1"/>
  <c r="H128" i="34"/>
  <c r="G128" i="34"/>
  <c r="C128" i="34"/>
  <c r="N127" i="34"/>
  <c r="J127" i="34"/>
  <c r="I127" i="34"/>
  <c r="L127" i="34" s="1"/>
  <c r="H127" i="34"/>
  <c r="M127" i="34" s="1"/>
  <c r="G127" i="34"/>
  <c r="C127" i="34"/>
  <c r="N126" i="34"/>
  <c r="M126" i="34"/>
  <c r="K126" i="34"/>
  <c r="I126" i="34"/>
  <c r="H126" i="34"/>
  <c r="G126" i="34"/>
  <c r="C126" i="34"/>
  <c r="N125" i="34"/>
  <c r="K125" i="34"/>
  <c r="I125" i="34"/>
  <c r="L125" i="34" s="1"/>
  <c r="H125" i="34"/>
  <c r="M125" i="34" s="1"/>
  <c r="G125" i="34"/>
  <c r="C125" i="34"/>
  <c r="N124" i="34"/>
  <c r="L124" i="34"/>
  <c r="K124" i="34"/>
  <c r="I124" i="34"/>
  <c r="J124" i="34" s="1"/>
  <c r="H124" i="34"/>
  <c r="M124" i="34" s="1"/>
  <c r="G124" i="34"/>
  <c r="C124" i="34"/>
  <c r="N123" i="34"/>
  <c r="L123" i="34"/>
  <c r="K123" i="34"/>
  <c r="I123" i="34"/>
  <c r="J123" i="34" s="1"/>
  <c r="H123" i="34"/>
  <c r="M123" i="34" s="1"/>
  <c r="G123" i="34"/>
  <c r="C123" i="34"/>
  <c r="N122" i="34"/>
  <c r="L122" i="34"/>
  <c r="I122" i="34"/>
  <c r="J122" i="34" s="1"/>
  <c r="H122" i="34"/>
  <c r="G122" i="34"/>
  <c r="C122" i="34"/>
  <c r="N121" i="34"/>
  <c r="J121" i="34"/>
  <c r="I121" i="34"/>
  <c r="L121" i="34" s="1"/>
  <c r="H121" i="34"/>
  <c r="M121" i="34" s="1"/>
  <c r="G121" i="34"/>
  <c r="C121" i="34"/>
  <c r="N120" i="34"/>
  <c r="I120" i="34"/>
  <c r="H120" i="34"/>
  <c r="G120" i="34"/>
  <c r="C120" i="34"/>
  <c r="N119" i="34"/>
  <c r="I119" i="34"/>
  <c r="L119" i="34" s="1"/>
  <c r="H119" i="34"/>
  <c r="M119" i="34" s="1"/>
  <c r="G119" i="34"/>
  <c r="C119" i="34"/>
  <c r="N118" i="34"/>
  <c r="I118" i="34"/>
  <c r="J118" i="34" s="1"/>
  <c r="H118" i="34"/>
  <c r="G118" i="34"/>
  <c r="C118" i="34"/>
  <c r="N117" i="34"/>
  <c r="I117" i="34"/>
  <c r="J117" i="34" s="1"/>
  <c r="H117" i="34"/>
  <c r="G117" i="34"/>
  <c r="C117" i="34"/>
  <c r="N116" i="34"/>
  <c r="L116" i="34"/>
  <c r="I116" i="34"/>
  <c r="J116" i="34" s="1"/>
  <c r="H116" i="34"/>
  <c r="G116" i="34"/>
  <c r="C116" i="34"/>
  <c r="N115" i="34"/>
  <c r="J115" i="34"/>
  <c r="I115" i="34"/>
  <c r="L115" i="34" s="1"/>
  <c r="H115" i="34"/>
  <c r="M115" i="34" s="1"/>
  <c r="G115" i="34"/>
  <c r="C115" i="34"/>
  <c r="N114" i="34"/>
  <c r="M114" i="34"/>
  <c r="K114" i="34"/>
  <c r="I114" i="34"/>
  <c r="H114" i="34"/>
  <c r="G114" i="34"/>
  <c r="C114" i="34"/>
  <c r="N113" i="34"/>
  <c r="K113" i="34"/>
  <c r="I113" i="34"/>
  <c r="L113" i="34" s="1"/>
  <c r="H113" i="34"/>
  <c r="M113" i="34" s="1"/>
  <c r="G113" i="34"/>
  <c r="C113" i="34"/>
  <c r="N112" i="34"/>
  <c r="L112" i="34"/>
  <c r="K112" i="34"/>
  <c r="I112" i="34"/>
  <c r="J112" i="34" s="1"/>
  <c r="H112" i="34"/>
  <c r="M112" i="34" s="1"/>
  <c r="G112" i="34"/>
  <c r="C112" i="34"/>
  <c r="N111" i="34"/>
  <c r="L111" i="34"/>
  <c r="K111" i="34"/>
  <c r="I111" i="34"/>
  <c r="J111" i="34" s="1"/>
  <c r="H111" i="34"/>
  <c r="M111" i="34" s="1"/>
  <c r="G111" i="34"/>
  <c r="C111" i="34"/>
  <c r="N110" i="34"/>
  <c r="L110" i="34"/>
  <c r="I110" i="34"/>
  <c r="J110" i="34" s="1"/>
  <c r="H110" i="34"/>
  <c r="G110" i="34"/>
  <c r="C110" i="34"/>
  <c r="N109" i="34"/>
  <c r="J109" i="34"/>
  <c r="I109" i="34"/>
  <c r="L109" i="34" s="1"/>
  <c r="H109" i="34"/>
  <c r="M109" i="34" s="1"/>
  <c r="G109" i="34"/>
  <c r="C109" i="34"/>
  <c r="N108" i="34"/>
  <c r="I108" i="34"/>
  <c r="H108" i="34"/>
  <c r="G108" i="34"/>
  <c r="C108" i="34"/>
  <c r="N107" i="34"/>
  <c r="I107" i="34"/>
  <c r="L107" i="34" s="1"/>
  <c r="H107" i="34"/>
  <c r="G107" i="34"/>
  <c r="C107" i="34"/>
  <c r="N106" i="34"/>
  <c r="K106" i="34"/>
  <c r="I106" i="34"/>
  <c r="J106" i="34" s="1"/>
  <c r="H106" i="34"/>
  <c r="M106" i="34" s="1"/>
  <c r="G106" i="34"/>
  <c r="C106" i="34"/>
  <c r="N105" i="34"/>
  <c r="L105" i="34"/>
  <c r="K105" i="34"/>
  <c r="I105" i="34"/>
  <c r="J105" i="34" s="1"/>
  <c r="H105" i="34"/>
  <c r="M105" i="34" s="1"/>
  <c r="G105" i="34"/>
  <c r="C105" i="34"/>
  <c r="N104" i="34"/>
  <c r="L104" i="34"/>
  <c r="I104" i="34"/>
  <c r="J104" i="34" s="1"/>
  <c r="H104" i="34"/>
  <c r="G104" i="34"/>
  <c r="C104" i="34"/>
  <c r="N103" i="34"/>
  <c r="J103" i="34"/>
  <c r="I103" i="34"/>
  <c r="L103" i="34" s="1"/>
  <c r="H103" i="34"/>
  <c r="M103" i="34" s="1"/>
  <c r="G103" i="34"/>
  <c r="C103" i="34"/>
  <c r="N102" i="34"/>
  <c r="M102" i="34"/>
  <c r="I102" i="34"/>
  <c r="H102" i="34"/>
  <c r="K102" i="34" s="1"/>
  <c r="G102" i="34"/>
  <c r="C102" i="34"/>
  <c r="N101" i="34"/>
  <c r="I101" i="34"/>
  <c r="L101" i="34" s="1"/>
  <c r="H101" i="34"/>
  <c r="M101" i="34" s="1"/>
  <c r="G101" i="34"/>
  <c r="C101" i="34"/>
  <c r="N100" i="34"/>
  <c r="I100" i="34"/>
  <c r="J100" i="34" s="1"/>
  <c r="H100" i="34"/>
  <c r="M100" i="34" s="1"/>
  <c r="G100" i="34"/>
  <c r="C100" i="34"/>
  <c r="N99" i="34"/>
  <c r="I99" i="34"/>
  <c r="J99" i="34" s="1"/>
  <c r="H99" i="34"/>
  <c r="M99" i="34" s="1"/>
  <c r="G99" i="34"/>
  <c r="C99" i="34"/>
  <c r="N98" i="34"/>
  <c r="L98" i="34"/>
  <c r="I98" i="34"/>
  <c r="J98" i="34" s="1"/>
  <c r="H98" i="34"/>
  <c r="G98" i="34"/>
  <c r="C98" i="34"/>
  <c r="N97" i="34"/>
  <c r="I97" i="34"/>
  <c r="L97" i="34" s="1"/>
  <c r="H97" i="34"/>
  <c r="M97" i="34" s="1"/>
  <c r="G97" i="34"/>
  <c r="C97" i="34"/>
  <c r="N96" i="34"/>
  <c r="I96" i="34"/>
  <c r="H96" i="34"/>
  <c r="G96" i="34"/>
  <c r="C96" i="34"/>
  <c r="N95" i="34"/>
  <c r="I95" i="34"/>
  <c r="L95" i="34" s="1"/>
  <c r="H95" i="34"/>
  <c r="G95" i="34"/>
  <c r="C95" i="34"/>
  <c r="N94" i="34"/>
  <c r="I94" i="34"/>
  <c r="J94" i="34" s="1"/>
  <c r="H94" i="34"/>
  <c r="M94" i="34" s="1"/>
  <c r="G94" i="34"/>
  <c r="C94" i="34"/>
  <c r="N93" i="34"/>
  <c r="I93" i="34"/>
  <c r="J93" i="34" s="1"/>
  <c r="H93" i="34"/>
  <c r="M93" i="34" s="1"/>
  <c r="G93" i="34"/>
  <c r="C93" i="34"/>
  <c r="N92" i="34"/>
  <c r="I92" i="34"/>
  <c r="J92" i="34" s="1"/>
  <c r="H92" i="34"/>
  <c r="G92" i="34"/>
  <c r="C92" i="34"/>
  <c r="N91" i="34"/>
  <c r="K91" i="34"/>
  <c r="I91" i="34"/>
  <c r="L91" i="34" s="1"/>
  <c r="H91" i="34"/>
  <c r="M91" i="34" s="1"/>
  <c r="G91" i="34"/>
  <c r="C91" i="34"/>
  <c r="N90" i="34"/>
  <c r="I90" i="34"/>
  <c r="H90" i="34"/>
  <c r="M90" i="34" s="1"/>
  <c r="G90" i="34"/>
  <c r="C90" i="34"/>
  <c r="N89" i="34"/>
  <c r="I89" i="34"/>
  <c r="L89" i="34" s="1"/>
  <c r="H89" i="34"/>
  <c r="M89" i="34" s="1"/>
  <c r="G89" i="34"/>
  <c r="C89" i="34"/>
  <c r="N88" i="34"/>
  <c r="I88" i="34"/>
  <c r="J88" i="34" s="1"/>
  <c r="H88" i="34"/>
  <c r="M88" i="34" s="1"/>
  <c r="G88" i="34"/>
  <c r="C88" i="34"/>
  <c r="N87" i="34"/>
  <c r="I87" i="34"/>
  <c r="L87" i="34" s="1"/>
  <c r="H87" i="34"/>
  <c r="K87" i="34" s="1"/>
  <c r="G87" i="34"/>
  <c r="C87" i="34"/>
  <c r="N86" i="34"/>
  <c r="M86" i="34"/>
  <c r="K86" i="34"/>
  <c r="J86" i="34"/>
  <c r="I86" i="34"/>
  <c r="L86" i="34" s="1"/>
  <c r="H86" i="34"/>
  <c r="G86" i="34"/>
  <c r="C86" i="34"/>
  <c r="N85" i="34"/>
  <c r="L85" i="34"/>
  <c r="I85" i="34"/>
  <c r="J85" i="34" s="1"/>
  <c r="H85" i="34"/>
  <c r="K85" i="34" s="1"/>
  <c r="G85" i="34"/>
  <c r="C85" i="34"/>
  <c r="N84" i="34"/>
  <c r="I84" i="34"/>
  <c r="L84" i="34" s="1"/>
  <c r="H84" i="34"/>
  <c r="M84" i="34" s="1"/>
  <c r="G84" i="34"/>
  <c r="C84" i="34"/>
  <c r="N83" i="34"/>
  <c r="I83" i="34"/>
  <c r="L83" i="34" s="1"/>
  <c r="H83" i="34"/>
  <c r="K83" i="34" s="1"/>
  <c r="G83" i="34"/>
  <c r="C83" i="34"/>
  <c r="N82" i="34"/>
  <c r="I82" i="34"/>
  <c r="L82" i="34" s="1"/>
  <c r="H82" i="34"/>
  <c r="M82" i="34" s="1"/>
  <c r="G82" i="34"/>
  <c r="C82" i="34"/>
  <c r="N81" i="34"/>
  <c r="I81" i="34"/>
  <c r="L81" i="34" s="1"/>
  <c r="H81" i="34"/>
  <c r="K81" i="34" s="1"/>
  <c r="G81" i="34"/>
  <c r="C81" i="34"/>
  <c r="N80" i="34"/>
  <c r="M80" i="34"/>
  <c r="K80" i="34"/>
  <c r="J80" i="34"/>
  <c r="I80" i="34"/>
  <c r="L80" i="34" s="1"/>
  <c r="H80" i="34"/>
  <c r="G80" i="34"/>
  <c r="C80" i="34"/>
  <c r="N79" i="34"/>
  <c r="L79" i="34"/>
  <c r="I79" i="34"/>
  <c r="J79" i="34" s="1"/>
  <c r="H79" i="34"/>
  <c r="K79" i="34" s="1"/>
  <c r="G79" i="34"/>
  <c r="C79" i="34"/>
  <c r="N78" i="34"/>
  <c r="I78" i="34"/>
  <c r="L78" i="34" s="1"/>
  <c r="H78" i="34"/>
  <c r="M78" i="34" s="1"/>
  <c r="G78" i="34"/>
  <c r="C78" i="34"/>
  <c r="N77" i="34"/>
  <c r="L77" i="34"/>
  <c r="I77" i="34"/>
  <c r="J77" i="34" s="1"/>
  <c r="H77" i="34"/>
  <c r="K77" i="34" s="1"/>
  <c r="G77" i="34"/>
  <c r="C77" i="34"/>
  <c r="N76" i="34"/>
  <c r="I76" i="34"/>
  <c r="L76" i="34" s="1"/>
  <c r="H76" i="34"/>
  <c r="M76" i="34" s="1"/>
  <c r="G76" i="34"/>
  <c r="C76" i="34"/>
  <c r="N75" i="34"/>
  <c r="I75" i="34"/>
  <c r="L75" i="34" s="1"/>
  <c r="H75" i="34"/>
  <c r="K75" i="34" s="1"/>
  <c r="G75" i="34"/>
  <c r="C75" i="34"/>
  <c r="N74" i="34"/>
  <c r="K74" i="34"/>
  <c r="J74" i="34"/>
  <c r="I74" i="34"/>
  <c r="L74" i="34" s="1"/>
  <c r="H74" i="34"/>
  <c r="M74" i="34" s="1"/>
  <c r="G74" i="34"/>
  <c r="C74" i="34"/>
  <c r="N73" i="34"/>
  <c r="L73" i="34"/>
  <c r="I73" i="34"/>
  <c r="J73" i="34" s="1"/>
  <c r="H73" i="34"/>
  <c r="K73" i="34" s="1"/>
  <c r="G73" i="34"/>
  <c r="C73" i="34"/>
  <c r="N72" i="34"/>
  <c r="I72" i="34"/>
  <c r="L72" i="34" s="1"/>
  <c r="H72" i="34"/>
  <c r="M72" i="34" s="1"/>
  <c r="G72" i="34"/>
  <c r="C72" i="34"/>
  <c r="N71" i="34"/>
  <c r="L71" i="34"/>
  <c r="I71" i="34"/>
  <c r="J71" i="34" s="1"/>
  <c r="H71" i="34"/>
  <c r="K71" i="34" s="1"/>
  <c r="G71" i="34"/>
  <c r="C71" i="34"/>
  <c r="N70" i="34"/>
  <c r="I70" i="34"/>
  <c r="L70" i="34" s="1"/>
  <c r="H70" i="34"/>
  <c r="M70" i="34" s="1"/>
  <c r="G70" i="34"/>
  <c r="C70" i="34"/>
  <c r="N69" i="34"/>
  <c r="I69" i="34"/>
  <c r="L69" i="34" s="1"/>
  <c r="H69" i="34"/>
  <c r="K69" i="34" s="1"/>
  <c r="G69" i="34"/>
  <c r="C69" i="34"/>
  <c r="N68" i="34"/>
  <c r="K68" i="34"/>
  <c r="J68" i="34"/>
  <c r="I68" i="34"/>
  <c r="L68" i="34" s="1"/>
  <c r="H68" i="34"/>
  <c r="M68" i="34" s="1"/>
  <c r="G68" i="34"/>
  <c r="C68" i="34"/>
  <c r="N67" i="34"/>
  <c r="L67" i="34"/>
  <c r="I67" i="34"/>
  <c r="J67" i="34" s="1"/>
  <c r="H67" i="34"/>
  <c r="K67" i="34" s="1"/>
  <c r="G67" i="34"/>
  <c r="C67" i="34"/>
  <c r="N66" i="34"/>
  <c r="I66" i="34"/>
  <c r="L66" i="34" s="1"/>
  <c r="H66" i="34"/>
  <c r="M66" i="34" s="1"/>
  <c r="G66" i="34"/>
  <c r="C66" i="34"/>
  <c r="N65" i="34"/>
  <c r="L65" i="34"/>
  <c r="I65" i="34"/>
  <c r="J65" i="34" s="1"/>
  <c r="H65" i="34"/>
  <c r="K65" i="34" s="1"/>
  <c r="G65" i="34"/>
  <c r="C65" i="34"/>
  <c r="N64" i="34"/>
  <c r="I64" i="34"/>
  <c r="L64" i="34" s="1"/>
  <c r="H64" i="34"/>
  <c r="M64" i="34" s="1"/>
  <c r="G64" i="34"/>
  <c r="C64" i="34"/>
  <c r="N63" i="34"/>
  <c r="I63" i="34"/>
  <c r="L63" i="34" s="1"/>
  <c r="H63" i="34"/>
  <c r="K63" i="34" s="1"/>
  <c r="G63" i="34"/>
  <c r="C63" i="34"/>
  <c r="N62" i="34"/>
  <c r="K62" i="34"/>
  <c r="J62" i="34"/>
  <c r="I62" i="34"/>
  <c r="L62" i="34" s="1"/>
  <c r="H62" i="34"/>
  <c r="M62" i="34" s="1"/>
  <c r="G62" i="34"/>
  <c r="C62" i="34"/>
  <c r="N61" i="34"/>
  <c r="L61" i="34"/>
  <c r="I61" i="34"/>
  <c r="J61" i="34" s="1"/>
  <c r="H61" i="34"/>
  <c r="K61" i="34" s="1"/>
  <c r="G61" i="34"/>
  <c r="C61" i="34"/>
  <c r="N60" i="34"/>
  <c r="I60" i="34"/>
  <c r="L60" i="34" s="1"/>
  <c r="H60" i="34"/>
  <c r="M60" i="34" s="1"/>
  <c r="G60" i="34"/>
  <c r="C60" i="34"/>
  <c r="N59" i="34"/>
  <c r="L59" i="34"/>
  <c r="I59" i="34"/>
  <c r="J59" i="34" s="1"/>
  <c r="H59" i="34"/>
  <c r="K59" i="34" s="1"/>
  <c r="G59" i="34"/>
  <c r="C59" i="34"/>
  <c r="N58" i="34"/>
  <c r="I58" i="34"/>
  <c r="L58" i="34" s="1"/>
  <c r="H58" i="34"/>
  <c r="M58" i="34" s="1"/>
  <c r="G58" i="34"/>
  <c r="C58" i="34"/>
  <c r="N57" i="34"/>
  <c r="I57" i="34"/>
  <c r="L57" i="34" s="1"/>
  <c r="H57" i="34"/>
  <c r="K57" i="34" s="1"/>
  <c r="G57" i="34"/>
  <c r="C57" i="34"/>
  <c r="N56" i="34"/>
  <c r="K56" i="34"/>
  <c r="J56" i="34"/>
  <c r="I56" i="34"/>
  <c r="L56" i="34" s="1"/>
  <c r="H56" i="34"/>
  <c r="M56" i="34" s="1"/>
  <c r="G56" i="34"/>
  <c r="C56" i="34"/>
  <c r="N55" i="34"/>
  <c r="L55" i="34"/>
  <c r="I55" i="34"/>
  <c r="J55" i="34" s="1"/>
  <c r="H55" i="34"/>
  <c r="K55" i="34" s="1"/>
  <c r="G55" i="34"/>
  <c r="C55" i="34"/>
  <c r="N54" i="34"/>
  <c r="I54" i="34"/>
  <c r="L54" i="34" s="1"/>
  <c r="H54" i="34"/>
  <c r="M54" i="34" s="1"/>
  <c r="G54" i="34"/>
  <c r="C54" i="34"/>
  <c r="N53" i="34"/>
  <c r="L53" i="34"/>
  <c r="I53" i="34"/>
  <c r="J53" i="34" s="1"/>
  <c r="H53" i="34"/>
  <c r="K53" i="34" s="1"/>
  <c r="G53" i="34"/>
  <c r="C53" i="34"/>
  <c r="N52" i="34"/>
  <c r="I52" i="34"/>
  <c r="L52" i="34" s="1"/>
  <c r="H52" i="34"/>
  <c r="M52" i="34" s="1"/>
  <c r="G52" i="34"/>
  <c r="C52" i="34"/>
  <c r="N51" i="34"/>
  <c r="I51" i="34"/>
  <c r="L51" i="34" s="1"/>
  <c r="H51" i="34"/>
  <c r="K51" i="34" s="1"/>
  <c r="G51" i="34"/>
  <c r="C51" i="34"/>
  <c r="N50" i="34"/>
  <c r="K50" i="34"/>
  <c r="J50" i="34"/>
  <c r="I50" i="34"/>
  <c r="L50" i="34" s="1"/>
  <c r="H50" i="34"/>
  <c r="M50" i="34" s="1"/>
  <c r="G50" i="34"/>
  <c r="C50" i="34"/>
  <c r="N49" i="34"/>
  <c r="I49" i="34"/>
  <c r="J49" i="34" s="1"/>
  <c r="H49" i="34"/>
  <c r="K49" i="34" s="1"/>
  <c r="G49" i="34"/>
  <c r="C49" i="34"/>
  <c r="N48" i="34"/>
  <c r="I48" i="34"/>
  <c r="L48" i="34" s="1"/>
  <c r="H48" i="34"/>
  <c r="M48" i="34" s="1"/>
  <c r="G48" i="34"/>
  <c r="C48" i="34"/>
  <c r="N47" i="34"/>
  <c r="L47" i="34"/>
  <c r="I47" i="34"/>
  <c r="J47" i="34" s="1"/>
  <c r="H47" i="34"/>
  <c r="K47" i="34" s="1"/>
  <c r="G47" i="34"/>
  <c r="C47" i="34"/>
  <c r="N46" i="34"/>
  <c r="I46" i="34"/>
  <c r="L46" i="34" s="1"/>
  <c r="H46" i="34"/>
  <c r="M46" i="34" s="1"/>
  <c r="G46" i="34"/>
  <c r="C46" i="34"/>
  <c r="N45" i="34"/>
  <c r="I45" i="34"/>
  <c r="L45" i="34" s="1"/>
  <c r="H45" i="34"/>
  <c r="K45" i="34" s="1"/>
  <c r="G45" i="34"/>
  <c r="C45" i="34"/>
  <c r="N44" i="34"/>
  <c r="K44" i="34"/>
  <c r="J44" i="34"/>
  <c r="I44" i="34"/>
  <c r="L44" i="34" s="1"/>
  <c r="H44" i="34"/>
  <c r="M44" i="34" s="1"/>
  <c r="G44" i="34"/>
  <c r="C44" i="34"/>
  <c r="N43" i="34"/>
  <c r="I43" i="34"/>
  <c r="J43" i="34" s="1"/>
  <c r="H43" i="34"/>
  <c r="K43" i="34" s="1"/>
  <c r="G43" i="34"/>
  <c r="C43" i="34"/>
  <c r="N42" i="34"/>
  <c r="I42" i="34"/>
  <c r="L42" i="34" s="1"/>
  <c r="H42" i="34"/>
  <c r="G42" i="34"/>
  <c r="C42" i="34"/>
  <c r="N41" i="34"/>
  <c r="J41" i="34"/>
  <c r="I41" i="34"/>
  <c r="L41" i="34" s="1"/>
  <c r="H41" i="34"/>
  <c r="K41" i="34" s="1"/>
  <c r="G41" i="34"/>
  <c r="C41" i="34"/>
  <c r="N40" i="34"/>
  <c r="M40" i="34"/>
  <c r="I40" i="34"/>
  <c r="L40" i="34" s="1"/>
  <c r="H40" i="34"/>
  <c r="K40" i="34" s="1"/>
  <c r="G40" i="34"/>
  <c r="C40" i="34"/>
  <c r="N39" i="34"/>
  <c r="J39" i="34"/>
  <c r="I39" i="34"/>
  <c r="L39" i="34" s="1"/>
  <c r="H39" i="34"/>
  <c r="K39" i="34" s="1"/>
  <c r="G39" i="34"/>
  <c r="C39" i="34"/>
  <c r="N38" i="34"/>
  <c r="J38" i="34"/>
  <c r="I38" i="34"/>
  <c r="L38" i="34" s="1"/>
  <c r="H38" i="34"/>
  <c r="M38" i="34" s="1"/>
  <c r="G38" i="34"/>
  <c r="C38" i="34"/>
  <c r="N37" i="34"/>
  <c r="L37" i="34"/>
  <c r="J37" i="34"/>
  <c r="I37" i="34"/>
  <c r="H37" i="34"/>
  <c r="K37" i="34" s="1"/>
  <c r="G37" i="34"/>
  <c r="C37" i="34"/>
  <c r="N36" i="34"/>
  <c r="M36" i="34"/>
  <c r="J36" i="34"/>
  <c r="I36" i="34"/>
  <c r="L36" i="34" s="1"/>
  <c r="H36" i="34"/>
  <c r="K36" i="34" s="1"/>
  <c r="G36" i="34"/>
  <c r="C36" i="34"/>
  <c r="N35" i="34"/>
  <c r="L35" i="34"/>
  <c r="I35" i="34"/>
  <c r="J35" i="34" s="1"/>
  <c r="H35" i="34"/>
  <c r="K35" i="34" s="1"/>
  <c r="G35" i="34"/>
  <c r="C35" i="34"/>
  <c r="N34" i="34"/>
  <c r="I34" i="34"/>
  <c r="L34" i="34" s="1"/>
  <c r="H34" i="34"/>
  <c r="M34" i="34" s="1"/>
  <c r="G34" i="34"/>
  <c r="C34" i="34"/>
  <c r="N33" i="34"/>
  <c r="M33" i="34"/>
  <c r="J33" i="34"/>
  <c r="I33" i="34"/>
  <c r="L33" i="34" s="1"/>
  <c r="H33" i="34"/>
  <c r="K33" i="34" s="1"/>
  <c r="G33" i="34"/>
  <c r="C33" i="34"/>
  <c r="N32" i="34"/>
  <c r="J32" i="34"/>
  <c r="I32" i="34"/>
  <c r="L32" i="34" s="1"/>
  <c r="H32" i="34"/>
  <c r="M32" i="34" s="1"/>
  <c r="G32" i="34"/>
  <c r="C32" i="34"/>
  <c r="N31" i="34"/>
  <c r="L31" i="34"/>
  <c r="J31" i="34"/>
  <c r="I31" i="34"/>
  <c r="H31" i="34"/>
  <c r="K31" i="34" s="1"/>
  <c r="G31" i="34"/>
  <c r="C31" i="34"/>
  <c r="N30" i="34"/>
  <c r="M30" i="34"/>
  <c r="J30" i="34"/>
  <c r="I30" i="34"/>
  <c r="L30" i="34" s="1"/>
  <c r="H30" i="34"/>
  <c r="K30" i="34" s="1"/>
  <c r="G30" i="34"/>
  <c r="C30" i="34"/>
  <c r="N29" i="34"/>
  <c r="L29" i="34"/>
  <c r="I29" i="34"/>
  <c r="J29" i="34" s="1"/>
  <c r="H29" i="34"/>
  <c r="K29" i="34" s="1"/>
  <c r="G29" i="34"/>
  <c r="C29" i="34"/>
  <c r="N28" i="34"/>
  <c r="I28" i="34"/>
  <c r="L28" i="34" s="1"/>
  <c r="H28" i="34"/>
  <c r="M28" i="34" s="1"/>
  <c r="G28" i="34"/>
  <c r="C28" i="34"/>
  <c r="N27" i="34"/>
  <c r="I27" i="34"/>
  <c r="L27" i="34" s="1"/>
  <c r="H27" i="34"/>
  <c r="K27" i="34" s="1"/>
  <c r="G27" i="34"/>
  <c r="C27" i="34"/>
  <c r="N26" i="34"/>
  <c r="K26" i="34"/>
  <c r="J26" i="34"/>
  <c r="I26" i="34"/>
  <c r="L26" i="34" s="1"/>
  <c r="H26" i="34"/>
  <c r="M26" i="34" s="1"/>
  <c r="G26" i="34"/>
  <c r="C26" i="34"/>
  <c r="N25" i="34"/>
  <c r="I25" i="34"/>
  <c r="J25" i="34" s="1"/>
  <c r="H25" i="34"/>
  <c r="K25" i="34" s="1"/>
  <c r="G25" i="34"/>
  <c r="C25" i="34"/>
  <c r="N24" i="34"/>
  <c r="I24" i="34"/>
  <c r="L24" i="34" s="1"/>
  <c r="H24" i="34"/>
  <c r="G24" i="34"/>
  <c r="C24" i="34"/>
  <c r="N23" i="34"/>
  <c r="J23" i="34"/>
  <c r="I23" i="34"/>
  <c r="L23" i="34" s="1"/>
  <c r="H23" i="34"/>
  <c r="K23" i="34" s="1"/>
  <c r="G23" i="34"/>
  <c r="C23" i="34"/>
  <c r="N22" i="34"/>
  <c r="M22" i="34"/>
  <c r="I22" i="34"/>
  <c r="L22" i="34" s="1"/>
  <c r="H22" i="34"/>
  <c r="K22" i="34" s="1"/>
  <c r="G22" i="34"/>
  <c r="C22" i="34"/>
  <c r="N21" i="34"/>
  <c r="L21" i="34"/>
  <c r="J21" i="34"/>
  <c r="I21" i="34"/>
  <c r="H21" i="34"/>
  <c r="K21" i="34" s="1"/>
  <c r="G21" i="34"/>
  <c r="C21" i="34"/>
  <c r="N20" i="34"/>
  <c r="J20" i="34"/>
  <c r="I20" i="34"/>
  <c r="L20" i="34" s="1"/>
  <c r="H20" i="34"/>
  <c r="M20" i="34" s="1"/>
  <c r="G20" i="34"/>
  <c r="C20" i="34"/>
  <c r="N19" i="34"/>
  <c r="I19" i="34"/>
  <c r="L19" i="34" s="1"/>
  <c r="H19" i="34"/>
  <c r="K19" i="34" s="1"/>
  <c r="G19" i="34"/>
  <c r="C19" i="34"/>
  <c r="N18" i="34"/>
  <c r="I18" i="34"/>
  <c r="L18" i="34" s="1"/>
  <c r="H18" i="34"/>
  <c r="M18" i="34" s="1"/>
  <c r="G18" i="34"/>
  <c r="C18" i="34"/>
  <c r="N17" i="34"/>
  <c r="I17" i="34"/>
  <c r="L17" i="34" s="1"/>
  <c r="H17" i="34"/>
  <c r="G17" i="34"/>
  <c r="C17" i="34"/>
  <c r="N16" i="34"/>
  <c r="I16" i="34"/>
  <c r="L16" i="34" s="1"/>
  <c r="H16" i="34"/>
  <c r="K16" i="34" s="1"/>
  <c r="G16" i="34"/>
  <c r="C16" i="34"/>
  <c r="N15" i="34"/>
  <c r="L15" i="34"/>
  <c r="J15" i="34"/>
  <c r="I15" i="34"/>
  <c r="H15" i="34"/>
  <c r="K15" i="34" s="1"/>
  <c r="G15" i="34"/>
  <c r="C15" i="34"/>
  <c r="N14" i="34"/>
  <c r="M14" i="34"/>
  <c r="I14" i="34"/>
  <c r="L14" i="34" s="1"/>
  <c r="H14" i="34"/>
  <c r="K14" i="34" s="1"/>
  <c r="G14" i="34"/>
  <c r="C14" i="34"/>
  <c r="N13" i="34"/>
  <c r="J13" i="34"/>
  <c r="I13" i="34"/>
  <c r="L13" i="34" s="1"/>
  <c r="H13" i="34"/>
  <c r="M13" i="34" s="1"/>
  <c r="G13" i="34"/>
  <c r="C13" i="34"/>
  <c r="N12" i="34"/>
  <c r="J12" i="34"/>
  <c r="I12" i="34"/>
  <c r="L12" i="34" s="1"/>
  <c r="H12" i="34"/>
  <c r="M12" i="34" s="1"/>
  <c r="G12" i="34"/>
  <c r="C12" i="34"/>
  <c r="N11" i="34"/>
  <c r="M11" i="34"/>
  <c r="I11" i="34"/>
  <c r="L11" i="34" s="1"/>
  <c r="H11" i="34"/>
  <c r="K11" i="34" s="1"/>
  <c r="G11" i="34"/>
  <c r="C11" i="34"/>
  <c r="N10" i="34"/>
  <c r="I10" i="34"/>
  <c r="L10" i="34" s="1"/>
  <c r="H10" i="34"/>
  <c r="M10" i="34" s="1"/>
  <c r="G10" i="34"/>
  <c r="C10" i="34"/>
  <c r="N9" i="34"/>
  <c r="J9" i="34"/>
  <c r="I9" i="34"/>
  <c r="L9" i="34" s="1"/>
  <c r="H9" i="34"/>
  <c r="G9" i="34"/>
  <c r="C9" i="34"/>
  <c r="N8" i="34"/>
  <c r="J8" i="34"/>
  <c r="I8" i="34"/>
  <c r="L8" i="34" s="1"/>
  <c r="H8" i="34"/>
  <c r="M8" i="34" s="1"/>
  <c r="G8" i="34"/>
  <c r="C8" i="34"/>
  <c r="N7" i="34"/>
  <c r="L7" i="34"/>
  <c r="K7" i="34"/>
  <c r="I7" i="34"/>
  <c r="J7" i="34" s="1"/>
  <c r="H7" i="34"/>
  <c r="M7" i="34" s="1"/>
  <c r="G7" i="34"/>
  <c r="C7" i="34"/>
  <c r="N6" i="34"/>
  <c r="I6" i="34"/>
  <c r="L6" i="34" s="1"/>
  <c r="H6" i="34"/>
  <c r="M6" i="34" s="1"/>
  <c r="G6" i="34"/>
  <c r="C6" i="34"/>
  <c r="N5" i="34"/>
  <c r="L5" i="34"/>
  <c r="J5" i="34"/>
  <c r="I5" i="34"/>
  <c r="H5" i="34"/>
  <c r="M5" i="34" s="1"/>
  <c r="G5" i="34"/>
  <c r="C5" i="34"/>
  <c r="N4" i="34"/>
  <c r="J4" i="34"/>
  <c r="I4" i="34"/>
  <c r="L4" i="34" s="1"/>
  <c r="H4" i="34"/>
  <c r="K4" i="34" s="1"/>
  <c r="G4" i="34"/>
  <c r="C4" i="34"/>
  <c r="N3" i="34"/>
  <c r="L3" i="34"/>
  <c r="I3" i="34"/>
  <c r="J3" i="34" s="1"/>
  <c r="H3" i="34"/>
  <c r="K3" i="34" s="1"/>
  <c r="G3" i="34"/>
  <c r="C3" i="34"/>
  <c r="N172" i="30"/>
  <c r="I172" i="30"/>
  <c r="L172" i="30" s="1"/>
  <c r="H172" i="30"/>
  <c r="M172" i="30" s="1"/>
  <c r="G172" i="30"/>
  <c r="C172" i="30"/>
  <c r="N171" i="30"/>
  <c r="M171" i="30"/>
  <c r="K171" i="30"/>
  <c r="I171" i="30"/>
  <c r="J171" i="30" s="1"/>
  <c r="H171" i="30"/>
  <c r="G171" i="30"/>
  <c r="C171" i="30"/>
  <c r="N170" i="30"/>
  <c r="I170" i="30"/>
  <c r="H170" i="30"/>
  <c r="M170" i="30" s="1"/>
  <c r="G170" i="30"/>
  <c r="C170" i="30"/>
  <c r="N169" i="30"/>
  <c r="M169" i="30"/>
  <c r="L169" i="30"/>
  <c r="I169" i="30"/>
  <c r="J169" i="30" s="1"/>
  <c r="H169" i="30"/>
  <c r="K169" i="30" s="1"/>
  <c r="G169" i="30"/>
  <c r="C169" i="30"/>
  <c r="N168" i="30"/>
  <c r="J168" i="30"/>
  <c r="I168" i="30"/>
  <c r="L168" i="30" s="1"/>
  <c r="H168" i="30"/>
  <c r="M168" i="30" s="1"/>
  <c r="G168" i="30"/>
  <c r="C168" i="30"/>
  <c r="N167" i="30"/>
  <c r="L167" i="30"/>
  <c r="I167" i="30"/>
  <c r="J167" i="30" s="1"/>
  <c r="H167" i="30"/>
  <c r="G167" i="30"/>
  <c r="C167" i="30"/>
  <c r="N166" i="30"/>
  <c r="L166" i="30"/>
  <c r="I166" i="30"/>
  <c r="J166" i="30" s="1"/>
  <c r="H166" i="30"/>
  <c r="M166" i="30" s="1"/>
  <c r="G166" i="30"/>
  <c r="C166" i="30"/>
  <c r="N165" i="30"/>
  <c r="I165" i="30"/>
  <c r="H165" i="30"/>
  <c r="M165" i="30" s="1"/>
  <c r="G165" i="30"/>
  <c r="C165" i="30"/>
  <c r="N164" i="30"/>
  <c r="J164" i="30"/>
  <c r="I164" i="30"/>
  <c r="L164" i="30" s="1"/>
  <c r="H164" i="30"/>
  <c r="G164" i="30"/>
  <c r="C164" i="30"/>
  <c r="N163" i="30"/>
  <c r="M163" i="30"/>
  <c r="L163" i="30"/>
  <c r="I163" i="30"/>
  <c r="J163" i="30" s="1"/>
  <c r="H163" i="30"/>
  <c r="K163" i="30" s="1"/>
  <c r="G163" i="30"/>
  <c r="C163" i="30"/>
  <c r="N162" i="30"/>
  <c r="I162" i="30"/>
  <c r="H162" i="30"/>
  <c r="G162" i="30"/>
  <c r="C162" i="30"/>
  <c r="N161" i="30"/>
  <c r="L161" i="30"/>
  <c r="I161" i="30"/>
  <c r="J161" i="30" s="1"/>
  <c r="H161" i="30"/>
  <c r="M161" i="30" s="1"/>
  <c r="G161" i="30"/>
  <c r="C161" i="30"/>
  <c r="N160" i="30"/>
  <c r="L160" i="30"/>
  <c r="J160" i="30"/>
  <c r="I160" i="30"/>
  <c r="H160" i="30"/>
  <c r="G160" i="30"/>
  <c r="C160" i="30"/>
  <c r="N159" i="30"/>
  <c r="I159" i="30"/>
  <c r="H159" i="30"/>
  <c r="G159" i="30"/>
  <c r="C159" i="30"/>
  <c r="N158" i="30"/>
  <c r="I158" i="30"/>
  <c r="L158" i="30" s="1"/>
  <c r="H158" i="30"/>
  <c r="G158" i="30"/>
  <c r="C158" i="30"/>
  <c r="N157" i="30"/>
  <c r="M157" i="30"/>
  <c r="L157" i="30"/>
  <c r="K157" i="30"/>
  <c r="I157" i="30"/>
  <c r="J157" i="30" s="1"/>
  <c r="H157" i="30"/>
  <c r="G157" i="30"/>
  <c r="C157" i="30"/>
  <c r="N156" i="30"/>
  <c r="I156" i="30"/>
  <c r="H156" i="30"/>
  <c r="G156" i="30"/>
  <c r="C156" i="30"/>
  <c r="N155" i="30"/>
  <c r="L155" i="30"/>
  <c r="K155" i="30"/>
  <c r="I155" i="30"/>
  <c r="J155" i="30" s="1"/>
  <c r="H155" i="30"/>
  <c r="M155" i="30" s="1"/>
  <c r="G155" i="30"/>
  <c r="C155" i="30"/>
  <c r="N154" i="30"/>
  <c r="I154" i="30"/>
  <c r="L154" i="30" s="1"/>
  <c r="H154" i="30"/>
  <c r="M154" i="30" s="1"/>
  <c r="G154" i="30"/>
  <c r="C154" i="30"/>
  <c r="N153" i="30"/>
  <c r="I153" i="30"/>
  <c r="H153" i="30"/>
  <c r="G153" i="30"/>
  <c r="C153" i="30"/>
  <c r="N152" i="30"/>
  <c r="I152" i="30"/>
  <c r="L152" i="30" s="1"/>
  <c r="H152" i="30"/>
  <c r="M152" i="30" s="1"/>
  <c r="G152" i="30"/>
  <c r="C152" i="30"/>
  <c r="N151" i="30"/>
  <c r="I151" i="30"/>
  <c r="J151" i="30" s="1"/>
  <c r="H151" i="30"/>
  <c r="G151" i="30"/>
  <c r="C151" i="30"/>
  <c r="N150" i="30"/>
  <c r="I150" i="30"/>
  <c r="H150" i="30"/>
  <c r="G150" i="30"/>
  <c r="C150" i="30"/>
  <c r="N149" i="30"/>
  <c r="L149" i="30"/>
  <c r="I149" i="30"/>
  <c r="J149" i="30" s="1"/>
  <c r="H149" i="30"/>
  <c r="G149" i="30"/>
  <c r="C149" i="30"/>
  <c r="N148" i="30"/>
  <c r="I148" i="30"/>
  <c r="L148" i="30" s="1"/>
  <c r="H148" i="30"/>
  <c r="M148" i="30" s="1"/>
  <c r="G148" i="30"/>
  <c r="C148" i="30"/>
  <c r="N147" i="30"/>
  <c r="I147" i="30"/>
  <c r="H147" i="30"/>
  <c r="G147" i="30"/>
  <c r="C147" i="30"/>
  <c r="N146" i="30"/>
  <c r="I146" i="30"/>
  <c r="L146" i="30" s="1"/>
  <c r="H146" i="30"/>
  <c r="M146" i="30" s="1"/>
  <c r="G146" i="30"/>
  <c r="C146" i="30"/>
  <c r="N145" i="30"/>
  <c r="M145" i="30"/>
  <c r="L145" i="30"/>
  <c r="I145" i="30"/>
  <c r="J145" i="30" s="1"/>
  <c r="H145" i="30"/>
  <c r="K145" i="30" s="1"/>
  <c r="G145" i="30"/>
  <c r="C145" i="30"/>
  <c r="N144" i="30"/>
  <c r="I144" i="30"/>
  <c r="H144" i="30"/>
  <c r="G144" i="30"/>
  <c r="C144" i="30"/>
  <c r="N143" i="30"/>
  <c r="I143" i="30"/>
  <c r="J143" i="30" s="1"/>
  <c r="H143" i="30"/>
  <c r="M143" i="30" s="1"/>
  <c r="G143" i="30"/>
  <c r="C143" i="30"/>
  <c r="N142" i="30"/>
  <c r="J142" i="30"/>
  <c r="I142" i="30"/>
  <c r="L142" i="30" s="1"/>
  <c r="H142" i="30"/>
  <c r="G142" i="30"/>
  <c r="C142" i="30"/>
  <c r="N141" i="30"/>
  <c r="I141" i="30"/>
  <c r="H141" i="30"/>
  <c r="G141" i="30"/>
  <c r="C141" i="30"/>
  <c r="N140" i="30"/>
  <c r="I140" i="30"/>
  <c r="L140" i="30" s="1"/>
  <c r="H140" i="30"/>
  <c r="G140" i="30"/>
  <c r="C140" i="30"/>
  <c r="N139" i="30"/>
  <c r="L139" i="30"/>
  <c r="K139" i="30"/>
  <c r="I139" i="30"/>
  <c r="J139" i="30" s="1"/>
  <c r="H139" i="30"/>
  <c r="M139" i="30" s="1"/>
  <c r="G139" i="30"/>
  <c r="C139" i="30"/>
  <c r="N138" i="30"/>
  <c r="I138" i="30"/>
  <c r="H138" i="30"/>
  <c r="G138" i="30"/>
  <c r="C138" i="30"/>
  <c r="N137" i="30"/>
  <c r="L137" i="30"/>
  <c r="K137" i="30"/>
  <c r="I137" i="30"/>
  <c r="J137" i="30" s="1"/>
  <c r="H137" i="30"/>
  <c r="M137" i="30" s="1"/>
  <c r="G137" i="30"/>
  <c r="C137" i="30"/>
  <c r="N136" i="30"/>
  <c r="L136" i="30"/>
  <c r="J136" i="30"/>
  <c r="I136" i="30"/>
  <c r="H136" i="30"/>
  <c r="M136" i="30" s="1"/>
  <c r="G136" i="30"/>
  <c r="C136" i="30"/>
  <c r="N135" i="30"/>
  <c r="I135" i="30"/>
  <c r="H135" i="30"/>
  <c r="G135" i="30"/>
  <c r="C135" i="30"/>
  <c r="N134" i="30"/>
  <c r="J134" i="30"/>
  <c r="I134" i="30"/>
  <c r="L134" i="30" s="1"/>
  <c r="H134" i="30"/>
  <c r="M134" i="30" s="1"/>
  <c r="G134" i="30"/>
  <c r="C134" i="30"/>
  <c r="N133" i="30"/>
  <c r="L133" i="30"/>
  <c r="I133" i="30"/>
  <c r="J133" i="30" s="1"/>
  <c r="H133" i="30"/>
  <c r="G133" i="30"/>
  <c r="C133" i="30"/>
  <c r="N132" i="30"/>
  <c r="I132" i="30"/>
  <c r="H132" i="30"/>
  <c r="G132" i="30"/>
  <c r="C132" i="30"/>
  <c r="N131" i="30"/>
  <c r="I131" i="30"/>
  <c r="J131" i="30" s="1"/>
  <c r="H131" i="30"/>
  <c r="G131" i="30"/>
  <c r="C131" i="30"/>
  <c r="N130" i="30"/>
  <c r="I130" i="30"/>
  <c r="L130" i="30" s="1"/>
  <c r="H130" i="30"/>
  <c r="M130" i="30" s="1"/>
  <c r="G130" i="30"/>
  <c r="C130" i="30"/>
  <c r="N129" i="30"/>
  <c r="I129" i="30"/>
  <c r="H129" i="30"/>
  <c r="G129" i="30"/>
  <c r="C129" i="30"/>
  <c r="N128" i="30"/>
  <c r="I128" i="30"/>
  <c r="L128" i="30" s="1"/>
  <c r="H128" i="30"/>
  <c r="M128" i="30" s="1"/>
  <c r="G128" i="30"/>
  <c r="C128" i="30"/>
  <c r="N127" i="30"/>
  <c r="I127" i="30"/>
  <c r="J127" i="30" s="1"/>
  <c r="H127" i="30"/>
  <c r="K127" i="30" s="1"/>
  <c r="G127" i="30"/>
  <c r="C127" i="30"/>
  <c r="N126" i="30"/>
  <c r="I126" i="30"/>
  <c r="H126" i="30"/>
  <c r="G126" i="30"/>
  <c r="C126" i="30"/>
  <c r="N125" i="30"/>
  <c r="I125" i="30"/>
  <c r="J125" i="30" s="1"/>
  <c r="H125" i="30"/>
  <c r="M125" i="30" s="1"/>
  <c r="G125" i="30"/>
  <c r="C125" i="30"/>
  <c r="N124" i="30"/>
  <c r="I124" i="30"/>
  <c r="L124" i="30" s="1"/>
  <c r="H124" i="30"/>
  <c r="G124" i="30"/>
  <c r="C124" i="30"/>
  <c r="N123" i="30"/>
  <c r="I123" i="30"/>
  <c r="H123" i="30"/>
  <c r="G123" i="30"/>
  <c r="C123" i="30"/>
  <c r="N122" i="30"/>
  <c r="I122" i="30"/>
  <c r="L122" i="30" s="1"/>
  <c r="H122" i="30"/>
  <c r="G122" i="30"/>
  <c r="C122" i="30"/>
  <c r="N121" i="30"/>
  <c r="M121" i="30"/>
  <c r="K121" i="30"/>
  <c r="I121" i="30"/>
  <c r="J121" i="30" s="1"/>
  <c r="H121" i="30"/>
  <c r="G121" i="30"/>
  <c r="C121" i="30"/>
  <c r="N120" i="30"/>
  <c r="I120" i="30"/>
  <c r="H120" i="30"/>
  <c r="G120" i="30"/>
  <c r="C120" i="30"/>
  <c r="N119" i="30"/>
  <c r="K119" i="30"/>
  <c r="I119" i="30"/>
  <c r="J119" i="30" s="1"/>
  <c r="H119" i="30"/>
  <c r="M119" i="30" s="1"/>
  <c r="G119" i="30"/>
  <c r="C119" i="30"/>
  <c r="N118" i="30"/>
  <c r="L118" i="30"/>
  <c r="K118" i="30"/>
  <c r="I118" i="30"/>
  <c r="J118" i="30" s="1"/>
  <c r="H118" i="30"/>
  <c r="M118" i="30" s="1"/>
  <c r="G118" i="30"/>
  <c r="C118" i="30"/>
  <c r="N117" i="30"/>
  <c r="I117" i="30"/>
  <c r="H117" i="30"/>
  <c r="G117" i="30"/>
  <c r="C117" i="30"/>
  <c r="N116" i="30"/>
  <c r="K116" i="30"/>
  <c r="I116" i="30"/>
  <c r="L116" i="30" s="1"/>
  <c r="H116" i="30"/>
  <c r="M116" i="30" s="1"/>
  <c r="G116" i="30"/>
  <c r="C116" i="30"/>
  <c r="N115" i="30"/>
  <c r="I115" i="30"/>
  <c r="J115" i="30" s="1"/>
  <c r="H115" i="30"/>
  <c r="G115" i="30"/>
  <c r="C115" i="30"/>
  <c r="N114" i="30"/>
  <c r="I114" i="30"/>
  <c r="H114" i="30"/>
  <c r="G114" i="30"/>
  <c r="C114" i="30"/>
  <c r="N113" i="30"/>
  <c r="L113" i="30"/>
  <c r="I113" i="30"/>
  <c r="J113" i="30" s="1"/>
  <c r="H113" i="30"/>
  <c r="G113" i="30"/>
  <c r="C113" i="30"/>
  <c r="N112" i="30"/>
  <c r="L112" i="30"/>
  <c r="J112" i="30"/>
  <c r="I112" i="30"/>
  <c r="H112" i="30"/>
  <c r="M112" i="30" s="1"/>
  <c r="G112" i="30"/>
  <c r="C112" i="30"/>
  <c r="N111" i="30"/>
  <c r="I111" i="30"/>
  <c r="H111" i="30"/>
  <c r="G111" i="30"/>
  <c r="C111" i="30"/>
  <c r="N110" i="30"/>
  <c r="J110" i="30"/>
  <c r="I110" i="30"/>
  <c r="L110" i="30" s="1"/>
  <c r="H110" i="30"/>
  <c r="M110" i="30" s="1"/>
  <c r="G110" i="30"/>
  <c r="C110" i="30"/>
  <c r="N109" i="30"/>
  <c r="I109" i="30"/>
  <c r="J109" i="30" s="1"/>
  <c r="H109" i="30"/>
  <c r="K109" i="30" s="1"/>
  <c r="G109" i="30"/>
  <c r="C109" i="30"/>
  <c r="N108" i="30"/>
  <c r="I108" i="30"/>
  <c r="H108" i="30"/>
  <c r="G108" i="30"/>
  <c r="C108" i="30"/>
  <c r="N107" i="30"/>
  <c r="L107" i="30"/>
  <c r="I107" i="30"/>
  <c r="J107" i="30" s="1"/>
  <c r="H107" i="30"/>
  <c r="M107" i="30" s="1"/>
  <c r="G107" i="30"/>
  <c r="C107" i="30"/>
  <c r="N106" i="30"/>
  <c r="I106" i="30"/>
  <c r="L106" i="30" s="1"/>
  <c r="H106" i="30"/>
  <c r="G106" i="30"/>
  <c r="C106" i="30"/>
  <c r="N105" i="30"/>
  <c r="I105" i="30"/>
  <c r="H105" i="30"/>
  <c r="G105" i="30"/>
  <c r="C105" i="30"/>
  <c r="N104" i="30"/>
  <c r="J104" i="30"/>
  <c r="I104" i="30"/>
  <c r="L104" i="30" s="1"/>
  <c r="H104" i="30"/>
  <c r="G104" i="30"/>
  <c r="C104" i="30"/>
  <c r="N103" i="30"/>
  <c r="I103" i="30"/>
  <c r="J103" i="30" s="1"/>
  <c r="H103" i="30"/>
  <c r="M103" i="30" s="1"/>
  <c r="G103" i="30"/>
  <c r="C103" i="30"/>
  <c r="N102" i="30"/>
  <c r="I102" i="30"/>
  <c r="H102" i="30"/>
  <c r="G102" i="30"/>
  <c r="C102" i="30"/>
  <c r="N101" i="30"/>
  <c r="I101" i="30"/>
  <c r="J101" i="30" s="1"/>
  <c r="H101" i="30"/>
  <c r="M101" i="30" s="1"/>
  <c r="G101" i="30"/>
  <c r="C101" i="30"/>
  <c r="N100" i="30"/>
  <c r="L100" i="30"/>
  <c r="K100" i="30"/>
  <c r="J100" i="30"/>
  <c r="I100" i="30"/>
  <c r="H100" i="30"/>
  <c r="M100" i="30" s="1"/>
  <c r="G100" i="30"/>
  <c r="C100" i="30"/>
  <c r="N99" i="30"/>
  <c r="I99" i="30"/>
  <c r="H99" i="30"/>
  <c r="G99" i="30"/>
  <c r="C99" i="30"/>
  <c r="N98" i="30"/>
  <c r="K98" i="30"/>
  <c r="J98" i="30"/>
  <c r="I98" i="30"/>
  <c r="L98" i="30" s="1"/>
  <c r="H98" i="30"/>
  <c r="M98" i="30" s="1"/>
  <c r="G98" i="30"/>
  <c r="C98" i="30"/>
  <c r="N97" i="30"/>
  <c r="L97" i="30"/>
  <c r="I97" i="30"/>
  <c r="J97" i="30" s="1"/>
  <c r="H97" i="30"/>
  <c r="G97" i="30"/>
  <c r="C97" i="30"/>
  <c r="N96" i="30"/>
  <c r="I96" i="30"/>
  <c r="H96" i="30"/>
  <c r="G96" i="30"/>
  <c r="C96" i="30"/>
  <c r="N95" i="30"/>
  <c r="L95" i="30"/>
  <c r="I95" i="30"/>
  <c r="J95" i="30" s="1"/>
  <c r="H95" i="30"/>
  <c r="G95" i="30"/>
  <c r="C95" i="30"/>
  <c r="N94" i="30"/>
  <c r="L94" i="30"/>
  <c r="K94" i="30"/>
  <c r="I94" i="30"/>
  <c r="J94" i="30" s="1"/>
  <c r="H94" i="30"/>
  <c r="M94" i="30" s="1"/>
  <c r="G94" i="30"/>
  <c r="C94" i="30"/>
  <c r="N93" i="30"/>
  <c r="I93" i="30"/>
  <c r="H93" i="30"/>
  <c r="G93" i="30"/>
  <c r="C93" i="30"/>
  <c r="N92" i="30"/>
  <c r="K92" i="30"/>
  <c r="I92" i="30"/>
  <c r="L92" i="30" s="1"/>
  <c r="H92" i="30"/>
  <c r="M92" i="30" s="1"/>
  <c r="G92" i="30"/>
  <c r="C92" i="30"/>
  <c r="N91" i="30"/>
  <c r="L91" i="30"/>
  <c r="I91" i="30"/>
  <c r="J91" i="30" s="1"/>
  <c r="H91" i="30"/>
  <c r="K91" i="30" s="1"/>
  <c r="G91" i="30"/>
  <c r="C91" i="30"/>
  <c r="N90" i="30"/>
  <c r="I90" i="30"/>
  <c r="H90" i="30"/>
  <c r="G90" i="30"/>
  <c r="C90" i="30"/>
  <c r="N89" i="30"/>
  <c r="I89" i="30"/>
  <c r="J89" i="30" s="1"/>
  <c r="H89" i="30"/>
  <c r="M89" i="30" s="1"/>
  <c r="G89" i="30"/>
  <c r="C89" i="30"/>
  <c r="N88" i="30"/>
  <c r="J88" i="30"/>
  <c r="I88" i="30"/>
  <c r="L88" i="30" s="1"/>
  <c r="H88" i="30"/>
  <c r="G88" i="30"/>
  <c r="C88" i="30"/>
  <c r="N87" i="30"/>
  <c r="I87" i="30"/>
  <c r="L87" i="30" s="1"/>
  <c r="H87" i="30"/>
  <c r="M87" i="30" s="1"/>
  <c r="G87" i="30"/>
  <c r="C87" i="30"/>
  <c r="N86" i="30"/>
  <c r="I86" i="30"/>
  <c r="L86" i="30" s="1"/>
  <c r="H86" i="30"/>
  <c r="M86" i="30" s="1"/>
  <c r="G86" i="30"/>
  <c r="C86" i="30"/>
  <c r="N85" i="30"/>
  <c r="I85" i="30"/>
  <c r="L85" i="30" s="1"/>
  <c r="H85" i="30"/>
  <c r="M85" i="30" s="1"/>
  <c r="G85" i="30"/>
  <c r="C85" i="30"/>
  <c r="N84" i="30"/>
  <c r="L84" i="30"/>
  <c r="K84" i="30"/>
  <c r="J84" i="30"/>
  <c r="I84" i="30"/>
  <c r="H84" i="30"/>
  <c r="M84" i="30" s="1"/>
  <c r="G84" i="30"/>
  <c r="C84" i="30"/>
  <c r="N83" i="30"/>
  <c r="I83" i="30"/>
  <c r="L83" i="30" s="1"/>
  <c r="H83" i="30"/>
  <c r="M83" i="30" s="1"/>
  <c r="G83" i="30"/>
  <c r="C83" i="30"/>
  <c r="N82" i="30"/>
  <c r="M82" i="30"/>
  <c r="L82" i="30"/>
  <c r="I82" i="30"/>
  <c r="J82" i="30" s="1"/>
  <c r="H82" i="30"/>
  <c r="K82" i="30" s="1"/>
  <c r="G82" i="30"/>
  <c r="C82" i="30"/>
  <c r="N81" i="30"/>
  <c r="J81" i="30"/>
  <c r="I81" i="30"/>
  <c r="L81" i="30" s="1"/>
  <c r="H81" i="30"/>
  <c r="M81" i="30" s="1"/>
  <c r="G81" i="30"/>
  <c r="C81" i="30"/>
  <c r="N80" i="30"/>
  <c r="L80" i="30"/>
  <c r="I80" i="30"/>
  <c r="J80" i="30" s="1"/>
  <c r="H80" i="30"/>
  <c r="M80" i="30" s="1"/>
  <c r="G80" i="30"/>
  <c r="C80" i="30"/>
  <c r="N79" i="30"/>
  <c r="I79" i="30"/>
  <c r="L79" i="30" s="1"/>
  <c r="H79" i="30"/>
  <c r="M79" i="30" s="1"/>
  <c r="G79" i="30"/>
  <c r="C79" i="30"/>
  <c r="N78" i="30"/>
  <c r="M78" i="30"/>
  <c r="I78" i="30"/>
  <c r="J78" i="30" s="1"/>
  <c r="H78" i="30"/>
  <c r="K78" i="30" s="1"/>
  <c r="G78" i="30"/>
  <c r="C78" i="30"/>
  <c r="N77" i="30"/>
  <c r="I77" i="30"/>
  <c r="L77" i="30" s="1"/>
  <c r="H77" i="30"/>
  <c r="M77" i="30" s="1"/>
  <c r="G77" i="30"/>
  <c r="C77" i="30"/>
  <c r="N76" i="30"/>
  <c r="M76" i="30"/>
  <c r="K76" i="30"/>
  <c r="I76" i="30"/>
  <c r="J76" i="30" s="1"/>
  <c r="H76" i="30"/>
  <c r="G76" i="30"/>
  <c r="C76" i="30"/>
  <c r="N75" i="30"/>
  <c r="J75" i="30"/>
  <c r="I75" i="30"/>
  <c r="L75" i="30" s="1"/>
  <c r="H75" i="30"/>
  <c r="M75" i="30" s="1"/>
  <c r="G75" i="30"/>
  <c r="C75" i="30"/>
  <c r="N74" i="30"/>
  <c r="I74" i="30"/>
  <c r="J74" i="30" s="1"/>
  <c r="H74" i="30"/>
  <c r="K74" i="30" s="1"/>
  <c r="G74" i="30"/>
  <c r="C74" i="30"/>
  <c r="N73" i="30"/>
  <c r="I73" i="30"/>
  <c r="L73" i="30" s="1"/>
  <c r="H73" i="30"/>
  <c r="M73" i="30" s="1"/>
  <c r="G73" i="30"/>
  <c r="C73" i="30"/>
  <c r="N72" i="30"/>
  <c r="L72" i="30"/>
  <c r="I72" i="30"/>
  <c r="J72" i="30" s="1"/>
  <c r="H72" i="30"/>
  <c r="G72" i="30"/>
  <c r="C72" i="30"/>
  <c r="N71" i="30"/>
  <c r="I71" i="30"/>
  <c r="L71" i="30" s="1"/>
  <c r="H71" i="30"/>
  <c r="M71" i="30" s="1"/>
  <c r="G71" i="30"/>
  <c r="C71" i="30"/>
  <c r="N70" i="30"/>
  <c r="I70" i="30"/>
  <c r="J70" i="30" s="1"/>
  <c r="H70" i="30"/>
  <c r="M70" i="30" s="1"/>
  <c r="G70" i="30"/>
  <c r="C70" i="30"/>
  <c r="N69" i="30"/>
  <c r="I69" i="30"/>
  <c r="L69" i="30" s="1"/>
  <c r="H69" i="30"/>
  <c r="M69" i="30" s="1"/>
  <c r="G69" i="30"/>
  <c r="C69" i="30"/>
  <c r="N68" i="30"/>
  <c r="L68" i="30"/>
  <c r="I68" i="30"/>
  <c r="J68" i="30" s="1"/>
  <c r="H68" i="30"/>
  <c r="M68" i="30" s="1"/>
  <c r="G68" i="30"/>
  <c r="C68" i="30"/>
  <c r="N67" i="30"/>
  <c r="I67" i="30"/>
  <c r="L67" i="30" s="1"/>
  <c r="H67" i="30"/>
  <c r="M67" i="30" s="1"/>
  <c r="G67" i="30"/>
  <c r="C67" i="30"/>
  <c r="N66" i="30"/>
  <c r="I66" i="30"/>
  <c r="J66" i="30" s="1"/>
  <c r="H66" i="30"/>
  <c r="K66" i="30" s="1"/>
  <c r="G66" i="30"/>
  <c r="C66" i="30"/>
  <c r="N65" i="30"/>
  <c r="I65" i="30"/>
  <c r="L65" i="30" s="1"/>
  <c r="H65" i="30"/>
  <c r="M65" i="30" s="1"/>
  <c r="G65" i="30"/>
  <c r="C65" i="30"/>
  <c r="N64" i="30"/>
  <c r="I64" i="30"/>
  <c r="J64" i="30" s="1"/>
  <c r="H64" i="30"/>
  <c r="K64" i="30" s="1"/>
  <c r="G64" i="30"/>
  <c r="C64" i="30"/>
  <c r="N63" i="30"/>
  <c r="I63" i="30"/>
  <c r="L63" i="30" s="1"/>
  <c r="H63" i="30"/>
  <c r="M63" i="30" s="1"/>
  <c r="G63" i="30"/>
  <c r="C63" i="30"/>
  <c r="N62" i="30"/>
  <c r="I62" i="30"/>
  <c r="J62" i="30" s="1"/>
  <c r="H62" i="30"/>
  <c r="M62" i="30" s="1"/>
  <c r="G62" i="30"/>
  <c r="C62" i="30"/>
  <c r="N61" i="30"/>
  <c r="I61" i="30"/>
  <c r="L61" i="30" s="1"/>
  <c r="H61" i="30"/>
  <c r="M61" i="30" s="1"/>
  <c r="G61" i="30"/>
  <c r="C61" i="30"/>
  <c r="N60" i="30"/>
  <c r="M60" i="30"/>
  <c r="K60" i="30"/>
  <c r="I60" i="30"/>
  <c r="J60" i="30" s="1"/>
  <c r="H60" i="30"/>
  <c r="G60" i="30"/>
  <c r="C60" i="30"/>
  <c r="N59" i="30"/>
  <c r="I59" i="30"/>
  <c r="L59" i="30" s="1"/>
  <c r="H59" i="30"/>
  <c r="M59" i="30" s="1"/>
  <c r="G59" i="30"/>
  <c r="C59" i="30"/>
  <c r="N58" i="30"/>
  <c r="M58" i="30"/>
  <c r="L58" i="30"/>
  <c r="K58" i="30"/>
  <c r="I58" i="30"/>
  <c r="J58" i="30" s="1"/>
  <c r="H58" i="30"/>
  <c r="G58" i="30"/>
  <c r="C58" i="30"/>
  <c r="N57" i="30"/>
  <c r="J57" i="30"/>
  <c r="I57" i="30"/>
  <c r="L57" i="30" s="1"/>
  <c r="H57" i="30"/>
  <c r="M57" i="30" s="1"/>
  <c r="G57" i="30"/>
  <c r="C57" i="30"/>
  <c r="N56" i="30"/>
  <c r="M56" i="30"/>
  <c r="L56" i="30"/>
  <c r="I56" i="30"/>
  <c r="J56" i="30" s="1"/>
  <c r="H56" i="30"/>
  <c r="K56" i="30" s="1"/>
  <c r="G56" i="30"/>
  <c r="C56" i="30"/>
  <c r="N55" i="30"/>
  <c r="I55" i="30"/>
  <c r="L55" i="30" s="1"/>
  <c r="H55" i="30"/>
  <c r="M55" i="30" s="1"/>
  <c r="G55" i="30"/>
  <c r="C55" i="30"/>
  <c r="N54" i="30"/>
  <c r="L54" i="30"/>
  <c r="I54" i="30"/>
  <c r="J54" i="30" s="1"/>
  <c r="H54" i="30"/>
  <c r="G54" i="30"/>
  <c r="C54" i="30"/>
  <c r="N53" i="30"/>
  <c r="I53" i="30"/>
  <c r="L53" i="30" s="1"/>
  <c r="H53" i="30"/>
  <c r="M53" i="30" s="1"/>
  <c r="G53" i="30"/>
  <c r="C53" i="30"/>
  <c r="N52" i="30"/>
  <c r="I52" i="30"/>
  <c r="J52" i="30" s="1"/>
  <c r="H52" i="30"/>
  <c r="M52" i="30" s="1"/>
  <c r="G52" i="30"/>
  <c r="C52" i="30"/>
  <c r="N51" i="30"/>
  <c r="I51" i="30"/>
  <c r="L51" i="30" s="1"/>
  <c r="H51" i="30"/>
  <c r="M51" i="30" s="1"/>
  <c r="G51" i="30"/>
  <c r="C51" i="30"/>
  <c r="N50" i="30"/>
  <c r="M50" i="30"/>
  <c r="L50" i="30"/>
  <c r="K50" i="30"/>
  <c r="I50" i="30"/>
  <c r="J50" i="30" s="1"/>
  <c r="H50" i="30"/>
  <c r="G50" i="30"/>
  <c r="C50" i="30"/>
  <c r="N49" i="30"/>
  <c r="I49" i="30"/>
  <c r="L49" i="30" s="1"/>
  <c r="H49" i="30"/>
  <c r="M49" i="30" s="1"/>
  <c r="G49" i="30"/>
  <c r="C49" i="30"/>
  <c r="N48" i="30"/>
  <c r="M48" i="30"/>
  <c r="L48" i="30"/>
  <c r="I48" i="30"/>
  <c r="J48" i="30" s="1"/>
  <c r="H48" i="30"/>
  <c r="K48" i="30" s="1"/>
  <c r="G48" i="30"/>
  <c r="C48" i="30"/>
  <c r="N47" i="30"/>
  <c r="I47" i="30"/>
  <c r="L47" i="30" s="1"/>
  <c r="H47" i="30"/>
  <c r="M47" i="30" s="1"/>
  <c r="G47" i="30"/>
  <c r="C47" i="30"/>
  <c r="N46" i="30"/>
  <c r="M46" i="30"/>
  <c r="L46" i="30"/>
  <c r="I46" i="30"/>
  <c r="J46" i="30" s="1"/>
  <c r="H46" i="30"/>
  <c r="K46" i="30" s="1"/>
  <c r="G46" i="30"/>
  <c r="C46" i="30"/>
  <c r="N45" i="30"/>
  <c r="J45" i="30"/>
  <c r="I45" i="30"/>
  <c r="L45" i="30" s="1"/>
  <c r="H45" i="30"/>
  <c r="M45" i="30" s="1"/>
  <c r="G45" i="30"/>
  <c r="C45" i="30"/>
  <c r="N44" i="30"/>
  <c r="L44" i="30"/>
  <c r="I44" i="30"/>
  <c r="J44" i="30" s="1"/>
  <c r="H44" i="30"/>
  <c r="M44" i="30" s="1"/>
  <c r="G44" i="30"/>
  <c r="C44" i="30"/>
  <c r="N43" i="30"/>
  <c r="I43" i="30"/>
  <c r="L43" i="30" s="1"/>
  <c r="H43" i="30"/>
  <c r="G43" i="30"/>
  <c r="C43" i="30"/>
  <c r="N42" i="30"/>
  <c r="M42" i="30"/>
  <c r="L42" i="30"/>
  <c r="K42" i="30"/>
  <c r="I42" i="30"/>
  <c r="J42" i="30" s="1"/>
  <c r="H42" i="30"/>
  <c r="G42" i="30"/>
  <c r="C42" i="30"/>
  <c r="N41" i="30"/>
  <c r="I41" i="30"/>
  <c r="L41" i="30" s="1"/>
  <c r="H41" i="30"/>
  <c r="G41" i="30"/>
  <c r="C41" i="30"/>
  <c r="N40" i="30"/>
  <c r="M40" i="30"/>
  <c r="L40" i="30"/>
  <c r="K40" i="30"/>
  <c r="I40" i="30"/>
  <c r="J40" i="30" s="1"/>
  <c r="H40" i="30"/>
  <c r="G40" i="30"/>
  <c r="C40" i="30"/>
  <c r="N39" i="30"/>
  <c r="J39" i="30"/>
  <c r="I39" i="30"/>
  <c r="L39" i="30" s="1"/>
  <c r="H39" i="30"/>
  <c r="G39" i="30"/>
  <c r="C39" i="30"/>
  <c r="N38" i="30"/>
  <c r="I38" i="30"/>
  <c r="J38" i="30" s="1"/>
  <c r="H38" i="30"/>
  <c r="K38" i="30" s="1"/>
  <c r="G38" i="30"/>
  <c r="C38" i="30"/>
  <c r="N37" i="30"/>
  <c r="I37" i="30"/>
  <c r="L37" i="30" s="1"/>
  <c r="H37" i="30"/>
  <c r="G37" i="30"/>
  <c r="C37" i="30"/>
  <c r="N36" i="30"/>
  <c r="L36" i="30"/>
  <c r="I36" i="30"/>
  <c r="J36" i="30" s="1"/>
  <c r="H36" i="30"/>
  <c r="G36" i="30"/>
  <c r="C36" i="30"/>
  <c r="N35" i="30"/>
  <c r="I35" i="30"/>
  <c r="L35" i="30" s="1"/>
  <c r="H35" i="30"/>
  <c r="G35" i="30"/>
  <c r="C35" i="30"/>
  <c r="N34" i="30"/>
  <c r="I34" i="30"/>
  <c r="J34" i="30" s="1"/>
  <c r="H34" i="30"/>
  <c r="M34" i="30" s="1"/>
  <c r="G34" i="30"/>
  <c r="C34" i="30"/>
  <c r="N33" i="30"/>
  <c r="I33" i="30"/>
  <c r="L33" i="30" s="1"/>
  <c r="H33" i="30"/>
  <c r="G33" i="30"/>
  <c r="C33" i="30"/>
  <c r="N32" i="30"/>
  <c r="L32" i="30"/>
  <c r="I32" i="30"/>
  <c r="J32" i="30" s="1"/>
  <c r="H32" i="30"/>
  <c r="M32" i="30" s="1"/>
  <c r="G32" i="30"/>
  <c r="C32" i="30"/>
  <c r="N31" i="30"/>
  <c r="I31" i="30"/>
  <c r="L31" i="30" s="1"/>
  <c r="H31" i="30"/>
  <c r="G31" i="30"/>
  <c r="C31" i="30"/>
  <c r="N30" i="30"/>
  <c r="I30" i="30"/>
  <c r="J30" i="30" s="1"/>
  <c r="H30" i="30"/>
  <c r="K30" i="30" s="1"/>
  <c r="G30" i="30"/>
  <c r="C30" i="30"/>
  <c r="N29" i="30"/>
  <c r="I29" i="30"/>
  <c r="L29" i="30" s="1"/>
  <c r="H29" i="30"/>
  <c r="G29" i="30"/>
  <c r="C29" i="30"/>
  <c r="N28" i="30"/>
  <c r="I28" i="30"/>
  <c r="J28" i="30" s="1"/>
  <c r="H28" i="30"/>
  <c r="K28" i="30" s="1"/>
  <c r="G28" i="30"/>
  <c r="C28" i="30"/>
  <c r="N27" i="30"/>
  <c r="I27" i="30"/>
  <c r="L27" i="30" s="1"/>
  <c r="H27" i="30"/>
  <c r="G27" i="30"/>
  <c r="C27" i="30"/>
  <c r="N26" i="30"/>
  <c r="I26" i="30"/>
  <c r="J26" i="30" s="1"/>
  <c r="H26" i="30"/>
  <c r="M26" i="30" s="1"/>
  <c r="G26" i="30"/>
  <c r="C26" i="30"/>
  <c r="N25" i="30"/>
  <c r="I25" i="30"/>
  <c r="L25" i="30" s="1"/>
  <c r="H25" i="30"/>
  <c r="G25" i="30"/>
  <c r="C25" i="30"/>
  <c r="N24" i="30"/>
  <c r="M24" i="30"/>
  <c r="K24" i="30"/>
  <c r="I24" i="30"/>
  <c r="J24" i="30" s="1"/>
  <c r="H24" i="30"/>
  <c r="G24" i="30"/>
  <c r="C24" i="30"/>
  <c r="N23" i="30"/>
  <c r="I23" i="30"/>
  <c r="L23" i="30" s="1"/>
  <c r="H23" i="30"/>
  <c r="G23" i="30"/>
  <c r="C23" i="30"/>
  <c r="N22" i="30"/>
  <c r="I22" i="30"/>
  <c r="J22" i="30" s="1"/>
  <c r="H22" i="30"/>
  <c r="M22" i="30" s="1"/>
  <c r="G22" i="30"/>
  <c r="C22" i="30"/>
  <c r="N21" i="30"/>
  <c r="I21" i="30"/>
  <c r="L21" i="30" s="1"/>
  <c r="H21" i="30"/>
  <c r="M21" i="30" s="1"/>
  <c r="G21" i="30"/>
  <c r="C21" i="30"/>
  <c r="N20" i="30"/>
  <c r="I20" i="30"/>
  <c r="J20" i="30" s="1"/>
  <c r="H20" i="30"/>
  <c r="M20" i="30" s="1"/>
  <c r="G20" i="30"/>
  <c r="C20" i="30"/>
  <c r="N19" i="30"/>
  <c r="I19" i="30"/>
  <c r="L19" i="30" s="1"/>
  <c r="H19" i="30"/>
  <c r="M19" i="30" s="1"/>
  <c r="G19" i="30"/>
  <c r="C19" i="30"/>
  <c r="N18" i="30"/>
  <c r="I18" i="30"/>
  <c r="J18" i="30" s="1"/>
  <c r="H18" i="30"/>
  <c r="M18" i="30" s="1"/>
  <c r="G18" i="30"/>
  <c r="C18" i="30"/>
  <c r="N17" i="30"/>
  <c r="I17" i="30"/>
  <c r="L17" i="30" s="1"/>
  <c r="H17" i="30"/>
  <c r="M17" i="30" s="1"/>
  <c r="G17" i="30"/>
  <c r="C17" i="30"/>
  <c r="N16" i="30"/>
  <c r="L16" i="30"/>
  <c r="I16" i="30"/>
  <c r="J16" i="30" s="1"/>
  <c r="H16" i="30"/>
  <c r="K16" i="30" s="1"/>
  <c r="G16" i="30"/>
  <c r="C16" i="30"/>
  <c r="N15" i="30"/>
  <c r="I15" i="30"/>
  <c r="J15" i="30" s="1"/>
  <c r="H15" i="30"/>
  <c r="M15" i="30" s="1"/>
  <c r="G15" i="30"/>
  <c r="C15" i="30"/>
  <c r="N14" i="30"/>
  <c r="I14" i="30"/>
  <c r="J14" i="30" s="1"/>
  <c r="H14" i="30"/>
  <c r="M14" i="30" s="1"/>
  <c r="G14" i="30"/>
  <c r="C14" i="30"/>
  <c r="N13" i="30"/>
  <c r="I13" i="30"/>
  <c r="J13" i="30" s="1"/>
  <c r="H13" i="30"/>
  <c r="M13" i="30" s="1"/>
  <c r="G13" i="30"/>
  <c r="C13" i="30"/>
  <c r="N12" i="30"/>
  <c r="I12" i="30"/>
  <c r="J12" i="30" s="1"/>
  <c r="H12" i="30"/>
  <c r="M12" i="30" s="1"/>
  <c r="G12" i="30"/>
  <c r="C12" i="30"/>
  <c r="N11" i="30"/>
  <c r="I11" i="30"/>
  <c r="L11" i="30" s="1"/>
  <c r="H11" i="30"/>
  <c r="M11" i="30" s="1"/>
  <c r="G11" i="30"/>
  <c r="C11" i="30"/>
  <c r="N10" i="30"/>
  <c r="I10" i="30"/>
  <c r="J10" i="30" s="1"/>
  <c r="H10" i="30"/>
  <c r="K10" i="30" s="1"/>
  <c r="G10" i="30"/>
  <c r="C10" i="30"/>
  <c r="N9" i="30"/>
  <c r="I9" i="30"/>
  <c r="L9" i="30" s="1"/>
  <c r="H9" i="30"/>
  <c r="M9" i="30" s="1"/>
  <c r="G9" i="30"/>
  <c r="C9" i="30"/>
  <c r="N8" i="30"/>
  <c r="I8" i="30"/>
  <c r="J8" i="30" s="1"/>
  <c r="H8" i="30"/>
  <c r="G8" i="30"/>
  <c r="C8" i="30"/>
  <c r="N7" i="30"/>
  <c r="I7" i="30"/>
  <c r="J7" i="30" s="1"/>
  <c r="H7" i="30"/>
  <c r="M7" i="30" s="1"/>
  <c r="G7" i="30"/>
  <c r="C7" i="30"/>
  <c r="N6" i="30"/>
  <c r="I6" i="30"/>
  <c r="J6" i="30" s="1"/>
  <c r="H6" i="30"/>
  <c r="M6" i="30" s="1"/>
  <c r="G6" i="30"/>
  <c r="C6" i="30"/>
  <c r="N5" i="30"/>
  <c r="I5" i="30"/>
  <c r="L5" i="30" s="1"/>
  <c r="H5" i="30"/>
  <c r="M5" i="30" s="1"/>
  <c r="G5" i="30"/>
  <c r="C5" i="30"/>
  <c r="N4" i="30"/>
  <c r="I4" i="30"/>
  <c r="J4" i="30" s="1"/>
  <c r="H4" i="30"/>
  <c r="K4" i="30" s="1"/>
  <c r="G4" i="30"/>
  <c r="C4" i="30"/>
  <c r="N3" i="30"/>
  <c r="I3" i="30"/>
  <c r="L3" i="30" s="1"/>
  <c r="H3" i="30"/>
  <c r="M3" i="30" s="1"/>
  <c r="G3" i="30"/>
  <c r="C3" i="30"/>
  <c r="N172" i="25"/>
  <c r="I172" i="25"/>
  <c r="H172" i="25"/>
  <c r="M172" i="25" s="1"/>
  <c r="G172" i="25"/>
  <c r="C172" i="25"/>
  <c r="N171" i="25"/>
  <c r="I171" i="25"/>
  <c r="J171" i="25" s="1"/>
  <c r="H171" i="25"/>
  <c r="K171" i="25" s="1"/>
  <c r="G171" i="25"/>
  <c r="C171" i="25"/>
  <c r="N170" i="25"/>
  <c r="I170" i="25"/>
  <c r="J170" i="25" s="1"/>
  <c r="H170" i="25"/>
  <c r="M170" i="25" s="1"/>
  <c r="G170" i="25"/>
  <c r="C170" i="25"/>
  <c r="N169" i="25"/>
  <c r="I169" i="25"/>
  <c r="J169" i="25" s="1"/>
  <c r="H169" i="25"/>
  <c r="G169" i="25"/>
  <c r="C169" i="25"/>
  <c r="N168" i="25"/>
  <c r="L168" i="25"/>
  <c r="I168" i="25"/>
  <c r="J168" i="25" s="1"/>
  <c r="H168" i="25"/>
  <c r="M168" i="25" s="1"/>
  <c r="G168" i="25"/>
  <c r="C168" i="25"/>
  <c r="N167" i="25"/>
  <c r="L167" i="25"/>
  <c r="I167" i="25"/>
  <c r="J167" i="25" s="1"/>
  <c r="H167" i="25"/>
  <c r="G167" i="25"/>
  <c r="C167" i="25"/>
  <c r="N166" i="25"/>
  <c r="I166" i="25"/>
  <c r="H166" i="25"/>
  <c r="M166" i="25" s="1"/>
  <c r="G166" i="25"/>
  <c r="C166" i="25"/>
  <c r="N165" i="25"/>
  <c r="I165" i="25"/>
  <c r="J165" i="25" s="1"/>
  <c r="H165" i="25"/>
  <c r="G165" i="25"/>
  <c r="C165" i="25"/>
  <c r="N164" i="25"/>
  <c r="I164" i="25"/>
  <c r="J164" i="25" s="1"/>
  <c r="H164" i="25"/>
  <c r="M164" i="25" s="1"/>
  <c r="G164" i="25"/>
  <c r="C164" i="25"/>
  <c r="N163" i="25"/>
  <c r="I163" i="25"/>
  <c r="J163" i="25" s="1"/>
  <c r="H163" i="25"/>
  <c r="G163" i="25"/>
  <c r="C163" i="25"/>
  <c r="N162" i="25"/>
  <c r="I162" i="25"/>
  <c r="J162" i="25" s="1"/>
  <c r="H162" i="25"/>
  <c r="M162" i="25" s="1"/>
  <c r="G162" i="25"/>
  <c r="C162" i="25"/>
  <c r="N161" i="25"/>
  <c r="I161" i="25"/>
  <c r="J161" i="25" s="1"/>
  <c r="H161" i="25"/>
  <c r="G161" i="25"/>
  <c r="C161" i="25"/>
  <c r="N160" i="25"/>
  <c r="I160" i="25"/>
  <c r="H160" i="25"/>
  <c r="M160" i="25" s="1"/>
  <c r="G160" i="25"/>
  <c r="C160" i="25"/>
  <c r="N159" i="25"/>
  <c r="I159" i="25"/>
  <c r="J159" i="25" s="1"/>
  <c r="H159" i="25"/>
  <c r="G159" i="25"/>
  <c r="C159" i="25"/>
  <c r="N158" i="25"/>
  <c r="L158" i="25"/>
  <c r="I158" i="25"/>
  <c r="J158" i="25" s="1"/>
  <c r="H158" i="25"/>
  <c r="M158" i="25" s="1"/>
  <c r="G158" i="25"/>
  <c r="C158" i="25"/>
  <c r="N157" i="25"/>
  <c r="I157" i="25"/>
  <c r="J157" i="25" s="1"/>
  <c r="H157" i="25"/>
  <c r="M157" i="25" s="1"/>
  <c r="G157" i="25"/>
  <c r="C157" i="25"/>
  <c r="N156" i="25"/>
  <c r="I156" i="25"/>
  <c r="J156" i="25" s="1"/>
  <c r="H156" i="25"/>
  <c r="M156" i="25" s="1"/>
  <c r="G156" i="25"/>
  <c r="C156" i="25"/>
  <c r="N155" i="25"/>
  <c r="L155" i="25"/>
  <c r="I155" i="25"/>
  <c r="J155" i="25" s="1"/>
  <c r="H155" i="25"/>
  <c r="G155" i="25"/>
  <c r="C155" i="25"/>
  <c r="N154" i="25"/>
  <c r="I154" i="25"/>
  <c r="H154" i="25"/>
  <c r="M154" i="25" s="1"/>
  <c r="G154" i="25"/>
  <c r="C154" i="25"/>
  <c r="N153" i="25"/>
  <c r="I153" i="25"/>
  <c r="J153" i="25" s="1"/>
  <c r="H153" i="25"/>
  <c r="M153" i="25" s="1"/>
  <c r="G153" i="25"/>
  <c r="C153" i="25"/>
  <c r="N152" i="25"/>
  <c r="I152" i="25"/>
  <c r="J152" i="25" s="1"/>
  <c r="H152" i="25"/>
  <c r="M152" i="25" s="1"/>
  <c r="G152" i="25"/>
  <c r="C152" i="25"/>
  <c r="N151" i="25"/>
  <c r="I151" i="25"/>
  <c r="H151" i="25"/>
  <c r="M151" i="25" s="1"/>
  <c r="G151" i="25"/>
  <c r="C151" i="25"/>
  <c r="N150" i="25"/>
  <c r="I150" i="25"/>
  <c r="J150" i="25" s="1"/>
  <c r="H150" i="25"/>
  <c r="M150" i="25" s="1"/>
  <c r="G150" i="25"/>
  <c r="C150" i="25"/>
  <c r="N149" i="25"/>
  <c r="I149" i="25"/>
  <c r="J149" i="25" s="1"/>
  <c r="H149" i="25"/>
  <c r="G149" i="25"/>
  <c r="C149" i="25"/>
  <c r="N148" i="25"/>
  <c r="I148" i="25"/>
  <c r="H148" i="25"/>
  <c r="M148" i="25" s="1"/>
  <c r="G148" i="25"/>
  <c r="C148" i="25"/>
  <c r="N147" i="25"/>
  <c r="I147" i="25"/>
  <c r="J147" i="25" s="1"/>
  <c r="H147" i="25"/>
  <c r="M147" i="25" s="1"/>
  <c r="G147" i="25"/>
  <c r="C147" i="25"/>
  <c r="N146" i="25"/>
  <c r="L146" i="25"/>
  <c r="I146" i="25"/>
  <c r="J146" i="25" s="1"/>
  <c r="H146" i="25"/>
  <c r="M146" i="25" s="1"/>
  <c r="G146" i="25"/>
  <c r="C146" i="25"/>
  <c r="N145" i="25"/>
  <c r="L145" i="25"/>
  <c r="I145" i="25"/>
  <c r="J145" i="25" s="1"/>
  <c r="H145" i="25"/>
  <c r="M145" i="25" s="1"/>
  <c r="G145" i="25"/>
  <c r="C145" i="25"/>
  <c r="N144" i="25"/>
  <c r="I144" i="25"/>
  <c r="J144" i="25" s="1"/>
  <c r="H144" i="25"/>
  <c r="M144" i="25" s="1"/>
  <c r="G144" i="25"/>
  <c r="C144" i="25"/>
  <c r="N143" i="25"/>
  <c r="L143" i="25"/>
  <c r="I143" i="25"/>
  <c r="J143" i="25" s="1"/>
  <c r="H143" i="25"/>
  <c r="G143" i="25"/>
  <c r="C143" i="25"/>
  <c r="N142" i="25"/>
  <c r="I142" i="25"/>
  <c r="H142" i="25"/>
  <c r="M142" i="25" s="1"/>
  <c r="G142" i="25"/>
  <c r="C142" i="25"/>
  <c r="N141" i="25"/>
  <c r="I141" i="25"/>
  <c r="J141" i="25" s="1"/>
  <c r="H141" i="25"/>
  <c r="M141" i="25" s="1"/>
  <c r="G141" i="25"/>
  <c r="C141" i="25"/>
  <c r="N140" i="25"/>
  <c r="I140" i="25"/>
  <c r="H140" i="25"/>
  <c r="M140" i="25" s="1"/>
  <c r="G140" i="25"/>
  <c r="C140" i="25"/>
  <c r="N139" i="25"/>
  <c r="I139" i="25"/>
  <c r="H139" i="25"/>
  <c r="G139" i="25"/>
  <c r="C139" i="25"/>
  <c r="N138" i="25"/>
  <c r="I138" i="25"/>
  <c r="H138" i="25"/>
  <c r="M138" i="25" s="1"/>
  <c r="G138" i="25"/>
  <c r="C138" i="25"/>
  <c r="N137" i="25"/>
  <c r="I137" i="25"/>
  <c r="H137" i="25"/>
  <c r="G137" i="25"/>
  <c r="C137" i="25"/>
  <c r="N136" i="25"/>
  <c r="I136" i="25"/>
  <c r="H136" i="25"/>
  <c r="M136" i="25" s="1"/>
  <c r="G136" i="25"/>
  <c r="C136" i="25"/>
  <c r="N135" i="25"/>
  <c r="I135" i="25"/>
  <c r="J135" i="25" s="1"/>
  <c r="H135" i="25"/>
  <c r="G135" i="25"/>
  <c r="C135" i="25"/>
  <c r="N134" i="25"/>
  <c r="I134" i="25"/>
  <c r="H134" i="25"/>
  <c r="G134" i="25"/>
  <c r="C134" i="25"/>
  <c r="N133" i="25"/>
  <c r="I133" i="25"/>
  <c r="L133" i="25" s="1"/>
  <c r="H133" i="25"/>
  <c r="G133" i="25"/>
  <c r="C133" i="25"/>
  <c r="N132" i="25"/>
  <c r="K132" i="25"/>
  <c r="I132" i="25"/>
  <c r="J132" i="25" s="1"/>
  <c r="H132" i="25"/>
  <c r="M132" i="25" s="1"/>
  <c r="G132" i="25"/>
  <c r="C132" i="25"/>
  <c r="N131" i="25"/>
  <c r="L131" i="25"/>
  <c r="J131" i="25"/>
  <c r="I131" i="25"/>
  <c r="H131" i="25"/>
  <c r="M131" i="25" s="1"/>
  <c r="G131" i="25"/>
  <c r="C131" i="25"/>
  <c r="N130" i="25"/>
  <c r="L130" i="25"/>
  <c r="I130" i="25"/>
  <c r="J130" i="25" s="1"/>
  <c r="H130" i="25"/>
  <c r="G130" i="25"/>
  <c r="C130" i="25"/>
  <c r="N129" i="25"/>
  <c r="J129" i="25"/>
  <c r="I129" i="25"/>
  <c r="L129" i="25" s="1"/>
  <c r="H129" i="25"/>
  <c r="M129" i="25" s="1"/>
  <c r="G129" i="25"/>
  <c r="C129" i="25"/>
  <c r="N128" i="25"/>
  <c r="L128" i="25"/>
  <c r="I128" i="25"/>
  <c r="J128" i="25" s="1"/>
  <c r="H128" i="25"/>
  <c r="M128" i="25" s="1"/>
  <c r="G128" i="25"/>
  <c r="C128" i="25"/>
  <c r="N127" i="25"/>
  <c r="L127" i="25"/>
  <c r="J127" i="25"/>
  <c r="I127" i="25"/>
  <c r="H127" i="25"/>
  <c r="G127" i="25"/>
  <c r="C127" i="25"/>
  <c r="N126" i="25"/>
  <c r="K126" i="25"/>
  <c r="I126" i="25"/>
  <c r="J126" i="25" s="1"/>
  <c r="H126" i="25"/>
  <c r="M126" i="25" s="1"/>
  <c r="G126" i="25"/>
  <c r="C126" i="25"/>
  <c r="N125" i="25"/>
  <c r="L125" i="25"/>
  <c r="I125" i="25"/>
  <c r="J125" i="25" s="1"/>
  <c r="H125" i="25"/>
  <c r="G125" i="25"/>
  <c r="C125" i="25"/>
  <c r="N124" i="25"/>
  <c r="I124" i="25"/>
  <c r="J124" i="25" s="1"/>
  <c r="H124" i="25"/>
  <c r="G124" i="25"/>
  <c r="C124" i="25"/>
  <c r="N123" i="25"/>
  <c r="I123" i="25"/>
  <c r="L123" i="25" s="1"/>
  <c r="H123" i="25"/>
  <c r="M123" i="25" s="1"/>
  <c r="G123" i="25"/>
  <c r="C123" i="25"/>
  <c r="N122" i="25"/>
  <c r="I122" i="25"/>
  <c r="H122" i="25"/>
  <c r="K122" i="25" s="1"/>
  <c r="G122" i="25"/>
  <c r="C122" i="25"/>
  <c r="N121" i="25"/>
  <c r="I121" i="25"/>
  <c r="L121" i="25" s="1"/>
  <c r="H121" i="25"/>
  <c r="G121" i="25"/>
  <c r="C121" i="25"/>
  <c r="N120" i="25"/>
  <c r="I120" i="25"/>
  <c r="J120" i="25" s="1"/>
  <c r="H120" i="25"/>
  <c r="G120" i="25"/>
  <c r="C120" i="25"/>
  <c r="N119" i="25"/>
  <c r="I119" i="25"/>
  <c r="L119" i="25" s="1"/>
  <c r="H119" i="25"/>
  <c r="M119" i="25" s="1"/>
  <c r="G119" i="25"/>
  <c r="C119" i="25"/>
  <c r="N118" i="25"/>
  <c r="I118" i="25"/>
  <c r="J118" i="25" s="1"/>
  <c r="H118" i="25"/>
  <c r="G118" i="25"/>
  <c r="C118" i="25"/>
  <c r="N117" i="25"/>
  <c r="I117" i="25"/>
  <c r="L117" i="25" s="1"/>
  <c r="H117" i="25"/>
  <c r="M117" i="25" s="1"/>
  <c r="G117" i="25"/>
  <c r="C117" i="25"/>
  <c r="N116" i="25"/>
  <c r="M116" i="25"/>
  <c r="I116" i="25"/>
  <c r="J116" i="25" s="1"/>
  <c r="H116" i="25"/>
  <c r="K116" i="25" s="1"/>
  <c r="G116" i="25"/>
  <c r="C116" i="25"/>
  <c r="N115" i="25"/>
  <c r="L115" i="25"/>
  <c r="J115" i="25"/>
  <c r="I115" i="25"/>
  <c r="H115" i="25"/>
  <c r="G115" i="25"/>
  <c r="C115" i="25"/>
  <c r="N114" i="25"/>
  <c r="I114" i="25"/>
  <c r="J114" i="25" s="1"/>
  <c r="H114" i="25"/>
  <c r="M114" i="25" s="1"/>
  <c r="G114" i="25"/>
  <c r="C114" i="25"/>
  <c r="N113" i="25"/>
  <c r="L113" i="25"/>
  <c r="J113" i="25"/>
  <c r="I113" i="25"/>
  <c r="H113" i="25"/>
  <c r="G113" i="25"/>
  <c r="C113" i="25"/>
  <c r="N112" i="25"/>
  <c r="L112" i="25"/>
  <c r="I112" i="25"/>
  <c r="J112" i="25" s="1"/>
  <c r="H112" i="25"/>
  <c r="G112" i="25"/>
  <c r="C112" i="25"/>
  <c r="N111" i="25"/>
  <c r="J111" i="25"/>
  <c r="I111" i="25"/>
  <c r="L111" i="25" s="1"/>
  <c r="H111" i="25"/>
  <c r="M111" i="25" s="1"/>
  <c r="G111" i="25"/>
  <c r="C111" i="25"/>
  <c r="N110" i="25"/>
  <c r="L110" i="25"/>
  <c r="I110" i="25"/>
  <c r="J110" i="25" s="1"/>
  <c r="H110" i="25"/>
  <c r="K110" i="25" s="1"/>
  <c r="G110" i="25"/>
  <c r="C110" i="25"/>
  <c r="N109" i="25"/>
  <c r="L109" i="25"/>
  <c r="J109" i="25"/>
  <c r="I109" i="25"/>
  <c r="H109" i="25"/>
  <c r="G109" i="25"/>
  <c r="C109" i="25"/>
  <c r="N108" i="25"/>
  <c r="I108" i="25"/>
  <c r="J108" i="25" s="1"/>
  <c r="H108" i="25"/>
  <c r="G108" i="25"/>
  <c r="C108" i="25"/>
  <c r="N107" i="25"/>
  <c r="J107" i="25"/>
  <c r="I107" i="25"/>
  <c r="L107" i="25" s="1"/>
  <c r="H107" i="25"/>
  <c r="M107" i="25" s="1"/>
  <c r="G107" i="25"/>
  <c r="C107" i="25"/>
  <c r="N106" i="25"/>
  <c r="L106" i="25"/>
  <c r="I106" i="25"/>
  <c r="J106" i="25" s="1"/>
  <c r="H106" i="25"/>
  <c r="G106" i="25"/>
  <c r="C106" i="25"/>
  <c r="N105" i="25"/>
  <c r="J105" i="25"/>
  <c r="I105" i="25"/>
  <c r="L105" i="25" s="1"/>
  <c r="H105" i="25"/>
  <c r="M105" i="25" s="1"/>
  <c r="G105" i="25"/>
  <c r="C105" i="25"/>
  <c r="N104" i="25"/>
  <c r="L104" i="25"/>
  <c r="I104" i="25"/>
  <c r="J104" i="25" s="1"/>
  <c r="H104" i="25"/>
  <c r="G104" i="25"/>
  <c r="C104" i="25"/>
  <c r="N103" i="25"/>
  <c r="L103" i="25"/>
  <c r="J103" i="25"/>
  <c r="I103" i="25"/>
  <c r="H103" i="25"/>
  <c r="G103" i="25"/>
  <c r="C103" i="25"/>
  <c r="N102" i="25"/>
  <c r="M102" i="25"/>
  <c r="K102" i="25"/>
  <c r="I102" i="25"/>
  <c r="J102" i="25" s="1"/>
  <c r="H102" i="25"/>
  <c r="G102" i="25"/>
  <c r="C102" i="25"/>
  <c r="N101" i="25"/>
  <c r="L101" i="25"/>
  <c r="J101" i="25"/>
  <c r="I101" i="25"/>
  <c r="H101" i="25"/>
  <c r="M101" i="25" s="1"/>
  <c r="G101" i="25"/>
  <c r="C101" i="25"/>
  <c r="N100" i="25"/>
  <c r="L100" i="25"/>
  <c r="I100" i="25"/>
  <c r="J100" i="25" s="1"/>
  <c r="H100" i="25"/>
  <c r="G100" i="25"/>
  <c r="C100" i="25"/>
  <c r="N99" i="25"/>
  <c r="J99" i="25"/>
  <c r="I99" i="25"/>
  <c r="L99" i="25" s="1"/>
  <c r="H99" i="25"/>
  <c r="M99" i="25" s="1"/>
  <c r="G99" i="25"/>
  <c r="C99" i="25"/>
  <c r="N98" i="25"/>
  <c r="L98" i="25"/>
  <c r="I98" i="25"/>
  <c r="J98" i="25" s="1"/>
  <c r="H98" i="25"/>
  <c r="K98" i="25" s="1"/>
  <c r="G98" i="25"/>
  <c r="C98" i="25"/>
  <c r="N97" i="25"/>
  <c r="I97" i="25"/>
  <c r="J97" i="25" s="1"/>
  <c r="H97" i="25"/>
  <c r="G97" i="25"/>
  <c r="C97" i="25"/>
  <c r="N96" i="25"/>
  <c r="I96" i="25"/>
  <c r="J96" i="25" s="1"/>
  <c r="H96" i="25"/>
  <c r="M96" i="25" s="1"/>
  <c r="G96" i="25"/>
  <c r="C96" i="25"/>
  <c r="N95" i="25"/>
  <c r="I95" i="25"/>
  <c r="L95" i="25" s="1"/>
  <c r="H95" i="25"/>
  <c r="G95" i="25"/>
  <c r="C95" i="25"/>
  <c r="N94" i="25"/>
  <c r="I94" i="25"/>
  <c r="J94" i="25" s="1"/>
  <c r="H94" i="25"/>
  <c r="G94" i="25"/>
  <c r="C94" i="25"/>
  <c r="N93" i="25"/>
  <c r="I93" i="25"/>
  <c r="L93" i="25" s="1"/>
  <c r="H93" i="25"/>
  <c r="M93" i="25" s="1"/>
  <c r="G93" i="25"/>
  <c r="C93" i="25"/>
  <c r="N92" i="25"/>
  <c r="I92" i="25"/>
  <c r="J92" i="25" s="1"/>
  <c r="H92" i="25"/>
  <c r="K92" i="25" s="1"/>
  <c r="G92" i="25"/>
  <c r="C92" i="25"/>
  <c r="N91" i="25"/>
  <c r="L91" i="25"/>
  <c r="J91" i="25"/>
  <c r="I91" i="25"/>
  <c r="H91" i="25"/>
  <c r="G91" i="25"/>
  <c r="C91" i="25"/>
  <c r="N90" i="25"/>
  <c r="I90" i="25"/>
  <c r="H90" i="25"/>
  <c r="G90" i="25"/>
  <c r="C90" i="25"/>
  <c r="N89" i="25"/>
  <c r="I89" i="25"/>
  <c r="J89" i="25" s="1"/>
  <c r="H89" i="25"/>
  <c r="M89" i="25" s="1"/>
  <c r="G89" i="25"/>
  <c r="C89" i="25"/>
  <c r="N88" i="25"/>
  <c r="I88" i="25"/>
  <c r="J88" i="25" s="1"/>
  <c r="H88" i="25"/>
  <c r="G88" i="25"/>
  <c r="C88" i="25"/>
  <c r="N87" i="25"/>
  <c r="M87" i="25"/>
  <c r="K87" i="25"/>
  <c r="J87" i="25"/>
  <c r="I87" i="25"/>
  <c r="L87" i="25" s="1"/>
  <c r="H87" i="25"/>
  <c r="G87" i="25"/>
  <c r="C87" i="25"/>
  <c r="N86" i="25"/>
  <c r="M86" i="25"/>
  <c r="L86" i="25"/>
  <c r="I86" i="25"/>
  <c r="J86" i="25" s="1"/>
  <c r="H86" i="25"/>
  <c r="K86" i="25" s="1"/>
  <c r="G86" i="25"/>
  <c r="C86" i="25"/>
  <c r="N85" i="25"/>
  <c r="I85" i="25"/>
  <c r="H85" i="25"/>
  <c r="M85" i="25" s="1"/>
  <c r="G85" i="25"/>
  <c r="C85" i="25"/>
  <c r="N84" i="25"/>
  <c r="L84" i="25"/>
  <c r="J84" i="25"/>
  <c r="I84" i="25"/>
  <c r="H84" i="25"/>
  <c r="G84" i="25"/>
  <c r="C84" i="25"/>
  <c r="N83" i="25"/>
  <c r="J83" i="25"/>
  <c r="I83" i="25"/>
  <c r="L83" i="25" s="1"/>
  <c r="H83" i="25"/>
  <c r="M83" i="25" s="1"/>
  <c r="G83" i="25"/>
  <c r="C83" i="25"/>
  <c r="N82" i="25"/>
  <c r="I82" i="25"/>
  <c r="L82" i="25" s="1"/>
  <c r="H82" i="25"/>
  <c r="K82" i="25" s="1"/>
  <c r="G82" i="25"/>
  <c r="C82" i="25"/>
  <c r="N81" i="25"/>
  <c r="I81" i="25"/>
  <c r="L81" i="25" s="1"/>
  <c r="H81" i="25"/>
  <c r="G81" i="25"/>
  <c r="C81" i="25"/>
  <c r="N80" i="25"/>
  <c r="K80" i="25"/>
  <c r="I80" i="25"/>
  <c r="J80" i="25" s="1"/>
  <c r="H80" i="25"/>
  <c r="M80" i="25" s="1"/>
  <c r="G80" i="25"/>
  <c r="C80" i="25"/>
  <c r="N79" i="25"/>
  <c r="I79" i="25"/>
  <c r="L79" i="25" s="1"/>
  <c r="H79" i="25"/>
  <c r="M79" i="25" s="1"/>
  <c r="G79" i="25"/>
  <c r="C79" i="25"/>
  <c r="N78" i="25"/>
  <c r="I78" i="25"/>
  <c r="L78" i="25" s="1"/>
  <c r="H78" i="25"/>
  <c r="M78" i="25" s="1"/>
  <c r="G78" i="25"/>
  <c r="C78" i="25"/>
  <c r="N77" i="25"/>
  <c r="I77" i="25"/>
  <c r="L77" i="25" s="1"/>
  <c r="H77" i="25"/>
  <c r="M77" i="25" s="1"/>
  <c r="G77" i="25"/>
  <c r="C77" i="25"/>
  <c r="N76" i="25"/>
  <c r="K76" i="25"/>
  <c r="I76" i="25"/>
  <c r="L76" i="25" s="1"/>
  <c r="H76" i="25"/>
  <c r="M76" i="25" s="1"/>
  <c r="G76" i="25"/>
  <c r="C76" i="25"/>
  <c r="N75" i="25"/>
  <c r="J75" i="25"/>
  <c r="I75" i="25"/>
  <c r="L75" i="25" s="1"/>
  <c r="H75" i="25"/>
  <c r="M75" i="25" s="1"/>
  <c r="G75" i="25"/>
  <c r="C75" i="25"/>
  <c r="N74" i="25"/>
  <c r="I74" i="25"/>
  <c r="J74" i="25" s="1"/>
  <c r="H74" i="25"/>
  <c r="M74" i="25" s="1"/>
  <c r="G74" i="25"/>
  <c r="C74" i="25"/>
  <c r="N73" i="25"/>
  <c r="I73" i="25"/>
  <c r="J73" i="25" s="1"/>
  <c r="H73" i="25"/>
  <c r="M73" i="25" s="1"/>
  <c r="G73" i="25"/>
  <c r="C73" i="25"/>
  <c r="N72" i="25"/>
  <c r="I72" i="25"/>
  <c r="J72" i="25" s="1"/>
  <c r="H72" i="25"/>
  <c r="G72" i="25"/>
  <c r="C72" i="25"/>
  <c r="N71" i="25"/>
  <c r="I71" i="25"/>
  <c r="L71" i="25" s="1"/>
  <c r="H71" i="25"/>
  <c r="M71" i="25" s="1"/>
  <c r="G71" i="25"/>
  <c r="C71" i="25"/>
  <c r="N70" i="25"/>
  <c r="I70" i="25"/>
  <c r="J70" i="25" s="1"/>
  <c r="H70" i="25"/>
  <c r="M70" i="25" s="1"/>
  <c r="G70" i="25"/>
  <c r="C70" i="25"/>
  <c r="N69" i="25"/>
  <c r="L69" i="25"/>
  <c r="I69" i="25"/>
  <c r="J69" i="25" s="1"/>
  <c r="H69" i="25"/>
  <c r="G69" i="25"/>
  <c r="C69" i="25"/>
  <c r="N68" i="25"/>
  <c r="I68" i="25"/>
  <c r="J68" i="25" s="1"/>
  <c r="H68" i="25"/>
  <c r="M68" i="25" s="1"/>
  <c r="G68" i="25"/>
  <c r="C68" i="25"/>
  <c r="N67" i="25"/>
  <c r="I67" i="25"/>
  <c r="J67" i="25" s="1"/>
  <c r="H67" i="25"/>
  <c r="G67" i="25"/>
  <c r="C67" i="25"/>
  <c r="N66" i="25"/>
  <c r="L66" i="25"/>
  <c r="I66" i="25"/>
  <c r="J66" i="25" s="1"/>
  <c r="H66" i="25"/>
  <c r="G66" i="25"/>
  <c r="C66" i="25"/>
  <c r="N65" i="25"/>
  <c r="I65" i="25"/>
  <c r="L65" i="25" s="1"/>
  <c r="H65" i="25"/>
  <c r="M65" i="25" s="1"/>
  <c r="G65" i="25"/>
  <c r="C65" i="25"/>
  <c r="N64" i="25"/>
  <c r="I64" i="25"/>
  <c r="J64" i="25" s="1"/>
  <c r="H64" i="25"/>
  <c r="G64" i="25"/>
  <c r="C64" i="25"/>
  <c r="N63" i="25"/>
  <c r="I63" i="25"/>
  <c r="J63" i="25" s="1"/>
  <c r="H63" i="25"/>
  <c r="M63" i="25" s="1"/>
  <c r="G63" i="25"/>
  <c r="C63" i="25"/>
  <c r="N62" i="25"/>
  <c r="I62" i="25"/>
  <c r="J62" i="25" s="1"/>
  <c r="H62" i="25"/>
  <c r="M62" i="25" s="1"/>
  <c r="G62" i="25"/>
  <c r="C62" i="25"/>
  <c r="N61" i="25"/>
  <c r="I61" i="25"/>
  <c r="J61" i="25" s="1"/>
  <c r="H61" i="25"/>
  <c r="G61" i="25"/>
  <c r="C61" i="25"/>
  <c r="N60" i="25"/>
  <c r="I60" i="25"/>
  <c r="J60" i="25" s="1"/>
  <c r="H60" i="25"/>
  <c r="M60" i="25" s="1"/>
  <c r="G60" i="25"/>
  <c r="C60" i="25"/>
  <c r="N59" i="25"/>
  <c r="I59" i="25"/>
  <c r="L59" i="25" s="1"/>
  <c r="H59" i="25"/>
  <c r="M59" i="25" s="1"/>
  <c r="G59" i="25"/>
  <c r="C59" i="25"/>
  <c r="N58" i="25"/>
  <c r="I58" i="25"/>
  <c r="J58" i="25" s="1"/>
  <c r="H58" i="25"/>
  <c r="M58" i="25" s="1"/>
  <c r="G58" i="25"/>
  <c r="C58" i="25"/>
  <c r="N57" i="25"/>
  <c r="L57" i="25"/>
  <c r="I57" i="25"/>
  <c r="J57" i="25" s="1"/>
  <c r="H57" i="25"/>
  <c r="M57" i="25" s="1"/>
  <c r="G57" i="25"/>
  <c r="C57" i="25"/>
  <c r="N56" i="25"/>
  <c r="I56" i="25"/>
  <c r="J56" i="25" s="1"/>
  <c r="H56" i="25"/>
  <c r="M56" i="25" s="1"/>
  <c r="G56" i="25"/>
  <c r="C56" i="25"/>
  <c r="N55" i="25"/>
  <c r="I55" i="25"/>
  <c r="J55" i="25" s="1"/>
  <c r="H55" i="25"/>
  <c r="M55" i="25" s="1"/>
  <c r="G55" i="25"/>
  <c r="C55" i="25"/>
  <c r="N54" i="25"/>
  <c r="L54" i="25"/>
  <c r="I54" i="25"/>
  <c r="J54" i="25" s="1"/>
  <c r="H54" i="25"/>
  <c r="M54" i="25" s="1"/>
  <c r="G54" i="25"/>
  <c r="C54" i="25"/>
  <c r="N53" i="25"/>
  <c r="I53" i="25"/>
  <c r="L53" i="25" s="1"/>
  <c r="H53" i="25"/>
  <c r="M53" i="25" s="1"/>
  <c r="G53" i="25"/>
  <c r="C53" i="25"/>
  <c r="N52" i="25"/>
  <c r="K52" i="25"/>
  <c r="I52" i="25"/>
  <c r="J52" i="25" s="1"/>
  <c r="H52" i="25"/>
  <c r="M52" i="25" s="1"/>
  <c r="G52" i="25"/>
  <c r="C52" i="25"/>
  <c r="N51" i="25"/>
  <c r="L51" i="25"/>
  <c r="I51" i="25"/>
  <c r="J51" i="25" s="1"/>
  <c r="H51" i="25"/>
  <c r="M51" i="25" s="1"/>
  <c r="G51" i="25"/>
  <c r="C51" i="25"/>
  <c r="N50" i="25"/>
  <c r="I50" i="25"/>
  <c r="J50" i="25" s="1"/>
  <c r="H50" i="25"/>
  <c r="M50" i="25" s="1"/>
  <c r="G50" i="25"/>
  <c r="C50" i="25"/>
  <c r="N49" i="25"/>
  <c r="I49" i="25"/>
  <c r="J49" i="25" s="1"/>
  <c r="H49" i="25"/>
  <c r="M49" i="25" s="1"/>
  <c r="G49" i="25"/>
  <c r="C49" i="25"/>
  <c r="N48" i="25"/>
  <c r="L48" i="25"/>
  <c r="I48" i="25"/>
  <c r="J48" i="25" s="1"/>
  <c r="H48" i="25"/>
  <c r="K48" i="25" s="1"/>
  <c r="G48" i="25"/>
  <c r="C48" i="25"/>
  <c r="N47" i="25"/>
  <c r="I47" i="25"/>
  <c r="L47" i="25" s="1"/>
  <c r="H47" i="25"/>
  <c r="M47" i="25" s="1"/>
  <c r="G47" i="25"/>
  <c r="C47" i="25"/>
  <c r="N46" i="25"/>
  <c r="I46" i="25"/>
  <c r="J46" i="25" s="1"/>
  <c r="H46" i="25"/>
  <c r="M46" i="25" s="1"/>
  <c r="G46" i="25"/>
  <c r="C46" i="25"/>
  <c r="N45" i="25"/>
  <c r="I45" i="25"/>
  <c r="J45" i="25" s="1"/>
  <c r="H45" i="25"/>
  <c r="M45" i="25" s="1"/>
  <c r="G45" i="25"/>
  <c r="C45" i="25"/>
  <c r="N44" i="25"/>
  <c r="I44" i="25"/>
  <c r="J44" i="25" s="1"/>
  <c r="H44" i="25"/>
  <c r="M44" i="25" s="1"/>
  <c r="G44" i="25"/>
  <c r="C44" i="25"/>
  <c r="N43" i="25"/>
  <c r="I43" i="25"/>
  <c r="J43" i="25" s="1"/>
  <c r="H43" i="25"/>
  <c r="M43" i="25" s="1"/>
  <c r="G43" i="25"/>
  <c r="C43" i="25"/>
  <c r="N42" i="25"/>
  <c r="L42" i="25"/>
  <c r="I42" i="25"/>
  <c r="J42" i="25" s="1"/>
  <c r="H42" i="25"/>
  <c r="K42" i="25" s="1"/>
  <c r="G42" i="25"/>
  <c r="C42" i="25"/>
  <c r="N41" i="25"/>
  <c r="I41" i="25"/>
  <c r="L41" i="25" s="1"/>
  <c r="H41" i="25"/>
  <c r="M41" i="25" s="1"/>
  <c r="G41" i="25"/>
  <c r="C41" i="25"/>
  <c r="N40" i="25"/>
  <c r="I40" i="25"/>
  <c r="J40" i="25" s="1"/>
  <c r="H40" i="25"/>
  <c r="M40" i="25" s="1"/>
  <c r="G40" i="25"/>
  <c r="C40" i="25"/>
  <c r="N39" i="25"/>
  <c r="I39" i="25"/>
  <c r="J39" i="25" s="1"/>
  <c r="H39" i="25"/>
  <c r="G39" i="25"/>
  <c r="C39" i="25"/>
  <c r="N38" i="25"/>
  <c r="I38" i="25"/>
  <c r="J38" i="25" s="1"/>
  <c r="H38" i="25"/>
  <c r="M38" i="25" s="1"/>
  <c r="G38" i="25"/>
  <c r="C38" i="25"/>
  <c r="N37" i="25"/>
  <c r="I37" i="25"/>
  <c r="J37" i="25" s="1"/>
  <c r="H37" i="25"/>
  <c r="M37" i="25" s="1"/>
  <c r="G37" i="25"/>
  <c r="C37" i="25"/>
  <c r="N36" i="25"/>
  <c r="L36" i="25"/>
  <c r="I36" i="25"/>
  <c r="J36" i="25" s="1"/>
  <c r="H36" i="25"/>
  <c r="G36" i="25"/>
  <c r="C36" i="25"/>
  <c r="N35" i="25"/>
  <c r="I35" i="25"/>
  <c r="L35" i="25" s="1"/>
  <c r="H35" i="25"/>
  <c r="M35" i="25" s="1"/>
  <c r="G35" i="25"/>
  <c r="C35" i="25"/>
  <c r="N34" i="25"/>
  <c r="I34" i="25"/>
  <c r="J34" i="25" s="1"/>
  <c r="H34" i="25"/>
  <c r="G34" i="25"/>
  <c r="C34" i="25"/>
  <c r="N33" i="25"/>
  <c r="L33" i="25"/>
  <c r="I33" i="25"/>
  <c r="J33" i="25" s="1"/>
  <c r="H33" i="25"/>
  <c r="G33" i="25"/>
  <c r="C33" i="25"/>
  <c r="N32" i="25"/>
  <c r="I32" i="25"/>
  <c r="J32" i="25" s="1"/>
  <c r="H32" i="25"/>
  <c r="M32" i="25" s="1"/>
  <c r="G32" i="25"/>
  <c r="C32" i="25"/>
  <c r="N31" i="25"/>
  <c r="I31" i="25"/>
  <c r="J31" i="25" s="1"/>
  <c r="H31" i="25"/>
  <c r="G31" i="25"/>
  <c r="C31" i="25"/>
  <c r="N30" i="25"/>
  <c r="I30" i="25"/>
  <c r="J30" i="25" s="1"/>
  <c r="H30" i="25"/>
  <c r="M30" i="25" s="1"/>
  <c r="G30" i="25"/>
  <c r="C30" i="25"/>
  <c r="N29" i="25"/>
  <c r="I29" i="25"/>
  <c r="L29" i="25" s="1"/>
  <c r="H29" i="25"/>
  <c r="M29" i="25" s="1"/>
  <c r="G29" i="25"/>
  <c r="C29" i="25"/>
  <c r="N28" i="25"/>
  <c r="I28" i="25"/>
  <c r="J28" i="25" s="1"/>
  <c r="H28" i="25"/>
  <c r="G28" i="25"/>
  <c r="C28" i="25"/>
  <c r="N27" i="25"/>
  <c r="I27" i="25"/>
  <c r="L27" i="25" s="1"/>
  <c r="H27" i="25"/>
  <c r="M27" i="25" s="1"/>
  <c r="G27" i="25"/>
  <c r="C27" i="25"/>
  <c r="N26" i="25"/>
  <c r="I26" i="25"/>
  <c r="J26" i="25" s="1"/>
  <c r="H26" i="25"/>
  <c r="M26" i="25" s="1"/>
  <c r="G26" i="25"/>
  <c r="C26" i="25"/>
  <c r="N25" i="25"/>
  <c r="L25" i="25"/>
  <c r="I25" i="25"/>
  <c r="J25" i="25" s="1"/>
  <c r="H25" i="25"/>
  <c r="M25" i="25" s="1"/>
  <c r="G25" i="25"/>
  <c r="C25" i="25"/>
  <c r="N24" i="25"/>
  <c r="I24" i="25"/>
  <c r="J24" i="25" s="1"/>
  <c r="H24" i="25"/>
  <c r="M24" i="25" s="1"/>
  <c r="G24" i="25"/>
  <c r="C24" i="25"/>
  <c r="N23" i="25"/>
  <c r="I23" i="25"/>
  <c r="J23" i="25" s="1"/>
  <c r="H23" i="25"/>
  <c r="M23" i="25" s="1"/>
  <c r="G23" i="25"/>
  <c r="C23" i="25"/>
  <c r="N22" i="25"/>
  <c r="I22" i="25"/>
  <c r="J22" i="25" s="1"/>
  <c r="H22" i="25"/>
  <c r="M22" i="25" s="1"/>
  <c r="G22" i="25"/>
  <c r="C22" i="25"/>
  <c r="N21" i="25"/>
  <c r="L21" i="25"/>
  <c r="I21" i="25"/>
  <c r="J21" i="25" s="1"/>
  <c r="H21" i="25"/>
  <c r="M21" i="25" s="1"/>
  <c r="G21" i="25"/>
  <c r="C21" i="25"/>
  <c r="N20" i="25"/>
  <c r="I20" i="25"/>
  <c r="J20" i="25" s="1"/>
  <c r="H20" i="25"/>
  <c r="M20" i="25" s="1"/>
  <c r="G20" i="25"/>
  <c r="C20" i="25"/>
  <c r="N19" i="25"/>
  <c r="L19" i="25"/>
  <c r="I19" i="25"/>
  <c r="J19" i="25" s="1"/>
  <c r="H19" i="25"/>
  <c r="M19" i="25" s="1"/>
  <c r="G19" i="25"/>
  <c r="C19" i="25"/>
  <c r="N18" i="25"/>
  <c r="I18" i="25"/>
  <c r="J18" i="25" s="1"/>
  <c r="H18" i="25"/>
  <c r="M18" i="25" s="1"/>
  <c r="G18" i="25"/>
  <c r="C18" i="25"/>
  <c r="N17" i="25"/>
  <c r="I17" i="25"/>
  <c r="J17" i="25" s="1"/>
  <c r="H17" i="25"/>
  <c r="M17" i="25" s="1"/>
  <c r="G17" i="25"/>
  <c r="C17" i="25"/>
  <c r="N16" i="25"/>
  <c r="I16" i="25"/>
  <c r="J16" i="25" s="1"/>
  <c r="H16" i="25"/>
  <c r="M16" i="25" s="1"/>
  <c r="G16" i="25"/>
  <c r="C16" i="25"/>
  <c r="N15" i="25"/>
  <c r="I15" i="25"/>
  <c r="J15" i="25" s="1"/>
  <c r="H15" i="25"/>
  <c r="M15" i="25" s="1"/>
  <c r="G15" i="25"/>
  <c r="C15" i="25"/>
  <c r="N14" i="25"/>
  <c r="I14" i="25"/>
  <c r="J14" i="25" s="1"/>
  <c r="H14" i="25"/>
  <c r="M14" i="25" s="1"/>
  <c r="G14" i="25"/>
  <c r="C14" i="25"/>
  <c r="N13" i="25"/>
  <c r="L13" i="25"/>
  <c r="I13" i="25"/>
  <c r="J13" i="25" s="1"/>
  <c r="H13" i="25"/>
  <c r="M13" i="25" s="1"/>
  <c r="G13" i="25"/>
  <c r="C13" i="25"/>
  <c r="N12" i="25"/>
  <c r="I12" i="25"/>
  <c r="J12" i="25" s="1"/>
  <c r="H12" i="25"/>
  <c r="M12" i="25" s="1"/>
  <c r="G12" i="25"/>
  <c r="C12" i="25"/>
  <c r="N11" i="25"/>
  <c r="I11" i="25"/>
  <c r="J11" i="25" s="1"/>
  <c r="H11" i="25"/>
  <c r="M11" i="25" s="1"/>
  <c r="G11" i="25"/>
  <c r="C11" i="25"/>
  <c r="N10" i="25"/>
  <c r="I10" i="25"/>
  <c r="J10" i="25" s="1"/>
  <c r="H10" i="25"/>
  <c r="M10" i="25" s="1"/>
  <c r="G10" i="25"/>
  <c r="C10" i="25"/>
  <c r="N9" i="25"/>
  <c r="L9" i="25"/>
  <c r="I9" i="25"/>
  <c r="J9" i="25" s="1"/>
  <c r="H9" i="25"/>
  <c r="M9" i="25" s="1"/>
  <c r="G9" i="25"/>
  <c r="C9" i="25"/>
  <c r="N8" i="25"/>
  <c r="I8" i="25"/>
  <c r="J8" i="25" s="1"/>
  <c r="H8" i="25"/>
  <c r="M8" i="25" s="1"/>
  <c r="G8" i="25"/>
  <c r="C8" i="25"/>
  <c r="N7" i="25"/>
  <c r="L7" i="25"/>
  <c r="I7" i="25"/>
  <c r="J7" i="25" s="1"/>
  <c r="H7" i="25"/>
  <c r="M7" i="25" s="1"/>
  <c r="G7" i="25"/>
  <c r="C7" i="25"/>
  <c r="N6" i="25"/>
  <c r="I6" i="25"/>
  <c r="J6" i="25" s="1"/>
  <c r="H6" i="25"/>
  <c r="M6" i="25" s="1"/>
  <c r="G6" i="25"/>
  <c r="C6" i="25"/>
  <c r="N5" i="25"/>
  <c r="I5" i="25"/>
  <c r="J5" i="25" s="1"/>
  <c r="H5" i="25"/>
  <c r="M5" i="25" s="1"/>
  <c r="G5" i="25"/>
  <c r="C5" i="25"/>
  <c r="N4" i="25"/>
  <c r="I4" i="25"/>
  <c r="J4" i="25" s="1"/>
  <c r="H4" i="25"/>
  <c r="M4" i="25" s="1"/>
  <c r="G4" i="25"/>
  <c r="C4" i="25"/>
  <c r="N3" i="25"/>
  <c r="I3" i="25"/>
  <c r="J3" i="25" s="1"/>
  <c r="H3" i="25"/>
  <c r="M3" i="25" s="1"/>
  <c r="G3" i="25"/>
  <c r="C3" i="25"/>
  <c r="N172" i="21"/>
  <c r="I172" i="21"/>
  <c r="H172" i="21"/>
  <c r="M172" i="21" s="1"/>
  <c r="G172" i="21"/>
  <c r="C172" i="21"/>
  <c r="N171" i="21"/>
  <c r="I171" i="21"/>
  <c r="L171" i="21" s="1"/>
  <c r="H171" i="21"/>
  <c r="K171" i="21" s="1"/>
  <c r="G171" i="21"/>
  <c r="C171" i="21"/>
  <c r="N170" i="21"/>
  <c r="I170" i="21"/>
  <c r="H170" i="21"/>
  <c r="M170" i="21" s="1"/>
  <c r="G170" i="21"/>
  <c r="C170" i="21"/>
  <c r="N169" i="21"/>
  <c r="L169" i="21"/>
  <c r="I169" i="21"/>
  <c r="J169" i="21" s="1"/>
  <c r="H169" i="21"/>
  <c r="M169" i="21" s="1"/>
  <c r="G169" i="21"/>
  <c r="C169" i="21"/>
  <c r="N168" i="21"/>
  <c r="I168" i="21"/>
  <c r="H168" i="21"/>
  <c r="M168" i="21" s="1"/>
  <c r="G168" i="21"/>
  <c r="C168" i="21"/>
  <c r="N167" i="21"/>
  <c r="I167" i="21"/>
  <c r="J167" i="21" s="1"/>
  <c r="H167" i="21"/>
  <c r="M167" i="21" s="1"/>
  <c r="G167" i="21"/>
  <c r="C167" i="21"/>
  <c r="N166" i="21"/>
  <c r="I166" i="21"/>
  <c r="J166" i="21" s="1"/>
  <c r="H166" i="21"/>
  <c r="G166" i="21"/>
  <c r="C166" i="21"/>
  <c r="N165" i="21"/>
  <c r="I165" i="21"/>
  <c r="H165" i="21"/>
  <c r="M165" i="21" s="1"/>
  <c r="G165" i="21"/>
  <c r="C165" i="21"/>
  <c r="N164" i="21"/>
  <c r="I164" i="21"/>
  <c r="J164" i="21" s="1"/>
  <c r="H164" i="21"/>
  <c r="G164" i="21"/>
  <c r="C164" i="21"/>
  <c r="N163" i="21"/>
  <c r="I163" i="21"/>
  <c r="J163" i="21" s="1"/>
  <c r="H163" i="21"/>
  <c r="G163" i="21"/>
  <c r="C163" i="21"/>
  <c r="N162" i="21"/>
  <c r="L162" i="21"/>
  <c r="K162" i="21"/>
  <c r="I162" i="21"/>
  <c r="J162" i="21" s="1"/>
  <c r="H162" i="21"/>
  <c r="M162" i="21" s="1"/>
  <c r="G162" i="21"/>
  <c r="C162" i="21"/>
  <c r="N161" i="21"/>
  <c r="L161" i="21"/>
  <c r="I161" i="21"/>
  <c r="J161" i="21" s="1"/>
  <c r="H161" i="21"/>
  <c r="M161" i="21" s="1"/>
  <c r="G161" i="21"/>
  <c r="C161" i="21"/>
  <c r="N160" i="21"/>
  <c r="I160" i="21"/>
  <c r="J160" i="21" s="1"/>
  <c r="H160" i="21"/>
  <c r="G160" i="21"/>
  <c r="C160" i="21"/>
  <c r="N159" i="21"/>
  <c r="I159" i="21"/>
  <c r="H159" i="21"/>
  <c r="M159" i="21" s="1"/>
  <c r="G159" i="21"/>
  <c r="C159" i="21"/>
  <c r="N158" i="21"/>
  <c r="I158" i="21"/>
  <c r="J158" i="21" s="1"/>
  <c r="H158" i="21"/>
  <c r="G158" i="21"/>
  <c r="C158" i="21"/>
  <c r="N157" i="21"/>
  <c r="I157" i="21"/>
  <c r="J157" i="21" s="1"/>
  <c r="H157" i="21"/>
  <c r="G157" i="21"/>
  <c r="C157" i="21"/>
  <c r="N156" i="21"/>
  <c r="I156" i="21"/>
  <c r="J156" i="21" s="1"/>
  <c r="H156" i="21"/>
  <c r="M156" i="21" s="1"/>
  <c r="G156" i="21"/>
  <c r="C156" i="21"/>
  <c r="N155" i="21"/>
  <c r="I155" i="21"/>
  <c r="J155" i="21" s="1"/>
  <c r="H155" i="21"/>
  <c r="M155" i="21" s="1"/>
  <c r="G155" i="21"/>
  <c r="C155" i="21"/>
  <c r="N154" i="21"/>
  <c r="I154" i="21"/>
  <c r="J154" i="21" s="1"/>
  <c r="H154" i="21"/>
  <c r="G154" i="21"/>
  <c r="C154" i="21"/>
  <c r="N153" i="21"/>
  <c r="I153" i="21"/>
  <c r="H153" i="21"/>
  <c r="M153" i="21" s="1"/>
  <c r="G153" i="21"/>
  <c r="C153" i="21"/>
  <c r="N152" i="21"/>
  <c r="I152" i="21"/>
  <c r="J152" i="21" s="1"/>
  <c r="H152" i="21"/>
  <c r="G152" i="21"/>
  <c r="C152" i="21"/>
  <c r="N151" i="21"/>
  <c r="L151" i="21"/>
  <c r="I151" i="21"/>
  <c r="J151" i="21" s="1"/>
  <c r="H151" i="21"/>
  <c r="G151" i="21"/>
  <c r="C151" i="21"/>
  <c r="N150" i="21"/>
  <c r="L150" i="21"/>
  <c r="I150" i="21"/>
  <c r="J150" i="21" s="1"/>
  <c r="H150" i="21"/>
  <c r="M150" i="21" s="1"/>
  <c r="G150" i="21"/>
  <c r="C150" i="21"/>
  <c r="N149" i="21"/>
  <c r="L149" i="21"/>
  <c r="I149" i="21"/>
  <c r="J149" i="21" s="1"/>
  <c r="H149" i="21"/>
  <c r="M149" i="21" s="1"/>
  <c r="G149" i="21"/>
  <c r="C149" i="21"/>
  <c r="N148" i="21"/>
  <c r="I148" i="21"/>
  <c r="J148" i="21" s="1"/>
  <c r="H148" i="21"/>
  <c r="G148" i="21"/>
  <c r="C148" i="21"/>
  <c r="N147" i="21"/>
  <c r="I147" i="21"/>
  <c r="H147" i="21"/>
  <c r="M147" i="21" s="1"/>
  <c r="G147" i="21"/>
  <c r="C147" i="21"/>
  <c r="N146" i="21"/>
  <c r="I146" i="21"/>
  <c r="J146" i="21" s="1"/>
  <c r="H146" i="21"/>
  <c r="G146" i="21"/>
  <c r="C146" i="21"/>
  <c r="N145" i="21"/>
  <c r="I145" i="21"/>
  <c r="J145" i="21" s="1"/>
  <c r="H145" i="21"/>
  <c r="G145" i="21"/>
  <c r="C145" i="21"/>
  <c r="N144" i="21"/>
  <c r="K144" i="21"/>
  <c r="I144" i="21"/>
  <c r="J144" i="21" s="1"/>
  <c r="H144" i="21"/>
  <c r="M144" i="21" s="1"/>
  <c r="G144" i="21"/>
  <c r="C144" i="21"/>
  <c r="N143" i="21"/>
  <c r="I143" i="21"/>
  <c r="J143" i="21" s="1"/>
  <c r="H143" i="21"/>
  <c r="M143" i="21" s="1"/>
  <c r="G143" i="21"/>
  <c r="C143" i="21"/>
  <c r="N142" i="21"/>
  <c r="I142" i="21"/>
  <c r="J142" i="21" s="1"/>
  <c r="H142" i="21"/>
  <c r="G142" i="21"/>
  <c r="C142" i="21"/>
  <c r="N141" i="21"/>
  <c r="I141" i="21"/>
  <c r="H141" i="21"/>
  <c r="M141" i="21" s="1"/>
  <c r="G141" i="21"/>
  <c r="C141" i="21"/>
  <c r="N140" i="21"/>
  <c r="I140" i="21"/>
  <c r="J140" i="21" s="1"/>
  <c r="H140" i="21"/>
  <c r="G140" i="21"/>
  <c r="C140" i="21"/>
  <c r="N139" i="21"/>
  <c r="I139" i="21"/>
  <c r="J139" i="21" s="1"/>
  <c r="H139" i="21"/>
  <c r="G139" i="21"/>
  <c r="C139" i="21"/>
  <c r="N138" i="21"/>
  <c r="I138" i="21"/>
  <c r="J138" i="21" s="1"/>
  <c r="H138" i="21"/>
  <c r="M138" i="21" s="1"/>
  <c r="G138" i="21"/>
  <c r="C138" i="21"/>
  <c r="N137" i="21"/>
  <c r="I137" i="21"/>
  <c r="J137" i="21" s="1"/>
  <c r="H137" i="21"/>
  <c r="M137" i="21" s="1"/>
  <c r="G137" i="21"/>
  <c r="C137" i="21"/>
  <c r="N136" i="21"/>
  <c r="I136" i="21"/>
  <c r="J136" i="21" s="1"/>
  <c r="H136" i="21"/>
  <c r="G136" i="21"/>
  <c r="C136" i="21"/>
  <c r="N135" i="21"/>
  <c r="I135" i="21"/>
  <c r="H135" i="21"/>
  <c r="M135" i="21" s="1"/>
  <c r="G135" i="21"/>
  <c r="C135" i="21"/>
  <c r="N134" i="21"/>
  <c r="I134" i="21"/>
  <c r="J134" i="21" s="1"/>
  <c r="H134" i="21"/>
  <c r="G134" i="21"/>
  <c r="C134" i="21"/>
  <c r="N133" i="21"/>
  <c r="L133" i="21"/>
  <c r="I133" i="21"/>
  <c r="J133" i="21" s="1"/>
  <c r="H133" i="21"/>
  <c r="G133" i="21"/>
  <c r="C133" i="21"/>
  <c r="N132" i="21"/>
  <c r="L132" i="21"/>
  <c r="I132" i="21"/>
  <c r="J132" i="21" s="1"/>
  <c r="H132" i="21"/>
  <c r="M132" i="21" s="1"/>
  <c r="G132" i="21"/>
  <c r="C132" i="21"/>
  <c r="N131" i="21"/>
  <c r="L131" i="21"/>
  <c r="I131" i="21"/>
  <c r="J131" i="21" s="1"/>
  <c r="H131" i="21"/>
  <c r="M131" i="21" s="1"/>
  <c r="G131" i="21"/>
  <c r="C131" i="21"/>
  <c r="N130" i="21"/>
  <c r="I130" i="21"/>
  <c r="J130" i="21" s="1"/>
  <c r="H130" i="21"/>
  <c r="G130" i="21"/>
  <c r="C130" i="21"/>
  <c r="N129" i="21"/>
  <c r="I129" i="21"/>
  <c r="H129" i="21"/>
  <c r="M129" i="21" s="1"/>
  <c r="G129" i="21"/>
  <c r="C129" i="21"/>
  <c r="N128" i="21"/>
  <c r="K128" i="21"/>
  <c r="I128" i="21"/>
  <c r="J128" i="21" s="1"/>
  <c r="H128" i="21"/>
  <c r="M128" i="21" s="1"/>
  <c r="G128" i="21"/>
  <c r="C128" i="21"/>
  <c r="N127" i="21"/>
  <c r="K127" i="21"/>
  <c r="I127" i="21"/>
  <c r="L127" i="21" s="1"/>
  <c r="H127" i="21"/>
  <c r="M127" i="21" s="1"/>
  <c r="G127" i="21"/>
  <c r="C127" i="21"/>
  <c r="N126" i="21"/>
  <c r="I126" i="21"/>
  <c r="H126" i="21"/>
  <c r="M126" i="21" s="1"/>
  <c r="G126" i="21"/>
  <c r="C126" i="21"/>
  <c r="N125" i="21"/>
  <c r="I125" i="21"/>
  <c r="J125" i="21" s="1"/>
  <c r="H125" i="21"/>
  <c r="G125" i="21"/>
  <c r="C125" i="21"/>
  <c r="N124" i="21"/>
  <c r="I124" i="21"/>
  <c r="J124" i="21" s="1"/>
  <c r="H124" i="21"/>
  <c r="M124" i="21" s="1"/>
  <c r="G124" i="21"/>
  <c r="C124" i="21"/>
  <c r="N123" i="21"/>
  <c r="I123" i="21"/>
  <c r="H123" i="21"/>
  <c r="G123" i="21"/>
  <c r="C123" i="21"/>
  <c r="N122" i="21"/>
  <c r="I122" i="21"/>
  <c r="J122" i="21" s="1"/>
  <c r="H122" i="21"/>
  <c r="M122" i="21" s="1"/>
  <c r="G122" i="21"/>
  <c r="C122" i="21"/>
  <c r="N121" i="21"/>
  <c r="I121" i="21"/>
  <c r="L121" i="21" s="1"/>
  <c r="H121" i="21"/>
  <c r="M121" i="21" s="1"/>
  <c r="G121" i="21"/>
  <c r="C121" i="21"/>
  <c r="N120" i="21"/>
  <c r="I120" i="21"/>
  <c r="H120" i="21"/>
  <c r="M120" i="21" s="1"/>
  <c r="G120" i="21"/>
  <c r="C120" i="21"/>
  <c r="N119" i="21"/>
  <c r="I119" i="21"/>
  <c r="J119" i="21" s="1"/>
  <c r="H119" i="21"/>
  <c r="G119" i="21"/>
  <c r="C119" i="21"/>
  <c r="N118" i="21"/>
  <c r="I118" i="21"/>
  <c r="J118" i="21" s="1"/>
  <c r="H118" i="21"/>
  <c r="M118" i="21" s="1"/>
  <c r="G118" i="21"/>
  <c r="C118" i="21"/>
  <c r="N117" i="21"/>
  <c r="I117" i="21"/>
  <c r="H117" i="21"/>
  <c r="G117" i="21"/>
  <c r="C117" i="21"/>
  <c r="N116" i="21"/>
  <c r="I116" i="21"/>
  <c r="J116" i="21" s="1"/>
  <c r="H116" i="21"/>
  <c r="M116" i="21" s="1"/>
  <c r="G116" i="21"/>
  <c r="C116" i="21"/>
  <c r="N115" i="21"/>
  <c r="I115" i="21"/>
  <c r="L115" i="21" s="1"/>
  <c r="H115" i="21"/>
  <c r="M115" i="21" s="1"/>
  <c r="G115" i="21"/>
  <c r="C115" i="21"/>
  <c r="N114" i="21"/>
  <c r="I114" i="21"/>
  <c r="H114" i="21"/>
  <c r="M114" i="21" s="1"/>
  <c r="G114" i="21"/>
  <c r="C114" i="21"/>
  <c r="N113" i="21"/>
  <c r="I113" i="21"/>
  <c r="J113" i="21" s="1"/>
  <c r="H113" i="21"/>
  <c r="M113" i="21" s="1"/>
  <c r="G113" i="21"/>
  <c r="C113" i="21"/>
  <c r="N112" i="21"/>
  <c r="I112" i="21"/>
  <c r="J112" i="21" s="1"/>
  <c r="H112" i="21"/>
  <c r="M112" i="21" s="1"/>
  <c r="G112" i="21"/>
  <c r="C112" i="21"/>
  <c r="N111" i="21"/>
  <c r="I111" i="21"/>
  <c r="H111" i="21"/>
  <c r="M111" i="21" s="1"/>
  <c r="G111" i="21"/>
  <c r="C111" i="21"/>
  <c r="N110" i="21"/>
  <c r="I110" i="21"/>
  <c r="J110" i="21" s="1"/>
  <c r="H110" i="21"/>
  <c r="K110" i="21" s="1"/>
  <c r="G110" i="21"/>
  <c r="C110" i="21"/>
  <c r="N109" i="21"/>
  <c r="I109" i="21"/>
  <c r="L109" i="21" s="1"/>
  <c r="H109" i="21"/>
  <c r="M109" i="21" s="1"/>
  <c r="G109" i="21"/>
  <c r="C109" i="21"/>
  <c r="N108" i="21"/>
  <c r="I108" i="21"/>
  <c r="H108" i="21"/>
  <c r="M108" i="21" s="1"/>
  <c r="G108" i="21"/>
  <c r="C108" i="21"/>
  <c r="N107" i="21"/>
  <c r="I107" i="21"/>
  <c r="J107" i="21" s="1"/>
  <c r="H107" i="21"/>
  <c r="M107" i="21" s="1"/>
  <c r="G107" i="21"/>
  <c r="C107" i="21"/>
  <c r="N106" i="21"/>
  <c r="L106" i="21"/>
  <c r="I106" i="21"/>
  <c r="J106" i="21" s="1"/>
  <c r="H106" i="21"/>
  <c r="M106" i="21" s="1"/>
  <c r="G106" i="21"/>
  <c r="C106" i="21"/>
  <c r="N105" i="21"/>
  <c r="I105" i="21"/>
  <c r="H105" i="21"/>
  <c r="M105" i="21" s="1"/>
  <c r="G105" i="21"/>
  <c r="C105" i="21"/>
  <c r="N104" i="21"/>
  <c r="M104" i="21"/>
  <c r="L104" i="21"/>
  <c r="I104" i="21"/>
  <c r="J104" i="21" s="1"/>
  <c r="H104" i="21"/>
  <c r="K104" i="21" s="1"/>
  <c r="G104" i="21"/>
  <c r="C104" i="21"/>
  <c r="N103" i="21"/>
  <c r="L103" i="21"/>
  <c r="I103" i="21"/>
  <c r="J103" i="21" s="1"/>
  <c r="H103" i="21"/>
  <c r="G103" i="21"/>
  <c r="C103" i="21"/>
  <c r="N102" i="21"/>
  <c r="I102" i="21"/>
  <c r="H102" i="21"/>
  <c r="G102" i="21"/>
  <c r="C102" i="21"/>
  <c r="N101" i="21"/>
  <c r="J101" i="21"/>
  <c r="I101" i="21"/>
  <c r="L101" i="21" s="1"/>
  <c r="H101" i="21"/>
  <c r="G101" i="21"/>
  <c r="C101" i="21"/>
  <c r="N100" i="21"/>
  <c r="L100" i="21"/>
  <c r="I100" i="21"/>
  <c r="J100" i="21" s="1"/>
  <c r="H100" i="21"/>
  <c r="G100" i="21"/>
  <c r="C100" i="21"/>
  <c r="N99" i="21"/>
  <c r="I99" i="21"/>
  <c r="H99" i="21"/>
  <c r="G99" i="21"/>
  <c r="C99" i="21"/>
  <c r="N98" i="21"/>
  <c r="I98" i="21"/>
  <c r="J98" i="21" s="1"/>
  <c r="H98" i="21"/>
  <c r="G98" i="21"/>
  <c r="C98" i="21"/>
  <c r="N97" i="21"/>
  <c r="L97" i="21"/>
  <c r="K97" i="21"/>
  <c r="I97" i="21"/>
  <c r="J97" i="21" s="1"/>
  <c r="H97" i="21"/>
  <c r="M97" i="21" s="1"/>
  <c r="G97" i="21"/>
  <c r="C97" i="21"/>
  <c r="N96" i="21"/>
  <c r="I96" i="21"/>
  <c r="H96" i="21"/>
  <c r="G96" i="21"/>
  <c r="C96" i="21"/>
  <c r="N95" i="21"/>
  <c r="I95" i="21"/>
  <c r="L95" i="21" s="1"/>
  <c r="H95" i="21"/>
  <c r="G95" i="21"/>
  <c r="C95" i="21"/>
  <c r="N94" i="21"/>
  <c r="I94" i="21"/>
  <c r="J94" i="21" s="1"/>
  <c r="H94" i="21"/>
  <c r="G94" i="21"/>
  <c r="C94" i="21"/>
  <c r="N93" i="21"/>
  <c r="I93" i="21"/>
  <c r="H93" i="21"/>
  <c r="G93" i="21"/>
  <c r="C93" i="21"/>
  <c r="N92" i="21"/>
  <c r="I92" i="21"/>
  <c r="J92" i="21" s="1"/>
  <c r="H92" i="21"/>
  <c r="M92" i="21" s="1"/>
  <c r="G92" i="21"/>
  <c r="C92" i="21"/>
  <c r="N91" i="21"/>
  <c r="I91" i="21"/>
  <c r="J91" i="21" s="1"/>
  <c r="H91" i="21"/>
  <c r="M91" i="21" s="1"/>
  <c r="G91" i="21"/>
  <c r="C91" i="21"/>
  <c r="N90" i="21"/>
  <c r="I90" i="21"/>
  <c r="H90" i="21"/>
  <c r="G90" i="21"/>
  <c r="C90" i="21"/>
  <c r="N89" i="21"/>
  <c r="I89" i="21"/>
  <c r="L89" i="21" s="1"/>
  <c r="H89" i="21"/>
  <c r="M89" i="21" s="1"/>
  <c r="G89" i="21"/>
  <c r="C89" i="21"/>
  <c r="N88" i="21"/>
  <c r="I88" i="21"/>
  <c r="J88" i="21" s="1"/>
  <c r="H88" i="21"/>
  <c r="K88" i="21" s="1"/>
  <c r="G88" i="21"/>
  <c r="C88" i="21"/>
  <c r="N87" i="21"/>
  <c r="I87" i="21"/>
  <c r="L87" i="21" s="1"/>
  <c r="H87" i="21"/>
  <c r="G87" i="21"/>
  <c r="C87" i="21"/>
  <c r="N86" i="21"/>
  <c r="I86" i="21"/>
  <c r="J86" i="21" s="1"/>
  <c r="H86" i="21"/>
  <c r="K86" i="21" s="1"/>
  <c r="G86" i="21"/>
  <c r="C86" i="21"/>
  <c r="N85" i="21"/>
  <c r="I85" i="21"/>
  <c r="J85" i="21" s="1"/>
  <c r="H85" i="21"/>
  <c r="M85" i="21" s="1"/>
  <c r="G85" i="21"/>
  <c r="C85" i="21"/>
  <c r="N84" i="21"/>
  <c r="I84" i="21"/>
  <c r="J84" i="21" s="1"/>
  <c r="H84" i="21"/>
  <c r="M84" i="21" s="1"/>
  <c r="G84" i="21"/>
  <c r="C84" i="21"/>
  <c r="N83" i="21"/>
  <c r="I83" i="21"/>
  <c r="J83" i="21" s="1"/>
  <c r="H83" i="21"/>
  <c r="M83" i="21" s="1"/>
  <c r="G83" i="21"/>
  <c r="C83" i="21"/>
  <c r="N82" i="21"/>
  <c r="I82" i="21"/>
  <c r="J82" i="21" s="1"/>
  <c r="H82" i="21"/>
  <c r="M82" i="21" s="1"/>
  <c r="G82" i="21"/>
  <c r="C82" i="21"/>
  <c r="N81" i="21"/>
  <c r="I81" i="21"/>
  <c r="L81" i="21" s="1"/>
  <c r="H81" i="21"/>
  <c r="M81" i="21" s="1"/>
  <c r="G81" i="21"/>
  <c r="C81" i="21"/>
  <c r="N80" i="21"/>
  <c r="M80" i="21"/>
  <c r="L80" i="21"/>
  <c r="K80" i="21"/>
  <c r="I80" i="21"/>
  <c r="J80" i="21" s="1"/>
  <c r="H80" i="21"/>
  <c r="G80" i="21"/>
  <c r="C80" i="21"/>
  <c r="N79" i="21"/>
  <c r="L79" i="21"/>
  <c r="I79" i="21"/>
  <c r="J79" i="21" s="1"/>
  <c r="H79" i="21"/>
  <c r="M79" i="21" s="1"/>
  <c r="G79" i="21"/>
  <c r="C79" i="21"/>
  <c r="N78" i="21"/>
  <c r="K78" i="21"/>
  <c r="I78" i="21"/>
  <c r="J78" i="21" s="1"/>
  <c r="H78" i="21"/>
  <c r="M78" i="21" s="1"/>
  <c r="G78" i="21"/>
  <c r="C78" i="21"/>
  <c r="N77" i="21"/>
  <c r="L77" i="21"/>
  <c r="K77" i="21"/>
  <c r="I77" i="21"/>
  <c r="J77" i="21" s="1"/>
  <c r="H77" i="21"/>
  <c r="M77" i="21" s="1"/>
  <c r="G77" i="21"/>
  <c r="C77" i="21"/>
  <c r="N76" i="21"/>
  <c r="L76" i="21"/>
  <c r="I76" i="21"/>
  <c r="J76" i="21" s="1"/>
  <c r="H76" i="21"/>
  <c r="M76" i="21" s="1"/>
  <c r="G76" i="21"/>
  <c r="C76" i="21"/>
  <c r="N75" i="21"/>
  <c r="J75" i="21"/>
  <c r="I75" i="21"/>
  <c r="L75" i="21" s="1"/>
  <c r="H75" i="21"/>
  <c r="M75" i="21" s="1"/>
  <c r="G75" i="21"/>
  <c r="C75" i="21"/>
  <c r="N74" i="21"/>
  <c r="I74" i="21"/>
  <c r="J74" i="21" s="1"/>
  <c r="H74" i="21"/>
  <c r="K74" i="21" s="1"/>
  <c r="G74" i="21"/>
  <c r="C74" i="21"/>
  <c r="N73" i="21"/>
  <c r="I73" i="21"/>
  <c r="J73" i="21" s="1"/>
  <c r="H73" i="21"/>
  <c r="M73" i="21" s="1"/>
  <c r="G73" i="21"/>
  <c r="C73" i="21"/>
  <c r="N72" i="21"/>
  <c r="I72" i="21"/>
  <c r="J72" i="21" s="1"/>
  <c r="H72" i="21"/>
  <c r="M72" i="21" s="1"/>
  <c r="G72" i="21"/>
  <c r="C72" i="21"/>
  <c r="N71" i="21"/>
  <c r="L71" i="21"/>
  <c r="I71" i="21"/>
  <c r="J71" i="21" s="1"/>
  <c r="H71" i="21"/>
  <c r="M71" i="21" s="1"/>
  <c r="G71" i="21"/>
  <c r="C71" i="21"/>
  <c r="N70" i="21"/>
  <c r="I70" i="21"/>
  <c r="J70" i="21" s="1"/>
  <c r="H70" i="21"/>
  <c r="M70" i="21" s="1"/>
  <c r="G70" i="21"/>
  <c r="C70" i="21"/>
  <c r="N69" i="21"/>
  <c r="I69" i="21"/>
  <c r="L69" i="21" s="1"/>
  <c r="H69" i="21"/>
  <c r="M69" i="21" s="1"/>
  <c r="G69" i="21"/>
  <c r="C69" i="21"/>
  <c r="N68" i="21"/>
  <c r="I68" i="21"/>
  <c r="J68" i="21" s="1"/>
  <c r="H68" i="21"/>
  <c r="M68" i="21" s="1"/>
  <c r="G68" i="21"/>
  <c r="C68" i="21"/>
  <c r="N67" i="21"/>
  <c r="I67" i="21"/>
  <c r="J67" i="21" s="1"/>
  <c r="H67" i="21"/>
  <c r="M67" i="21" s="1"/>
  <c r="G67" i="21"/>
  <c r="C67" i="21"/>
  <c r="N66" i="21"/>
  <c r="I66" i="21"/>
  <c r="J66" i="21" s="1"/>
  <c r="H66" i="21"/>
  <c r="M66" i="21" s="1"/>
  <c r="G66" i="21"/>
  <c r="C66" i="21"/>
  <c r="N65" i="21"/>
  <c r="I65" i="21"/>
  <c r="J65" i="21" s="1"/>
  <c r="H65" i="21"/>
  <c r="M65" i="21" s="1"/>
  <c r="G65" i="21"/>
  <c r="C65" i="21"/>
  <c r="N64" i="21"/>
  <c r="I64" i="21"/>
  <c r="J64" i="21" s="1"/>
  <c r="H64" i="21"/>
  <c r="M64" i="21" s="1"/>
  <c r="G64" i="21"/>
  <c r="C64" i="21"/>
  <c r="N63" i="21"/>
  <c r="I63" i="21"/>
  <c r="L63" i="21" s="1"/>
  <c r="H63" i="21"/>
  <c r="M63" i="21" s="1"/>
  <c r="G63" i="21"/>
  <c r="C63" i="21"/>
  <c r="N62" i="21"/>
  <c r="I62" i="21"/>
  <c r="J62" i="21" s="1"/>
  <c r="H62" i="21"/>
  <c r="K62" i="21" s="1"/>
  <c r="G62" i="21"/>
  <c r="C62" i="21"/>
  <c r="N61" i="21"/>
  <c r="I61" i="21"/>
  <c r="J61" i="21" s="1"/>
  <c r="H61" i="21"/>
  <c r="M61" i="21" s="1"/>
  <c r="G61" i="21"/>
  <c r="C61" i="21"/>
  <c r="N60" i="21"/>
  <c r="I60" i="21"/>
  <c r="J60" i="21" s="1"/>
  <c r="H60" i="21"/>
  <c r="G60" i="21"/>
  <c r="C60" i="21"/>
  <c r="N59" i="21"/>
  <c r="I59" i="21"/>
  <c r="J59" i="21" s="1"/>
  <c r="H59" i="21"/>
  <c r="M59" i="21" s="1"/>
  <c r="G59" i="21"/>
  <c r="C59" i="21"/>
  <c r="N58" i="21"/>
  <c r="I58" i="21"/>
  <c r="J58" i="21" s="1"/>
  <c r="H58" i="21"/>
  <c r="M58" i="21" s="1"/>
  <c r="G58" i="21"/>
  <c r="C58" i="21"/>
  <c r="N57" i="21"/>
  <c r="I57" i="21"/>
  <c r="L57" i="21" s="1"/>
  <c r="H57" i="21"/>
  <c r="M57" i="21" s="1"/>
  <c r="G57" i="21"/>
  <c r="C57" i="21"/>
  <c r="N56" i="21"/>
  <c r="I56" i="21"/>
  <c r="J56" i="21" s="1"/>
  <c r="H56" i="21"/>
  <c r="K56" i="21" s="1"/>
  <c r="G56" i="21"/>
  <c r="C56" i="21"/>
  <c r="N55" i="21"/>
  <c r="I55" i="21"/>
  <c r="J55" i="21" s="1"/>
  <c r="H55" i="21"/>
  <c r="M55" i="21" s="1"/>
  <c r="G55" i="21"/>
  <c r="C55" i="21"/>
  <c r="N54" i="21"/>
  <c r="I54" i="21"/>
  <c r="J54" i="21" s="1"/>
  <c r="H54" i="21"/>
  <c r="M54" i="21" s="1"/>
  <c r="G54" i="21"/>
  <c r="C54" i="21"/>
  <c r="N53" i="21"/>
  <c r="I53" i="21"/>
  <c r="J53" i="21" s="1"/>
  <c r="H53" i="21"/>
  <c r="M53" i="21" s="1"/>
  <c r="G53" i="21"/>
  <c r="C53" i="21"/>
  <c r="N52" i="21"/>
  <c r="I52" i="21"/>
  <c r="J52" i="21" s="1"/>
  <c r="H52" i="21"/>
  <c r="M52" i="21" s="1"/>
  <c r="G52" i="21"/>
  <c r="C52" i="21"/>
  <c r="N51" i="21"/>
  <c r="I51" i="21"/>
  <c r="L51" i="21" s="1"/>
  <c r="H51" i="21"/>
  <c r="M51" i="21" s="1"/>
  <c r="G51" i="21"/>
  <c r="C51" i="21"/>
  <c r="N50" i="21"/>
  <c r="I50" i="21"/>
  <c r="J50" i="21" s="1"/>
  <c r="H50" i="21"/>
  <c r="K50" i="21" s="1"/>
  <c r="G50" i="21"/>
  <c r="C50" i="21"/>
  <c r="N49" i="21"/>
  <c r="I49" i="21"/>
  <c r="J49" i="21" s="1"/>
  <c r="H49" i="21"/>
  <c r="M49" i="21" s="1"/>
  <c r="G49" i="21"/>
  <c r="C49" i="21"/>
  <c r="N48" i="21"/>
  <c r="I48" i="21"/>
  <c r="J48" i="21" s="1"/>
  <c r="H48" i="21"/>
  <c r="G48" i="21"/>
  <c r="C48" i="21"/>
  <c r="N47" i="21"/>
  <c r="I47" i="21"/>
  <c r="J47" i="21" s="1"/>
  <c r="H47" i="21"/>
  <c r="M47" i="21" s="1"/>
  <c r="G47" i="21"/>
  <c r="C47" i="21"/>
  <c r="N46" i="21"/>
  <c r="I46" i="21"/>
  <c r="J46" i="21" s="1"/>
  <c r="H46" i="21"/>
  <c r="M46" i="21" s="1"/>
  <c r="G46" i="21"/>
  <c r="C46" i="21"/>
  <c r="N45" i="21"/>
  <c r="I45" i="21"/>
  <c r="L45" i="21" s="1"/>
  <c r="H45" i="21"/>
  <c r="M45" i="21" s="1"/>
  <c r="G45" i="21"/>
  <c r="C45" i="21"/>
  <c r="N44" i="21"/>
  <c r="M44" i="21"/>
  <c r="L44" i="21"/>
  <c r="K44" i="21"/>
  <c r="I44" i="21"/>
  <c r="J44" i="21" s="1"/>
  <c r="H44" i="21"/>
  <c r="G44" i="21"/>
  <c r="C44" i="21"/>
  <c r="N43" i="21"/>
  <c r="I43" i="21"/>
  <c r="L43" i="21" s="1"/>
  <c r="H43" i="21"/>
  <c r="M43" i="21" s="1"/>
  <c r="G43" i="21"/>
  <c r="C43" i="21"/>
  <c r="N42" i="21"/>
  <c r="M42" i="21"/>
  <c r="L42" i="21"/>
  <c r="I42" i="21"/>
  <c r="J42" i="21" s="1"/>
  <c r="H42" i="21"/>
  <c r="K42" i="21" s="1"/>
  <c r="G42" i="21"/>
  <c r="C42" i="21"/>
  <c r="N41" i="21"/>
  <c r="I41" i="21"/>
  <c r="L41" i="21" s="1"/>
  <c r="H41" i="21"/>
  <c r="M41" i="21" s="1"/>
  <c r="G41" i="21"/>
  <c r="C41" i="21"/>
  <c r="N40" i="21"/>
  <c r="L40" i="21"/>
  <c r="I40" i="21"/>
  <c r="J40" i="21" s="1"/>
  <c r="H40" i="21"/>
  <c r="K40" i="21" s="1"/>
  <c r="G40" i="21"/>
  <c r="C40" i="21"/>
  <c r="N39" i="21"/>
  <c r="I39" i="21"/>
  <c r="L39" i="21" s="1"/>
  <c r="H39" i="21"/>
  <c r="M39" i="21" s="1"/>
  <c r="G39" i="21"/>
  <c r="C39" i="21"/>
  <c r="N38" i="21"/>
  <c r="M38" i="21"/>
  <c r="L38" i="21"/>
  <c r="I38" i="21"/>
  <c r="J38" i="21" s="1"/>
  <c r="H38" i="21"/>
  <c r="K38" i="21" s="1"/>
  <c r="G38" i="21"/>
  <c r="C38" i="21"/>
  <c r="N37" i="21"/>
  <c r="I37" i="21"/>
  <c r="L37" i="21" s="1"/>
  <c r="H37" i="21"/>
  <c r="M37" i="21" s="1"/>
  <c r="G37" i="21"/>
  <c r="C37" i="21"/>
  <c r="N36" i="21"/>
  <c r="M36" i="21"/>
  <c r="L36" i="21"/>
  <c r="I36" i="21"/>
  <c r="J36" i="21" s="1"/>
  <c r="H36" i="21"/>
  <c r="K36" i="21" s="1"/>
  <c r="G36" i="21"/>
  <c r="C36" i="21"/>
  <c r="N35" i="21"/>
  <c r="I35" i="21"/>
  <c r="L35" i="21" s="1"/>
  <c r="H35" i="21"/>
  <c r="M35" i="21" s="1"/>
  <c r="G35" i="21"/>
  <c r="C35" i="21"/>
  <c r="N34" i="21"/>
  <c r="L34" i="21"/>
  <c r="I34" i="21"/>
  <c r="J34" i="21" s="1"/>
  <c r="H34" i="21"/>
  <c r="M34" i="21" s="1"/>
  <c r="G34" i="21"/>
  <c r="C34" i="21"/>
  <c r="N33" i="21"/>
  <c r="I33" i="21"/>
  <c r="L33" i="21" s="1"/>
  <c r="H33" i="21"/>
  <c r="M33" i="21" s="1"/>
  <c r="G33" i="21"/>
  <c r="C33" i="21"/>
  <c r="N32" i="21"/>
  <c r="K32" i="21"/>
  <c r="I32" i="21"/>
  <c r="J32" i="21" s="1"/>
  <c r="H32" i="21"/>
  <c r="M32" i="21" s="1"/>
  <c r="G32" i="21"/>
  <c r="C32" i="21"/>
  <c r="N31" i="21"/>
  <c r="I31" i="21"/>
  <c r="L31" i="21" s="1"/>
  <c r="H31" i="21"/>
  <c r="M31" i="21" s="1"/>
  <c r="G31" i="21"/>
  <c r="C31" i="21"/>
  <c r="N30" i="21"/>
  <c r="K30" i="21"/>
  <c r="I30" i="21"/>
  <c r="J30" i="21" s="1"/>
  <c r="H30" i="21"/>
  <c r="M30" i="21" s="1"/>
  <c r="G30" i="21"/>
  <c r="C30" i="21"/>
  <c r="N29" i="21"/>
  <c r="I29" i="21"/>
  <c r="L29" i="21" s="1"/>
  <c r="H29" i="21"/>
  <c r="M29" i="21" s="1"/>
  <c r="G29" i="21"/>
  <c r="C29" i="21"/>
  <c r="N28" i="21"/>
  <c r="K28" i="21"/>
  <c r="I28" i="21"/>
  <c r="J28" i="21" s="1"/>
  <c r="H28" i="21"/>
  <c r="M28" i="21" s="1"/>
  <c r="G28" i="21"/>
  <c r="C28" i="21"/>
  <c r="N27" i="21"/>
  <c r="I27" i="21"/>
  <c r="L27" i="21" s="1"/>
  <c r="H27" i="21"/>
  <c r="M27" i="21" s="1"/>
  <c r="G27" i="21"/>
  <c r="C27" i="21"/>
  <c r="N26" i="21"/>
  <c r="K26" i="21"/>
  <c r="I26" i="21"/>
  <c r="J26" i="21" s="1"/>
  <c r="H26" i="21"/>
  <c r="M26" i="21" s="1"/>
  <c r="G26" i="21"/>
  <c r="C26" i="21"/>
  <c r="N25" i="21"/>
  <c r="I25" i="21"/>
  <c r="L25" i="21" s="1"/>
  <c r="H25" i="21"/>
  <c r="M25" i="21" s="1"/>
  <c r="G25" i="21"/>
  <c r="C25" i="21"/>
  <c r="N24" i="21"/>
  <c r="K24" i="21"/>
  <c r="I24" i="21"/>
  <c r="J24" i="21" s="1"/>
  <c r="H24" i="21"/>
  <c r="M24" i="21" s="1"/>
  <c r="G24" i="21"/>
  <c r="C24" i="21"/>
  <c r="N23" i="21"/>
  <c r="I23" i="21"/>
  <c r="L23" i="21" s="1"/>
  <c r="H23" i="21"/>
  <c r="M23" i="21" s="1"/>
  <c r="G23" i="21"/>
  <c r="C23" i="21"/>
  <c r="N22" i="21"/>
  <c r="K22" i="21"/>
  <c r="I22" i="21"/>
  <c r="J22" i="21" s="1"/>
  <c r="H22" i="21"/>
  <c r="M22" i="21" s="1"/>
  <c r="G22" i="21"/>
  <c r="C22" i="21"/>
  <c r="N21" i="21"/>
  <c r="I21" i="21"/>
  <c r="L21" i="21" s="1"/>
  <c r="H21" i="21"/>
  <c r="M21" i="21" s="1"/>
  <c r="G21" i="21"/>
  <c r="C21" i="21"/>
  <c r="N20" i="21"/>
  <c r="K20" i="21"/>
  <c r="I20" i="21"/>
  <c r="J20" i="21" s="1"/>
  <c r="H20" i="21"/>
  <c r="M20" i="21" s="1"/>
  <c r="G20" i="21"/>
  <c r="C20" i="21"/>
  <c r="N19" i="21"/>
  <c r="I19" i="21"/>
  <c r="L19" i="21" s="1"/>
  <c r="H19" i="21"/>
  <c r="M19" i="21" s="1"/>
  <c r="G19" i="21"/>
  <c r="C19" i="21"/>
  <c r="N18" i="21"/>
  <c r="K18" i="21"/>
  <c r="I18" i="21"/>
  <c r="J18" i="21" s="1"/>
  <c r="H18" i="21"/>
  <c r="M18" i="21" s="1"/>
  <c r="G18" i="21"/>
  <c r="C18" i="21"/>
  <c r="N17" i="21"/>
  <c r="I17" i="21"/>
  <c r="L17" i="21" s="1"/>
  <c r="H17" i="21"/>
  <c r="M17" i="21" s="1"/>
  <c r="G17" i="21"/>
  <c r="C17" i="21"/>
  <c r="N16" i="21"/>
  <c r="K16" i="21"/>
  <c r="I16" i="21"/>
  <c r="J16" i="21" s="1"/>
  <c r="H16" i="21"/>
  <c r="M16" i="21" s="1"/>
  <c r="G16" i="21"/>
  <c r="C16" i="21"/>
  <c r="N15" i="21"/>
  <c r="I15" i="21"/>
  <c r="L15" i="21" s="1"/>
  <c r="H15" i="21"/>
  <c r="M15" i="21" s="1"/>
  <c r="G15" i="21"/>
  <c r="C15" i="21"/>
  <c r="N14" i="21"/>
  <c r="K14" i="21"/>
  <c r="I14" i="21"/>
  <c r="J14" i="21" s="1"/>
  <c r="H14" i="21"/>
  <c r="M14" i="21" s="1"/>
  <c r="G14" i="21"/>
  <c r="C14" i="21"/>
  <c r="N13" i="21"/>
  <c r="I13" i="21"/>
  <c r="L13" i="21" s="1"/>
  <c r="H13" i="21"/>
  <c r="M13" i="21" s="1"/>
  <c r="G13" i="21"/>
  <c r="C13" i="21"/>
  <c r="N12" i="21"/>
  <c r="K12" i="21"/>
  <c r="I12" i="21"/>
  <c r="J12" i="21" s="1"/>
  <c r="H12" i="21"/>
  <c r="M12" i="21" s="1"/>
  <c r="G12" i="21"/>
  <c r="C12" i="21"/>
  <c r="N11" i="21"/>
  <c r="I11" i="21"/>
  <c r="L11" i="21" s="1"/>
  <c r="H11" i="21"/>
  <c r="M11" i="21" s="1"/>
  <c r="G11" i="21"/>
  <c r="C11" i="21"/>
  <c r="N10" i="21"/>
  <c r="K10" i="21"/>
  <c r="I10" i="21"/>
  <c r="J10" i="21" s="1"/>
  <c r="H10" i="21"/>
  <c r="M10" i="21" s="1"/>
  <c r="G10" i="21"/>
  <c r="C10" i="21"/>
  <c r="N9" i="21"/>
  <c r="I9" i="21"/>
  <c r="L9" i="21" s="1"/>
  <c r="H9" i="21"/>
  <c r="M9" i="21" s="1"/>
  <c r="G9" i="21"/>
  <c r="C9" i="21"/>
  <c r="N8" i="21"/>
  <c r="K8" i="21"/>
  <c r="I8" i="21"/>
  <c r="J8" i="21" s="1"/>
  <c r="H8" i="21"/>
  <c r="M8" i="21" s="1"/>
  <c r="G8" i="21"/>
  <c r="C8" i="21"/>
  <c r="N7" i="21"/>
  <c r="I7" i="21"/>
  <c r="L7" i="21" s="1"/>
  <c r="H7" i="21"/>
  <c r="M7" i="21" s="1"/>
  <c r="G7" i="21"/>
  <c r="C7" i="21"/>
  <c r="N6" i="21"/>
  <c r="K6" i="21"/>
  <c r="I6" i="21"/>
  <c r="J6" i="21" s="1"/>
  <c r="H6" i="21"/>
  <c r="M6" i="21" s="1"/>
  <c r="G6" i="21"/>
  <c r="C6" i="21"/>
  <c r="N5" i="21"/>
  <c r="I5" i="21"/>
  <c r="L5" i="21" s="1"/>
  <c r="H5" i="21"/>
  <c r="M5" i="21" s="1"/>
  <c r="G5" i="21"/>
  <c r="C5" i="21"/>
  <c r="N4" i="21"/>
  <c r="K4" i="21"/>
  <c r="I4" i="21"/>
  <c r="J4" i="21" s="1"/>
  <c r="H4" i="21"/>
  <c r="M4" i="21" s="1"/>
  <c r="G4" i="21"/>
  <c r="C4" i="21"/>
  <c r="N3" i="21"/>
  <c r="I3" i="21"/>
  <c r="L3" i="21" s="1"/>
  <c r="H3" i="21"/>
  <c r="M3" i="21" s="1"/>
  <c r="G3" i="21"/>
  <c r="C3" i="21"/>
  <c r="N172" i="29"/>
  <c r="I172" i="29"/>
  <c r="H172" i="29"/>
  <c r="M172" i="29" s="1"/>
  <c r="G172" i="29"/>
  <c r="C172" i="29"/>
  <c r="N171" i="29"/>
  <c r="I171" i="29"/>
  <c r="J171" i="29" s="1"/>
  <c r="H171" i="29"/>
  <c r="K171" i="29" s="1"/>
  <c r="G171" i="29"/>
  <c r="C171" i="29"/>
  <c r="N170" i="29"/>
  <c r="I170" i="29"/>
  <c r="H170" i="29"/>
  <c r="M170" i="29" s="1"/>
  <c r="G170" i="29"/>
  <c r="C170" i="29"/>
  <c r="N169" i="29"/>
  <c r="I169" i="29"/>
  <c r="J169" i="29" s="1"/>
  <c r="H169" i="29"/>
  <c r="M169" i="29" s="1"/>
  <c r="G169" i="29"/>
  <c r="C169" i="29"/>
  <c r="N168" i="29"/>
  <c r="I168" i="29"/>
  <c r="J168" i="29" s="1"/>
  <c r="H168" i="29"/>
  <c r="M168" i="29" s="1"/>
  <c r="G168" i="29"/>
  <c r="C168" i="29"/>
  <c r="N167" i="29"/>
  <c r="I167" i="29"/>
  <c r="J167" i="29" s="1"/>
  <c r="H167" i="29"/>
  <c r="M167" i="29" s="1"/>
  <c r="G167" i="29"/>
  <c r="C167" i="29"/>
  <c r="N166" i="29"/>
  <c r="L166" i="29"/>
  <c r="I166" i="29"/>
  <c r="J166" i="29" s="1"/>
  <c r="H166" i="29"/>
  <c r="G166" i="29"/>
  <c r="C166" i="29"/>
  <c r="N165" i="29"/>
  <c r="I165" i="29"/>
  <c r="H165" i="29"/>
  <c r="M165" i="29" s="1"/>
  <c r="G165" i="29"/>
  <c r="C165" i="29"/>
  <c r="N164" i="29"/>
  <c r="K164" i="29"/>
  <c r="I164" i="29"/>
  <c r="J164" i="29" s="1"/>
  <c r="H164" i="29"/>
  <c r="M164" i="29" s="1"/>
  <c r="G164" i="29"/>
  <c r="C164" i="29"/>
  <c r="N163" i="29"/>
  <c r="I163" i="29"/>
  <c r="J163" i="29" s="1"/>
  <c r="H163" i="29"/>
  <c r="M163" i="29" s="1"/>
  <c r="G163" i="29"/>
  <c r="C163" i="29"/>
  <c r="N162" i="29"/>
  <c r="I162" i="29"/>
  <c r="J162" i="29" s="1"/>
  <c r="H162" i="29"/>
  <c r="M162" i="29" s="1"/>
  <c r="G162" i="29"/>
  <c r="C162" i="29"/>
  <c r="N161" i="29"/>
  <c r="I161" i="29"/>
  <c r="J161" i="29" s="1"/>
  <c r="H161" i="29"/>
  <c r="M161" i="29" s="1"/>
  <c r="G161" i="29"/>
  <c r="C161" i="29"/>
  <c r="N160" i="29"/>
  <c r="I160" i="29"/>
  <c r="J160" i="29" s="1"/>
  <c r="H160" i="29"/>
  <c r="G160" i="29"/>
  <c r="C160" i="29"/>
  <c r="N159" i="29"/>
  <c r="I159" i="29"/>
  <c r="H159" i="29"/>
  <c r="M159" i="29" s="1"/>
  <c r="G159" i="29"/>
  <c r="C159" i="29"/>
  <c r="N158" i="29"/>
  <c r="I158" i="29"/>
  <c r="J158" i="29" s="1"/>
  <c r="H158" i="29"/>
  <c r="M158" i="29" s="1"/>
  <c r="G158" i="29"/>
  <c r="C158" i="29"/>
  <c r="N157" i="29"/>
  <c r="I157" i="29"/>
  <c r="J157" i="29" s="1"/>
  <c r="H157" i="29"/>
  <c r="M157" i="29" s="1"/>
  <c r="G157" i="29"/>
  <c r="C157" i="29"/>
  <c r="N156" i="29"/>
  <c r="I156" i="29"/>
  <c r="J156" i="29" s="1"/>
  <c r="H156" i="29"/>
  <c r="M156" i="29" s="1"/>
  <c r="G156" i="29"/>
  <c r="C156" i="29"/>
  <c r="N155" i="29"/>
  <c r="I155" i="29"/>
  <c r="J155" i="29" s="1"/>
  <c r="H155" i="29"/>
  <c r="M155" i="29" s="1"/>
  <c r="G155" i="29"/>
  <c r="C155" i="29"/>
  <c r="N154" i="29"/>
  <c r="L154" i="29"/>
  <c r="I154" i="29"/>
  <c r="J154" i="29" s="1"/>
  <c r="H154" i="29"/>
  <c r="G154" i="29"/>
  <c r="C154" i="29"/>
  <c r="N153" i="29"/>
  <c r="I153" i="29"/>
  <c r="H153" i="29"/>
  <c r="M153" i="29" s="1"/>
  <c r="G153" i="29"/>
  <c r="C153" i="29"/>
  <c r="N152" i="29"/>
  <c r="K152" i="29"/>
  <c r="I152" i="29"/>
  <c r="J152" i="29" s="1"/>
  <c r="H152" i="29"/>
  <c r="M152" i="29" s="1"/>
  <c r="G152" i="29"/>
  <c r="C152" i="29"/>
  <c r="N151" i="29"/>
  <c r="I151" i="29"/>
  <c r="J151" i="29" s="1"/>
  <c r="H151" i="29"/>
  <c r="M151" i="29" s="1"/>
  <c r="G151" i="29"/>
  <c r="C151" i="29"/>
  <c r="N150" i="29"/>
  <c r="I150" i="29"/>
  <c r="J150" i="29" s="1"/>
  <c r="H150" i="29"/>
  <c r="M150" i="29" s="1"/>
  <c r="G150" i="29"/>
  <c r="C150" i="29"/>
  <c r="N149" i="29"/>
  <c r="I149" i="29"/>
  <c r="J149" i="29" s="1"/>
  <c r="H149" i="29"/>
  <c r="M149" i="29" s="1"/>
  <c r="G149" i="29"/>
  <c r="C149" i="29"/>
  <c r="N148" i="29"/>
  <c r="I148" i="29"/>
  <c r="J148" i="29" s="1"/>
  <c r="H148" i="29"/>
  <c r="G148" i="29"/>
  <c r="C148" i="29"/>
  <c r="N147" i="29"/>
  <c r="I147" i="29"/>
  <c r="H147" i="29"/>
  <c r="M147" i="29" s="1"/>
  <c r="G147" i="29"/>
  <c r="C147" i="29"/>
  <c r="N146" i="29"/>
  <c r="I146" i="29"/>
  <c r="J146" i="29" s="1"/>
  <c r="H146" i="29"/>
  <c r="M146" i="29" s="1"/>
  <c r="G146" i="29"/>
  <c r="C146" i="29"/>
  <c r="N145" i="29"/>
  <c r="I145" i="29"/>
  <c r="J145" i="29" s="1"/>
  <c r="H145" i="29"/>
  <c r="M145" i="29" s="1"/>
  <c r="G145" i="29"/>
  <c r="C145" i="29"/>
  <c r="N144" i="29"/>
  <c r="I144" i="29"/>
  <c r="J144" i="29" s="1"/>
  <c r="H144" i="29"/>
  <c r="M144" i="29" s="1"/>
  <c r="G144" i="29"/>
  <c r="C144" i="29"/>
  <c r="N143" i="29"/>
  <c r="L143" i="29"/>
  <c r="I143" i="29"/>
  <c r="J143" i="29" s="1"/>
  <c r="H143" i="29"/>
  <c r="M143" i="29" s="1"/>
  <c r="G143" i="29"/>
  <c r="C143" i="29"/>
  <c r="N142" i="29"/>
  <c r="L142" i="29"/>
  <c r="I142" i="29"/>
  <c r="J142" i="29" s="1"/>
  <c r="H142" i="29"/>
  <c r="G142" i="29"/>
  <c r="C142" i="29"/>
  <c r="N141" i="29"/>
  <c r="I141" i="29"/>
  <c r="H141" i="29"/>
  <c r="M141" i="29" s="1"/>
  <c r="G141" i="29"/>
  <c r="C141" i="29"/>
  <c r="N140" i="29"/>
  <c r="I140" i="29"/>
  <c r="J140" i="29" s="1"/>
  <c r="H140" i="29"/>
  <c r="G140" i="29"/>
  <c r="C140" i="29"/>
  <c r="N139" i="29"/>
  <c r="I139" i="29"/>
  <c r="J139" i="29" s="1"/>
  <c r="H139" i="29"/>
  <c r="M139" i="29" s="1"/>
  <c r="G139" i="29"/>
  <c r="C139" i="29"/>
  <c r="N138" i="29"/>
  <c r="L138" i="29"/>
  <c r="K138" i="29"/>
  <c r="I138" i="29"/>
  <c r="J138" i="29" s="1"/>
  <c r="H138" i="29"/>
  <c r="M138" i="29" s="1"/>
  <c r="G138" i="29"/>
  <c r="C138" i="29"/>
  <c r="N137" i="29"/>
  <c r="L137" i="29"/>
  <c r="I137" i="29"/>
  <c r="J137" i="29" s="1"/>
  <c r="H137" i="29"/>
  <c r="G137" i="29"/>
  <c r="C137" i="29"/>
  <c r="N136" i="29"/>
  <c r="L136" i="29"/>
  <c r="I136" i="29"/>
  <c r="J136" i="29" s="1"/>
  <c r="H136" i="29"/>
  <c r="G136" i="29"/>
  <c r="C136" i="29"/>
  <c r="N135" i="29"/>
  <c r="I135" i="29"/>
  <c r="H135" i="29"/>
  <c r="M135" i="29" s="1"/>
  <c r="G135" i="29"/>
  <c r="C135" i="29"/>
  <c r="N134" i="29"/>
  <c r="I134" i="29"/>
  <c r="J134" i="29" s="1"/>
  <c r="H134" i="29"/>
  <c r="G134" i="29"/>
  <c r="C134" i="29"/>
  <c r="N133" i="29"/>
  <c r="L133" i="29"/>
  <c r="K133" i="29"/>
  <c r="I133" i="29"/>
  <c r="J133" i="29" s="1"/>
  <c r="H133" i="29"/>
  <c r="M133" i="29" s="1"/>
  <c r="G133" i="29"/>
  <c r="C133" i="29"/>
  <c r="N132" i="29"/>
  <c r="I132" i="29"/>
  <c r="H132" i="29"/>
  <c r="M132" i="29" s="1"/>
  <c r="G132" i="29"/>
  <c r="C132" i="29"/>
  <c r="N131" i="29"/>
  <c r="I131" i="29"/>
  <c r="J131" i="29" s="1"/>
  <c r="H131" i="29"/>
  <c r="G131" i="29"/>
  <c r="C131" i="29"/>
  <c r="N130" i="29"/>
  <c r="M130" i="29"/>
  <c r="L130" i="29"/>
  <c r="K130" i="29"/>
  <c r="I130" i="29"/>
  <c r="J130" i="29" s="1"/>
  <c r="H130" i="29"/>
  <c r="G130" i="29"/>
  <c r="C130" i="29"/>
  <c r="N129" i="29"/>
  <c r="I129" i="29"/>
  <c r="H129" i="29"/>
  <c r="M129" i="29" s="1"/>
  <c r="G129" i="29"/>
  <c r="C129" i="29"/>
  <c r="N128" i="29"/>
  <c r="L128" i="29"/>
  <c r="K128" i="29"/>
  <c r="I128" i="29"/>
  <c r="J128" i="29" s="1"/>
  <c r="H128" i="29"/>
  <c r="M128" i="29" s="1"/>
  <c r="G128" i="29"/>
  <c r="C128" i="29"/>
  <c r="N127" i="29"/>
  <c r="L127" i="29"/>
  <c r="I127" i="29"/>
  <c r="J127" i="29" s="1"/>
  <c r="H127" i="29"/>
  <c r="G127" i="29"/>
  <c r="C127" i="29"/>
  <c r="N126" i="29"/>
  <c r="I126" i="29"/>
  <c r="H126" i="29"/>
  <c r="M126" i="29" s="1"/>
  <c r="G126" i="29"/>
  <c r="C126" i="29"/>
  <c r="N125" i="29"/>
  <c r="K125" i="29"/>
  <c r="I125" i="29"/>
  <c r="J125" i="29" s="1"/>
  <c r="H125" i="29"/>
  <c r="M125" i="29" s="1"/>
  <c r="G125" i="29"/>
  <c r="C125" i="29"/>
  <c r="N124" i="29"/>
  <c r="M124" i="29"/>
  <c r="L124" i="29"/>
  <c r="I124" i="29"/>
  <c r="J124" i="29" s="1"/>
  <c r="H124" i="29"/>
  <c r="K124" i="29" s="1"/>
  <c r="G124" i="29"/>
  <c r="C124" i="29"/>
  <c r="N123" i="29"/>
  <c r="I123" i="29"/>
  <c r="H123" i="29"/>
  <c r="M123" i="29" s="1"/>
  <c r="G123" i="29"/>
  <c r="C123" i="29"/>
  <c r="N122" i="29"/>
  <c r="I122" i="29"/>
  <c r="H122" i="29"/>
  <c r="M122" i="29" s="1"/>
  <c r="G122" i="29"/>
  <c r="C122" i="29"/>
  <c r="N121" i="29"/>
  <c r="L121" i="29"/>
  <c r="K121" i="29"/>
  <c r="I121" i="29"/>
  <c r="J121" i="29" s="1"/>
  <c r="H121" i="29"/>
  <c r="M121" i="29" s="1"/>
  <c r="G121" i="29"/>
  <c r="C121" i="29"/>
  <c r="N120" i="29"/>
  <c r="I120" i="29"/>
  <c r="H120" i="29"/>
  <c r="M120" i="29" s="1"/>
  <c r="G120" i="29"/>
  <c r="C120" i="29"/>
  <c r="N119" i="29"/>
  <c r="I119" i="29"/>
  <c r="H119" i="29"/>
  <c r="M119" i="29" s="1"/>
  <c r="G119" i="29"/>
  <c r="C119" i="29"/>
  <c r="N118" i="29"/>
  <c r="I118" i="29"/>
  <c r="J118" i="29" s="1"/>
  <c r="H118" i="29"/>
  <c r="G118" i="29"/>
  <c r="C118" i="29"/>
  <c r="N117" i="29"/>
  <c r="I117" i="29"/>
  <c r="H117" i="29"/>
  <c r="M117" i="29" s="1"/>
  <c r="G117" i="29"/>
  <c r="C117" i="29"/>
  <c r="N116" i="29"/>
  <c r="I116" i="29"/>
  <c r="J116" i="29" s="1"/>
  <c r="H116" i="29"/>
  <c r="G116" i="29"/>
  <c r="C116" i="29"/>
  <c r="N115" i="29"/>
  <c r="I115" i="29"/>
  <c r="J115" i="29" s="1"/>
  <c r="H115" i="29"/>
  <c r="G115" i="29"/>
  <c r="C115" i="29"/>
  <c r="N114" i="29"/>
  <c r="I114" i="29"/>
  <c r="H114" i="29"/>
  <c r="M114" i="29" s="1"/>
  <c r="G114" i="29"/>
  <c r="C114" i="29"/>
  <c r="N113" i="29"/>
  <c r="I113" i="29"/>
  <c r="H113" i="29"/>
  <c r="G113" i="29"/>
  <c r="C113" i="29"/>
  <c r="N112" i="29"/>
  <c r="I112" i="29"/>
  <c r="J112" i="29" s="1"/>
  <c r="H112" i="29"/>
  <c r="G112" i="29"/>
  <c r="C112" i="29"/>
  <c r="N111" i="29"/>
  <c r="I111" i="29"/>
  <c r="H111" i="29"/>
  <c r="M111" i="29" s="1"/>
  <c r="G111" i="29"/>
  <c r="C111" i="29"/>
  <c r="N110" i="29"/>
  <c r="I110" i="29"/>
  <c r="J110" i="29" s="1"/>
  <c r="H110" i="29"/>
  <c r="M110" i="29" s="1"/>
  <c r="G110" i="29"/>
  <c r="C110" i="29"/>
  <c r="N109" i="29"/>
  <c r="I109" i="29"/>
  <c r="J109" i="29" s="1"/>
  <c r="H109" i="29"/>
  <c r="G109" i="29"/>
  <c r="C109" i="29"/>
  <c r="N108" i="29"/>
  <c r="I108" i="29"/>
  <c r="H108" i="29"/>
  <c r="M108" i="29" s="1"/>
  <c r="G108" i="29"/>
  <c r="C108" i="29"/>
  <c r="N107" i="29"/>
  <c r="I107" i="29"/>
  <c r="H107" i="29"/>
  <c r="M107" i="29" s="1"/>
  <c r="G107" i="29"/>
  <c r="C107" i="29"/>
  <c r="N106" i="29"/>
  <c r="I106" i="29"/>
  <c r="J106" i="29" s="1"/>
  <c r="H106" i="29"/>
  <c r="G106" i="29"/>
  <c r="C106" i="29"/>
  <c r="N105" i="29"/>
  <c r="I105" i="29"/>
  <c r="H105" i="29"/>
  <c r="M105" i="29" s="1"/>
  <c r="G105" i="29"/>
  <c r="C105" i="29"/>
  <c r="N104" i="29"/>
  <c r="I104" i="29"/>
  <c r="J104" i="29" s="1"/>
  <c r="H104" i="29"/>
  <c r="G104" i="29"/>
  <c r="C104" i="29"/>
  <c r="N103" i="29"/>
  <c r="I103" i="29"/>
  <c r="J103" i="29" s="1"/>
  <c r="H103" i="29"/>
  <c r="M103" i="29" s="1"/>
  <c r="G103" i="29"/>
  <c r="C103" i="29"/>
  <c r="N102" i="29"/>
  <c r="I102" i="29"/>
  <c r="H102" i="29"/>
  <c r="M102" i="29" s="1"/>
  <c r="G102" i="29"/>
  <c r="C102" i="29"/>
  <c r="N101" i="29"/>
  <c r="I101" i="29"/>
  <c r="H101" i="29"/>
  <c r="G101" i="29"/>
  <c r="C101" i="29"/>
  <c r="N100" i="29"/>
  <c r="L100" i="29"/>
  <c r="K100" i="29"/>
  <c r="I100" i="29"/>
  <c r="J100" i="29" s="1"/>
  <c r="H100" i="29"/>
  <c r="M100" i="29" s="1"/>
  <c r="G100" i="29"/>
  <c r="C100" i="29"/>
  <c r="N99" i="29"/>
  <c r="I99" i="29"/>
  <c r="H99" i="29"/>
  <c r="M99" i="29" s="1"/>
  <c r="G99" i="29"/>
  <c r="C99" i="29"/>
  <c r="N98" i="29"/>
  <c r="L98" i="29"/>
  <c r="K98" i="29"/>
  <c r="I98" i="29"/>
  <c r="J98" i="29" s="1"/>
  <c r="H98" i="29"/>
  <c r="M98" i="29" s="1"/>
  <c r="G98" i="29"/>
  <c r="C98" i="29"/>
  <c r="N97" i="29"/>
  <c r="L97" i="29"/>
  <c r="I97" i="29"/>
  <c r="J97" i="29" s="1"/>
  <c r="H97" i="29"/>
  <c r="G97" i="29"/>
  <c r="C97" i="29"/>
  <c r="N96" i="29"/>
  <c r="I96" i="29"/>
  <c r="H96" i="29"/>
  <c r="G96" i="29"/>
  <c r="C96" i="29"/>
  <c r="N95" i="29"/>
  <c r="K95" i="29"/>
  <c r="I95" i="29"/>
  <c r="L95" i="29" s="1"/>
  <c r="H95" i="29"/>
  <c r="M95" i="29" s="1"/>
  <c r="G95" i="29"/>
  <c r="C95" i="29"/>
  <c r="N94" i="29"/>
  <c r="M94" i="29"/>
  <c r="L94" i="29"/>
  <c r="I94" i="29"/>
  <c r="J94" i="29" s="1"/>
  <c r="H94" i="29"/>
  <c r="K94" i="29" s="1"/>
  <c r="G94" i="29"/>
  <c r="C94" i="29"/>
  <c r="N93" i="29"/>
  <c r="I93" i="29"/>
  <c r="H93" i="29"/>
  <c r="G93" i="29"/>
  <c r="C93" i="29"/>
  <c r="N92" i="29"/>
  <c r="L92" i="29"/>
  <c r="I92" i="29"/>
  <c r="J92" i="29" s="1"/>
  <c r="H92" i="29"/>
  <c r="M92" i="29" s="1"/>
  <c r="G92" i="29"/>
  <c r="C92" i="29"/>
  <c r="N91" i="29"/>
  <c r="I91" i="29"/>
  <c r="J91" i="29" s="1"/>
  <c r="H91" i="29"/>
  <c r="M91" i="29" s="1"/>
  <c r="G91" i="29"/>
  <c r="C91" i="29"/>
  <c r="N90" i="29"/>
  <c r="I90" i="29"/>
  <c r="H90" i="29"/>
  <c r="G90" i="29"/>
  <c r="C90" i="29"/>
  <c r="N89" i="29"/>
  <c r="I89" i="29"/>
  <c r="L89" i="29" s="1"/>
  <c r="H89" i="29"/>
  <c r="M89" i="29" s="1"/>
  <c r="G89" i="29"/>
  <c r="C89" i="29"/>
  <c r="N88" i="29"/>
  <c r="I88" i="29"/>
  <c r="J88" i="29" s="1"/>
  <c r="H88" i="29"/>
  <c r="G88" i="29"/>
  <c r="C88" i="29"/>
  <c r="N87" i="29"/>
  <c r="I87" i="29"/>
  <c r="L87" i="29" s="1"/>
  <c r="H87" i="29"/>
  <c r="G87" i="29"/>
  <c r="C87" i="29"/>
  <c r="N86" i="29"/>
  <c r="I86" i="29"/>
  <c r="J86" i="29" s="1"/>
  <c r="H86" i="29"/>
  <c r="M86" i="29" s="1"/>
  <c r="G86" i="29"/>
  <c r="C86" i="29"/>
  <c r="N85" i="29"/>
  <c r="I85" i="29"/>
  <c r="L85" i="29" s="1"/>
  <c r="H85" i="29"/>
  <c r="G85" i="29"/>
  <c r="C85" i="29"/>
  <c r="N84" i="29"/>
  <c r="K84" i="29"/>
  <c r="I84" i="29"/>
  <c r="J84" i="29" s="1"/>
  <c r="H84" i="29"/>
  <c r="M84" i="29" s="1"/>
  <c r="G84" i="29"/>
  <c r="C84" i="29"/>
  <c r="N83" i="29"/>
  <c r="L83" i="29"/>
  <c r="J83" i="29"/>
  <c r="I83" i="29"/>
  <c r="H83" i="29"/>
  <c r="G83" i="29"/>
  <c r="C83" i="29"/>
  <c r="N82" i="29"/>
  <c r="M82" i="29"/>
  <c r="I82" i="29"/>
  <c r="J82" i="29" s="1"/>
  <c r="H82" i="29"/>
  <c r="K82" i="29" s="1"/>
  <c r="G82" i="29"/>
  <c r="C82" i="29"/>
  <c r="N81" i="29"/>
  <c r="L81" i="29"/>
  <c r="I81" i="29"/>
  <c r="J81" i="29" s="1"/>
  <c r="H81" i="29"/>
  <c r="M81" i="29" s="1"/>
  <c r="G81" i="29"/>
  <c r="C81" i="29"/>
  <c r="N80" i="29"/>
  <c r="L80" i="29"/>
  <c r="I80" i="29"/>
  <c r="J80" i="29" s="1"/>
  <c r="H80" i="29"/>
  <c r="M80" i="29" s="1"/>
  <c r="G80" i="29"/>
  <c r="C80" i="29"/>
  <c r="N79" i="29"/>
  <c r="J79" i="29"/>
  <c r="I79" i="29"/>
  <c r="L79" i="29" s="1"/>
  <c r="H79" i="29"/>
  <c r="M79" i="29" s="1"/>
  <c r="G79" i="29"/>
  <c r="C79" i="29"/>
  <c r="N78" i="29"/>
  <c r="I78" i="29"/>
  <c r="J78" i="29" s="1"/>
  <c r="H78" i="29"/>
  <c r="K78" i="29" s="1"/>
  <c r="G78" i="29"/>
  <c r="C78" i="29"/>
  <c r="N77" i="29"/>
  <c r="I77" i="29"/>
  <c r="H77" i="29"/>
  <c r="M77" i="29" s="1"/>
  <c r="G77" i="29"/>
  <c r="C77" i="29"/>
  <c r="N76" i="29"/>
  <c r="K76" i="29"/>
  <c r="I76" i="29"/>
  <c r="J76" i="29" s="1"/>
  <c r="H76" i="29"/>
  <c r="M76" i="29" s="1"/>
  <c r="G76" i="29"/>
  <c r="C76" i="29"/>
  <c r="N75" i="29"/>
  <c r="I75" i="29"/>
  <c r="H75" i="29"/>
  <c r="G75" i="29"/>
  <c r="C75" i="29"/>
  <c r="N74" i="29"/>
  <c r="I74" i="29"/>
  <c r="H74" i="29"/>
  <c r="M74" i="29" s="1"/>
  <c r="G74" i="29"/>
  <c r="C74" i="29"/>
  <c r="N73" i="29"/>
  <c r="I73" i="29"/>
  <c r="H73" i="29"/>
  <c r="M73" i="29" s="1"/>
  <c r="G73" i="29"/>
  <c r="C73" i="29"/>
  <c r="N72" i="29"/>
  <c r="I72" i="29"/>
  <c r="J72" i="29" s="1"/>
  <c r="H72" i="29"/>
  <c r="G72" i="29"/>
  <c r="C72" i="29"/>
  <c r="N71" i="29"/>
  <c r="I71" i="29"/>
  <c r="H71" i="29"/>
  <c r="M71" i="29" s="1"/>
  <c r="G71" i="29"/>
  <c r="C71" i="29"/>
  <c r="N70" i="29"/>
  <c r="M70" i="29"/>
  <c r="K70" i="29"/>
  <c r="I70" i="29"/>
  <c r="J70" i="29" s="1"/>
  <c r="H70" i="29"/>
  <c r="G70" i="29"/>
  <c r="C70" i="29"/>
  <c r="N69" i="29"/>
  <c r="L69" i="29"/>
  <c r="I69" i="29"/>
  <c r="J69" i="29" s="1"/>
  <c r="H69" i="29"/>
  <c r="G69" i="29"/>
  <c r="C69" i="29"/>
  <c r="N68" i="29"/>
  <c r="L68" i="29"/>
  <c r="I68" i="29"/>
  <c r="J68" i="29" s="1"/>
  <c r="H68" i="29"/>
  <c r="M68" i="29" s="1"/>
  <c r="G68" i="29"/>
  <c r="C68" i="29"/>
  <c r="N67" i="29"/>
  <c r="J67" i="29"/>
  <c r="I67" i="29"/>
  <c r="L67" i="29" s="1"/>
  <c r="H67" i="29"/>
  <c r="M67" i="29" s="1"/>
  <c r="G67" i="29"/>
  <c r="C67" i="29"/>
  <c r="N66" i="29"/>
  <c r="I66" i="29"/>
  <c r="J66" i="29" s="1"/>
  <c r="H66" i="29"/>
  <c r="G66" i="29"/>
  <c r="C66" i="29"/>
  <c r="N65" i="29"/>
  <c r="L65" i="29"/>
  <c r="J65" i="29"/>
  <c r="I65" i="29"/>
  <c r="H65" i="29"/>
  <c r="M65" i="29" s="1"/>
  <c r="G65" i="29"/>
  <c r="C65" i="29"/>
  <c r="N64" i="29"/>
  <c r="K64" i="29"/>
  <c r="I64" i="29"/>
  <c r="J64" i="29" s="1"/>
  <c r="H64" i="29"/>
  <c r="M64" i="29" s="1"/>
  <c r="G64" i="29"/>
  <c r="C64" i="29"/>
  <c r="N63" i="29"/>
  <c r="L63" i="29"/>
  <c r="I63" i="29"/>
  <c r="J63" i="29" s="1"/>
  <c r="H63" i="29"/>
  <c r="G63" i="29"/>
  <c r="C63" i="29"/>
  <c r="N62" i="29"/>
  <c r="L62" i="29"/>
  <c r="I62" i="29"/>
  <c r="J62" i="29" s="1"/>
  <c r="H62" i="29"/>
  <c r="M62" i="29" s="1"/>
  <c r="G62" i="29"/>
  <c r="C62" i="29"/>
  <c r="N61" i="29"/>
  <c r="J61" i="29"/>
  <c r="I61" i="29"/>
  <c r="L61" i="29" s="1"/>
  <c r="H61" i="29"/>
  <c r="M61" i="29" s="1"/>
  <c r="G61" i="29"/>
  <c r="C61" i="29"/>
  <c r="N60" i="29"/>
  <c r="I60" i="29"/>
  <c r="J60" i="29" s="1"/>
  <c r="H60" i="29"/>
  <c r="G60" i="29"/>
  <c r="C60" i="29"/>
  <c r="N59" i="29"/>
  <c r="I59" i="29"/>
  <c r="L59" i="29" s="1"/>
  <c r="H59" i="29"/>
  <c r="M59" i="29" s="1"/>
  <c r="G59" i="29"/>
  <c r="C59" i="29"/>
  <c r="N58" i="29"/>
  <c r="M58" i="29"/>
  <c r="K58" i="29"/>
  <c r="I58" i="29"/>
  <c r="J58" i="29" s="1"/>
  <c r="H58" i="29"/>
  <c r="G58" i="29"/>
  <c r="C58" i="29"/>
  <c r="N57" i="29"/>
  <c r="L57" i="29"/>
  <c r="I57" i="29"/>
  <c r="J57" i="29" s="1"/>
  <c r="H57" i="29"/>
  <c r="G57" i="29"/>
  <c r="C57" i="29"/>
  <c r="N56" i="29"/>
  <c r="L56" i="29"/>
  <c r="I56" i="29"/>
  <c r="J56" i="29" s="1"/>
  <c r="H56" i="29"/>
  <c r="M56" i="29" s="1"/>
  <c r="G56" i="29"/>
  <c r="C56" i="29"/>
  <c r="N55" i="29"/>
  <c r="J55" i="29"/>
  <c r="I55" i="29"/>
  <c r="L55" i="29" s="1"/>
  <c r="H55" i="29"/>
  <c r="M55" i="29" s="1"/>
  <c r="G55" i="29"/>
  <c r="C55" i="29"/>
  <c r="N54" i="29"/>
  <c r="I54" i="29"/>
  <c r="J54" i="29" s="1"/>
  <c r="H54" i="29"/>
  <c r="G54" i="29"/>
  <c r="C54" i="29"/>
  <c r="N53" i="29"/>
  <c r="L53" i="29"/>
  <c r="J53" i="29"/>
  <c r="I53" i="29"/>
  <c r="H53" i="29"/>
  <c r="M53" i="29" s="1"/>
  <c r="G53" i="29"/>
  <c r="C53" i="29"/>
  <c r="N52" i="29"/>
  <c r="K52" i="29"/>
  <c r="I52" i="29"/>
  <c r="J52" i="29" s="1"/>
  <c r="H52" i="29"/>
  <c r="M52" i="29" s="1"/>
  <c r="G52" i="29"/>
  <c r="C52" i="29"/>
  <c r="N51" i="29"/>
  <c r="L51" i="29"/>
  <c r="I51" i="29"/>
  <c r="J51" i="29" s="1"/>
  <c r="H51" i="29"/>
  <c r="G51" i="29"/>
  <c r="C51" i="29"/>
  <c r="N50" i="29"/>
  <c r="L50" i="29"/>
  <c r="I50" i="29"/>
  <c r="J50" i="29" s="1"/>
  <c r="H50" i="29"/>
  <c r="M50" i="29" s="1"/>
  <c r="G50" i="29"/>
  <c r="C50" i="29"/>
  <c r="N49" i="29"/>
  <c r="J49" i="29"/>
  <c r="I49" i="29"/>
  <c r="L49" i="29" s="1"/>
  <c r="H49" i="29"/>
  <c r="M49" i="29" s="1"/>
  <c r="G49" i="29"/>
  <c r="C49" i="29"/>
  <c r="N48" i="29"/>
  <c r="I48" i="29"/>
  <c r="J48" i="29" s="1"/>
  <c r="H48" i="29"/>
  <c r="G48" i="29"/>
  <c r="C48" i="29"/>
  <c r="N47" i="29"/>
  <c r="L47" i="29"/>
  <c r="J47" i="29"/>
  <c r="I47" i="29"/>
  <c r="H47" i="29"/>
  <c r="M47" i="29" s="1"/>
  <c r="G47" i="29"/>
  <c r="C47" i="29"/>
  <c r="N46" i="29"/>
  <c r="M46" i="29"/>
  <c r="K46" i="29"/>
  <c r="I46" i="29"/>
  <c r="J46" i="29" s="1"/>
  <c r="H46" i="29"/>
  <c r="G46" i="29"/>
  <c r="C46" i="29"/>
  <c r="N45" i="29"/>
  <c r="L45" i="29"/>
  <c r="I45" i="29"/>
  <c r="J45" i="29" s="1"/>
  <c r="H45" i="29"/>
  <c r="G45" i="29"/>
  <c r="C45" i="29"/>
  <c r="N44" i="29"/>
  <c r="L44" i="29"/>
  <c r="I44" i="29"/>
  <c r="J44" i="29" s="1"/>
  <c r="H44" i="29"/>
  <c r="M44" i="29" s="1"/>
  <c r="G44" i="29"/>
  <c r="C44" i="29"/>
  <c r="N43" i="29"/>
  <c r="J43" i="29"/>
  <c r="I43" i="29"/>
  <c r="L43" i="29" s="1"/>
  <c r="H43" i="29"/>
  <c r="M43" i="29" s="1"/>
  <c r="G43" i="29"/>
  <c r="C43" i="29"/>
  <c r="N42" i="29"/>
  <c r="I42" i="29"/>
  <c r="J42" i="29" s="1"/>
  <c r="H42" i="29"/>
  <c r="G42" i="29"/>
  <c r="C42" i="29"/>
  <c r="N41" i="29"/>
  <c r="L41" i="29"/>
  <c r="J41" i="29"/>
  <c r="I41" i="29"/>
  <c r="H41" i="29"/>
  <c r="M41" i="29" s="1"/>
  <c r="G41" i="29"/>
  <c r="C41" i="29"/>
  <c r="N40" i="29"/>
  <c r="K40" i="29"/>
  <c r="I40" i="29"/>
  <c r="J40" i="29" s="1"/>
  <c r="H40" i="29"/>
  <c r="M40" i="29" s="1"/>
  <c r="G40" i="29"/>
  <c r="C40" i="29"/>
  <c r="N39" i="29"/>
  <c r="L39" i="29"/>
  <c r="I39" i="29"/>
  <c r="J39" i="29" s="1"/>
  <c r="H39" i="29"/>
  <c r="G39" i="29"/>
  <c r="C39" i="29"/>
  <c r="N38" i="29"/>
  <c r="L38" i="29"/>
  <c r="I38" i="29"/>
  <c r="J38" i="29" s="1"/>
  <c r="H38" i="29"/>
  <c r="M38" i="29" s="1"/>
  <c r="G38" i="29"/>
  <c r="C38" i="29"/>
  <c r="N37" i="29"/>
  <c r="J37" i="29"/>
  <c r="I37" i="29"/>
  <c r="L37" i="29" s="1"/>
  <c r="H37" i="29"/>
  <c r="M37" i="29" s="1"/>
  <c r="G37" i="29"/>
  <c r="C37" i="29"/>
  <c r="N36" i="29"/>
  <c r="I36" i="29"/>
  <c r="J36" i="29" s="1"/>
  <c r="H36" i="29"/>
  <c r="G36" i="29"/>
  <c r="C36" i="29"/>
  <c r="N35" i="29"/>
  <c r="L35" i="29"/>
  <c r="J35" i="29"/>
  <c r="I35" i="29"/>
  <c r="H35" i="29"/>
  <c r="M35" i="29" s="1"/>
  <c r="G35" i="29"/>
  <c r="C35" i="29"/>
  <c r="N34" i="29"/>
  <c r="I34" i="29"/>
  <c r="J34" i="29" s="1"/>
  <c r="H34" i="29"/>
  <c r="M34" i="29" s="1"/>
  <c r="G34" i="29"/>
  <c r="C34" i="29"/>
  <c r="N33" i="29"/>
  <c r="I33" i="29"/>
  <c r="J33" i="29" s="1"/>
  <c r="H33" i="29"/>
  <c r="G33" i="29"/>
  <c r="C33" i="29"/>
  <c r="N32" i="29"/>
  <c r="I32" i="29"/>
  <c r="J32" i="29" s="1"/>
  <c r="H32" i="29"/>
  <c r="M32" i="29" s="1"/>
  <c r="G32" i="29"/>
  <c r="C32" i="29"/>
  <c r="N31" i="29"/>
  <c r="I31" i="29"/>
  <c r="L31" i="29" s="1"/>
  <c r="H31" i="29"/>
  <c r="M31" i="29" s="1"/>
  <c r="G31" i="29"/>
  <c r="C31" i="29"/>
  <c r="N30" i="29"/>
  <c r="I30" i="29"/>
  <c r="J30" i="29" s="1"/>
  <c r="H30" i="29"/>
  <c r="G30" i="29"/>
  <c r="C30" i="29"/>
  <c r="N29" i="29"/>
  <c r="I29" i="29"/>
  <c r="L29" i="29" s="1"/>
  <c r="H29" i="29"/>
  <c r="M29" i="29" s="1"/>
  <c r="G29" i="29"/>
  <c r="C29" i="29"/>
  <c r="N28" i="29"/>
  <c r="I28" i="29"/>
  <c r="J28" i="29" s="1"/>
  <c r="H28" i="29"/>
  <c r="G28" i="29"/>
  <c r="C28" i="29"/>
  <c r="N27" i="29"/>
  <c r="I27" i="29"/>
  <c r="J27" i="29" s="1"/>
  <c r="H27" i="29"/>
  <c r="G27" i="29"/>
  <c r="C27" i="29"/>
  <c r="N26" i="29"/>
  <c r="I26" i="29"/>
  <c r="J26" i="29" s="1"/>
  <c r="H26" i="29"/>
  <c r="M26" i="29" s="1"/>
  <c r="G26" i="29"/>
  <c r="C26" i="29"/>
  <c r="N25" i="29"/>
  <c r="I25" i="29"/>
  <c r="H25" i="29"/>
  <c r="G25" i="29"/>
  <c r="C25" i="29"/>
  <c r="N24" i="29"/>
  <c r="I24" i="29"/>
  <c r="L24" i="29" s="1"/>
  <c r="H24" i="29"/>
  <c r="M24" i="29" s="1"/>
  <c r="G24" i="29"/>
  <c r="C24" i="29"/>
  <c r="N23" i="29"/>
  <c r="I23" i="29"/>
  <c r="J23" i="29" s="1"/>
  <c r="H23" i="29"/>
  <c r="M23" i="29" s="1"/>
  <c r="G23" i="29"/>
  <c r="C23" i="29"/>
  <c r="N22" i="29"/>
  <c r="I22" i="29"/>
  <c r="J22" i="29" s="1"/>
  <c r="H22" i="29"/>
  <c r="M22" i="29" s="1"/>
  <c r="G22" i="29"/>
  <c r="C22" i="29"/>
  <c r="N21" i="29"/>
  <c r="I21" i="29"/>
  <c r="J21" i="29" s="1"/>
  <c r="H21" i="29"/>
  <c r="M21" i="29" s="1"/>
  <c r="G21" i="29"/>
  <c r="C21" i="29"/>
  <c r="N20" i="29"/>
  <c r="I20" i="29"/>
  <c r="J20" i="29" s="1"/>
  <c r="H20" i="29"/>
  <c r="M20" i="29" s="1"/>
  <c r="G20" i="29"/>
  <c r="C20" i="29"/>
  <c r="N19" i="29"/>
  <c r="I19" i="29"/>
  <c r="J19" i="29" s="1"/>
  <c r="H19" i="29"/>
  <c r="M19" i="29" s="1"/>
  <c r="G19" i="29"/>
  <c r="C19" i="29"/>
  <c r="N18" i="29"/>
  <c r="I18" i="29"/>
  <c r="J18" i="29" s="1"/>
  <c r="H18" i="29"/>
  <c r="M18" i="29" s="1"/>
  <c r="G18" i="29"/>
  <c r="C18" i="29"/>
  <c r="N17" i="29"/>
  <c r="I17" i="29"/>
  <c r="J17" i="29" s="1"/>
  <c r="H17" i="29"/>
  <c r="M17" i="29" s="1"/>
  <c r="G17" i="29"/>
  <c r="C17" i="29"/>
  <c r="N16" i="29"/>
  <c r="I16" i="29"/>
  <c r="J16" i="29" s="1"/>
  <c r="H16" i="29"/>
  <c r="M16" i="29" s="1"/>
  <c r="G16" i="29"/>
  <c r="C16" i="29"/>
  <c r="N15" i="29"/>
  <c r="I15" i="29"/>
  <c r="J15" i="29" s="1"/>
  <c r="H15" i="29"/>
  <c r="M15" i="29" s="1"/>
  <c r="G15" i="29"/>
  <c r="C15" i="29"/>
  <c r="N14" i="29"/>
  <c r="I14" i="29"/>
  <c r="J14" i="29" s="1"/>
  <c r="H14" i="29"/>
  <c r="M14" i="29" s="1"/>
  <c r="G14" i="29"/>
  <c r="C14" i="29"/>
  <c r="N13" i="29"/>
  <c r="I13" i="29"/>
  <c r="J13" i="29" s="1"/>
  <c r="H13" i="29"/>
  <c r="M13" i="29" s="1"/>
  <c r="G13" i="29"/>
  <c r="C13" i="29"/>
  <c r="N12" i="29"/>
  <c r="I12" i="29"/>
  <c r="J12" i="29" s="1"/>
  <c r="H12" i="29"/>
  <c r="M12" i="29" s="1"/>
  <c r="G12" i="29"/>
  <c r="C12" i="29"/>
  <c r="N11" i="29"/>
  <c r="I11" i="29"/>
  <c r="J11" i="29" s="1"/>
  <c r="H11" i="29"/>
  <c r="M11" i="29" s="1"/>
  <c r="G11" i="29"/>
  <c r="C11" i="29"/>
  <c r="N10" i="29"/>
  <c r="I10" i="29"/>
  <c r="J10" i="29" s="1"/>
  <c r="H10" i="29"/>
  <c r="M10" i="29" s="1"/>
  <c r="G10" i="29"/>
  <c r="C10" i="29"/>
  <c r="N9" i="29"/>
  <c r="I9" i="29"/>
  <c r="J9" i="29" s="1"/>
  <c r="H9" i="29"/>
  <c r="M9" i="29" s="1"/>
  <c r="G9" i="29"/>
  <c r="C9" i="29"/>
  <c r="N8" i="29"/>
  <c r="I8" i="29"/>
  <c r="J8" i="29" s="1"/>
  <c r="H8" i="29"/>
  <c r="M8" i="29" s="1"/>
  <c r="G8" i="29"/>
  <c r="C8" i="29"/>
  <c r="N7" i="29"/>
  <c r="I7" i="29"/>
  <c r="J7" i="29" s="1"/>
  <c r="H7" i="29"/>
  <c r="M7" i="29" s="1"/>
  <c r="G7" i="29"/>
  <c r="C7" i="29"/>
  <c r="N6" i="29"/>
  <c r="I6" i="29"/>
  <c r="J6" i="29" s="1"/>
  <c r="H6" i="29"/>
  <c r="M6" i="29" s="1"/>
  <c r="G6" i="29"/>
  <c r="C6" i="29"/>
  <c r="N5" i="29"/>
  <c r="I5" i="29"/>
  <c r="J5" i="29" s="1"/>
  <c r="H5" i="29"/>
  <c r="M5" i="29" s="1"/>
  <c r="G5" i="29"/>
  <c r="C5" i="29"/>
  <c r="N4" i="29"/>
  <c r="I4" i="29"/>
  <c r="J4" i="29" s="1"/>
  <c r="H4" i="29"/>
  <c r="M4" i="29" s="1"/>
  <c r="G4" i="29"/>
  <c r="C4" i="29"/>
  <c r="N3" i="29"/>
  <c r="I3" i="29"/>
  <c r="J3" i="29" s="1"/>
  <c r="H3" i="29"/>
  <c r="M3" i="29" s="1"/>
  <c r="G3" i="29"/>
  <c r="C3" i="29"/>
  <c r="N172" i="24"/>
  <c r="I172" i="24"/>
  <c r="H172" i="24"/>
  <c r="M172" i="24" s="1"/>
  <c r="G172" i="24"/>
  <c r="C172" i="24"/>
  <c r="N171" i="24"/>
  <c r="I171" i="24"/>
  <c r="H171" i="24"/>
  <c r="K171" i="24" s="1"/>
  <c r="G171" i="24"/>
  <c r="C171" i="24"/>
  <c r="N170" i="24"/>
  <c r="I170" i="24"/>
  <c r="J170" i="24" s="1"/>
  <c r="H170" i="24"/>
  <c r="M170" i="24" s="1"/>
  <c r="G170" i="24"/>
  <c r="C170" i="24"/>
  <c r="N169" i="24"/>
  <c r="I169" i="24"/>
  <c r="J169" i="24" s="1"/>
  <c r="H169" i="24"/>
  <c r="G169" i="24"/>
  <c r="C169" i="24"/>
  <c r="N168" i="24"/>
  <c r="I168" i="24"/>
  <c r="J168" i="24" s="1"/>
  <c r="H168" i="24"/>
  <c r="G168" i="24"/>
  <c r="C168" i="24"/>
  <c r="N167" i="24"/>
  <c r="L167" i="24"/>
  <c r="I167" i="24"/>
  <c r="J167" i="24" s="1"/>
  <c r="H167" i="24"/>
  <c r="G167" i="24"/>
  <c r="C167" i="24"/>
  <c r="N166" i="24"/>
  <c r="I166" i="24"/>
  <c r="H166" i="24"/>
  <c r="M166" i="24" s="1"/>
  <c r="G166" i="24"/>
  <c r="C166" i="24"/>
  <c r="N165" i="24"/>
  <c r="K165" i="24"/>
  <c r="I165" i="24"/>
  <c r="J165" i="24" s="1"/>
  <c r="H165" i="24"/>
  <c r="M165" i="24" s="1"/>
  <c r="G165" i="24"/>
  <c r="C165" i="24"/>
  <c r="N164" i="24"/>
  <c r="I164" i="24"/>
  <c r="J164" i="24" s="1"/>
  <c r="H164" i="24"/>
  <c r="M164" i="24" s="1"/>
  <c r="G164" i="24"/>
  <c r="C164" i="24"/>
  <c r="N163" i="24"/>
  <c r="K163" i="24"/>
  <c r="I163" i="24"/>
  <c r="J163" i="24" s="1"/>
  <c r="H163" i="24"/>
  <c r="M163" i="24" s="1"/>
  <c r="G163" i="24"/>
  <c r="C163" i="24"/>
  <c r="N162" i="24"/>
  <c r="I162" i="24"/>
  <c r="J162" i="24" s="1"/>
  <c r="H162" i="24"/>
  <c r="G162" i="24"/>
  <c r="C162" i="24"/>
  <c r="N161" i="24"/>
  <c r="I161" i="24"/>
  <c r="J161" i="24" s="1"/>
  <c r="H161" i="24"/>
  <c r="G161" i="24"/>
  <c r="C161" i="24"/>
  <c r="N160" i="24"/>
  <c r="I160" i="24"/>
  <c r="H160" i="24"/>
  <c r="M160" i="24" s="1"/>
  <c r="G160" i="24"/>
  <c r="C160" i="24"/>
  <c r="N159" i="24"/>
  <c r="I159" i="24"/>
  <c r="J159" i="24" s="1"/>
  <c r="H159" i="24"/>
  <c r="M159" i="24" s="1"/>
  <c r="G159" i="24"/>
  <c r="C159" i="24"/>
  <c r="N158" i="24"/>
  <c r="I158" i="24"/>
  <c r="J158" i="24" s="1"/>
  <c r="H158" i="24"/>
  <c r="M158" i="24" s="1"/>
  <c r="G158" i="24"/>
  <c r="C158" i="24"/>
  <c r="N157" i="24"/>
  <c r="I157" i="24"/>
  <c r="J157" i="24" s="1"/>
  <c r="H157" i="24"/>
  <c r="M157" i="24" s="1"/>
  <c r="G157" i="24"/>
  <c r="C157" i="24"/>
  <c r="N156" i="24"/>
  <c r="I156" i="24"/>
  <c r="J156" i="24" s="1"/>
  <c r="H156" i="24"/>
  <c r="G156" i="24"/>
  <c r="C156" i="24"/>
  <c r="N155" i="24"/>
  <c r="I155" i="24"/>
  <c r="J155" i="24" s="1"/>
  <c r="H155" i="24"/>
  <c r="G155" i="24"/>
  <c r="C155" i="24"/>
  <c r="N154" i="24"/>
  <c r="I154" i="24"/>
  <c r="H154" i="24"/>
  <c r="M154" i="24" s="1"/>
  <c r="G154" i="24"/>
  <c r="C154" i="24"/>
  <c r="N153" i="24"/>
  <c r="I153" i="24"/>
  <c r="J153" i="24" s="1"/>
  <c r="H153" i="24"/>
  <c r="G153" i="24"/>
  <c r="C153" i="24"/>
  <c r="N152" i="24"/>
  <c r="I152" i="24"/>
  <c r="H152" i="24"/>
  <c r="M152" i="24" s="1"/>
  <c r="G152" i="24"/>
  <c r="C152" i="24"/>
  <c r="N151" i="24"/>
  <c r="I151" i="24"/>
  <c r="J151" i="24" s="1"/>
  <c r="H151" i="24"/>
  <c r="G151" i="24"/>
  <c r="C151" i="24"/>
  <c r="N150" i="24"/>
  <c r="I150" i="24"/>
  <c r="H150" i="24"/>
  <c r="G150" i="24"/>
  <c r="C150" i="24"/>
  <c r="N149" i="24"/>
  <c r="I149" i="24"/>
  <c r="H149" i="24"/>
  <c r="G149" i="24"/>
  <c r="C149" i="24"/>
  <c r="N148" i="24"/>
  <c r="I148" i="24"/>
  <c r="H148" i="24"/>
  <c r="M148" i="24" s="1"/>
  <c r="G148" i="24"/>
  <c r="C148" i="24"/>
  <c r="N147" i="24"/>
  <c r="I147" i="24"/>
  <c r="J147" i="24" s="1"/>
  <c r="H147" i="24"/>
  <c r="G147" i="24"/>
  <c r="C147" i="24"/>
  <c r="N146" i="24"/>
  <c r="I146" i="24"/>
  <c r="J146" i="24" s="1"/>
  <c r="H146" i="24"/>
  <c r="M146" i="24" s="1"/>
  <c r="G146" i="24"/>
  <c r="C146" i="24"/>
  <c r="N145" i="24"/>
  <c r="I145" i="24"/>
  <c r="J145" i="24" s="1"/>
  <c r="H145" i="24"/>
  <c r="G145" i="24"/>
  <c r="C145" i="24"/>
  <c r="N144" i="24"/>
  <c r="I144" i="24"/>
  <c r="J144" i="24" s="1"/>
  <c r="H144" i="24"/>
  <c r="G144" i="24"/>
  <c r="C144" i="24"/>
  <c r="N143" i="24"/>
  <c r="I143" i="24"/>
  <c r="J143" i="24" s="1"/>
  <c r="H143" i="24"/>
  <c r="G143" i="24"/>
  <c r="C143" i="24"/>
  <c r="N142" i="24"/>
  <c r="I142" i="24"/>
  <c r="H142" i="24"/>
  <c r="M142" i="24" s="1"/>
  <c r="G142" i="24"/>
  <c r="C142" i="24"/>
  <c r="N141" i="24"/>
  <c r="I141" i="24"/>
  <c r="J141" i="24" s="1"/>
  <c r="H141" i="24"/>
  <c r="M141" i="24" s="1"/>
  <c r="G141" i="24"/>
  <c r="C141" i="24"/>
  <c r="N140" i="24"/>
  <c r="L140" i="24"/>
  <c r="I140" i="24"/>
  <c r="J140" i="24" s="1"/>
  <c r="H140" i="24"/>
  <c r="M140" i="24" s="1"/>
  <c r="G140" i="24"/>
  <c r="C140" i="24"/>
  <c r="N139" i="24"/>
  <c r="I139" i="24"/>
  <c r="J139" i="24" s="1"/>
  <c r="H139" i="24"/>
  <c r="M139" i="24" s="1"/>
  <c r="G139" i="24"/>
  <c r="C139" i="24"/>
  <c r="N138" i="24"/>
  <c r="L138" i="24"/>
  <c r="I138" i="24"/>
  <c r="J138" i="24" s="1"/>
  <c r="H138" i="24"/>
  <c r="G138" i="24"/>
  <c r="C138" i="24"/>
  <c r="N137" i="24"/>
  <c r="I137" i="24"/>
  <c r="H137" i="24"/>
  <c r="G137" i="24"/>
  <c r="C137" i="24"/>
  <c r="N136" i="24"/>
  <c r="L136" i="24"/>
  <c r="I136" i="24"/>
  <c r="J136" i="24" s="1"/>
  <c r="H136" i="24"/>
  <c r="K136" i="24" s="1"/>
  <c r="G136" i="24"/>
  <c r="C136" i="24"/>
  <c r="N135" i="24"/>
  <c r="I135" i="24"/>
  <c r="L135" i="24" s="1"/>
  <c r="H135" i="24"/>
  <c r="G135" i="24"/>
  <c r="C135" i="24"/>
  <c r="N134" i="24"/>
  <c r="I134" i="24"/>
  <c r="H134" i="24"/>
  <c r="G134" i="24"/>
  <c r="C134" i="24"/>
  <c r="N133" i="24"/>
  <c r="I133" i="24"/>
  <c r="J133" i="24" s="1"/>
  <c r="H133" i="24"/>
  <c r="G133" i="24"/>
  <c r="C133" i="24"/>
  <c r="N132" i="24"/>
  <c r="I132" i="24"/>
  <c r="H132" i="24"/>
  <c r="M132" i="24" s="1"/>
  <c r="G132" i="24"/>
  <c r="C132" i="24"/>
  <c r="N131" i="24"/>
  <c r="I131" i="24"/>
  <c r="H131" i="24"/>
  <c r="M131" i="24" s="1"/>
  <c r="G131" i="24"/>
  <c r="C131" i="24"/>
  <c r="N130" i="24"/>
  <c r="I130" i="24"/>
  <c r="J130" i="24" s="1"/>
  <c r="H130" i="24"/>
  <c r="K130" i="24" s="1"/>
  <c r="G130" i="24"/>
  <c r="C130" i="24"/>
  <c r="N129" i="24"/>
  <c r="I129" i="24"/>
  <c r="L129" i="24" s="1"/>
  <c r="H129" i="24"/>
  <c r="M129" i="24" s="1"/>
  <c r="G129" i="24"/>
  <c r="C129" i="24"/>
  <c r="N128" i="24"/>
  <c r="I128" i="24"/>
  <c r="H128" i="24"/>
  <c r="K128" i="24" s="1"/>
  <c r="G128" i="24"/>
  <c r="C128" i="24"/>
  <c r="N127" i="24"/>
  <c r="I127" i="24"/>
  <c r="J127" i="24" s="1"/>
  <c r="H127" i="24"/>
  <c r="M127" i="24" s="1"/>
  <c r="G127" i="24"/>
  <c r="C127" i="24"/>
  <c r="N126" i="24"/>
  <c r="M126" i="24"/>
  <c r="L126" i="24"/>
  <c r="K126" i="24"/>
  <c r="I126" i="24"/>
  <c r="J126" i="24" s="1"/>
  <c r="H126" i="24"/>
  <c r="G126" i="24"/>
  <c r="C126" i="24"/>
  <c r="N125" i="24"/>
  <c r="K125" i="24"/>
  <c r="I125" i="24"/>
  <c r="H125" i="24"/>
  <c r="M125" i="24" s="1"/>
  <c r="G125" i="24"/>
  <c r="C125" i="24"/>
  <c r="N124" i="24"/>
  <c r="L124" i="24"/>
  <c r="I124" i="24"/>
  <c r="J124" i="24" s="1"/>
  <c r="H124" i="24"/>
  <c r="K124" i="24" s="1"/>
  <c r="G124" i="24"/>
  <c r="C124" i="24"/>
  <c r="N123" i="24"/>
  <c r="K123" i="24"/>
  <c r="I123" i="24"/>
  <c r="L123" i="24" s="1"/>
  <c r="H123" i="24"/>
  <c r="M123" i="24" s="1"/>
  <c r="G123" i="24"/>
  <c r="C123" i="24"/>
  <c r="N122" i="24"/>
  <c r="M122" i="24"/>
  <c r="I122" i="24"/>
  <c r="H122" i="24"/>
  <c r="K122" i="24" s="1"/>
  <c r="G122" i="24"/>
  <c r="C122" i="24"/>
  <c r="N121" i="24"/>
  <c r="K121" i="24"/>
  <c r="I121" i="24"/>
  <c r="J121" i="24" s="1"/>
  <c r="H121" i="24"/>
  <c r="M121" i="24" s="1"/>
  <c r="G121" i="24"/>
  <c r="C121" i="24"/>
  <c r="N120" i="24"/>
  <c r="L120" i="24"/>
  <c r="I120" i="24"/>
  <c r="J120" i="24" s="1"/>
  <c r="H120" i="24"/>
  <c r="G120" i="24"/>
  <c r="C120" i="24"/>
  <c r="N119" i="24"/>
  <c r="I119" i="24"/>
  <c r="H119" i="24"/>
  <c r="G119" i="24"/>
  <c r="C119" i="24"/>
  <c r="N118" i="24"/>
  <c r="I118" i="24"/>
  <c r="J118" i="24" s="1"/>
  <c r="H118" i="24"/>
  <c r="K118" i="24" s="1"/>
  <c r="G118" i="24"/>
  <c r="C118" i="24"/>
  <c r="N117" i="24"/>
  <c r="I117" i="24"/>
  <c r="L117" i="24" s="1"/>
  <c r="H117" i="24"/>
  <c r="G117" i="24"/>
  <c r="C117" i="24"/>
  <c r="N116" i="24"/>
  <c r="I116" i="24"/>
  <c r="H116" i="24"/>
  <c r="G116" i="24"/>
  <c r="C116" i="24"/>
  <c r="N115" i="24"/>
  <c r="I115" i="24"/>
  <c r="J115" i="24" s="1"/>
  <c r="H115" i="24"/>
  <c r="G115" i="24"/>
  <c r="C115" i="24"/>
  <c r="N114" i="24"/>
  <c r="I114" i="24"/>
  <c r="H114" i="24"/>
  <c r="G114" i="24"/>
  <c r="C114" i="24"/>
  <c r="N113" i="24"/>
  <c r="I113" i="24"/>
  <c r="H113" i="24"/>
  <c r="G113" i="24"/>
  <c r="C113" i="24"/>
  <c r="N112" i="24"/>
  <c r="I112" i="24"/>
  <c r="H112" i="24"/>
  <c r="K112" i="24" s="1"/>
  <c r="G112" i="24"/>
  <c r="C112" i="24"/>
  <c r="N111" i="24"/>
  <c r="I111" i="24"/>
  <c r="L111" i="24" s="1"/>
  <c r="H111" i="24"/>
  <c r="M111" i="24" s="1"/>
  <c r="G111" i="24"/>
  <c r="C111" i="24"/>
  <c r="N110" i="24"/>
  <c r="I110" i="24"/>
  <c r="H110" i="24"/>
  <c r="K110" i="24" s="1"/>
  <c r="G110" i="24"/>
  <c r="C110" i="24"/>
  <c r="N109" i="24"/>
  <c r="I109" i="24"/>
  <c r="J109" i="24" s="1"/>
  <c r="H109" i="24"/>
  <c r="M109" i="24" s="1"/>
  <c r="G109" i="24"/>
  <c r="C109" i="24"/>
  <c r="N108" i="24"/>
  <c r="M108" i="24"/>
  <c r="K108" i="24"/>
  <c r="I108" i="24"/>
  <c r="J108" i="24" s="1"/>
  <c r="H108" i="24"/>
  <c r="G108" i="24"/>
  <c r="C108" i="24"/>
  <c r="N107" i="24"/>
  <c r="K107" i="24"/>
  <c r="I107" i="24"/>
  <c r="H107" i="24"/>
  <c r="M107" i="24" s="1"/>
  <c r="G107" i="24"/>
  <c r="C107" i="24"/>
  <c r="N106" i="24"/>
  <c r="L106" i="24"/>
  <c r="I106" i="24"/>
  <c r="J106" i="24" s="1"/>
  <c r="H106" i="24"/>
  <c r="K106" i="24" s="1"/>
  <c r="G106" i="24"/>
  <c r="C106" i="24"/>
  <c r="N105" i="24"/>
  <c r="K105" i="24"/>
  <c r="I105" i="24"/>
  <c r="L105" i="24" s="1"/>
  <c r="H105" i="24"/>
  <c r="M105" i="24" s="1"/>
  <c r="G105" i="24"/>
  <c r="C105" i="24"/>
  <c r="N104" i="24"/>
  <c r="M104" i="24"/>
  <c r="I104" i="24"/>
  <c r="H104" i="24"/>
  <c r="K104" i="24" s="1"/>
  <c r="G104" i="24"/>
  <c r="C104" i="24"/>
  <c r="N103" i="24"/>
  <c r="K103" i="24"/>
  <c r="I103" i="24"/>
  <c r="J103" i="24" s="1"/>
  <c r="H103" i="24"/>
  <c r="M103" i="24" s="1"/>
  <c r="G103" i="24"/>
  <c r="C103" i="24"/>
  <c r="N102" i="24"/>
  <c r="L102" i="24"/>
  <c r="I102" i="24"/>
  <c r="J102" i="24" s="1"/>
  <c r="H102" i="24"/>
  <c r="G102" i="24"/>
  <c r="C102" i="24"/>
  <c r="N101" i="24"/>
  <c r="I101" i="24"/>
  <c r="H101" i="24"/>
  <c r="G101" i="24"/>
  <c r="C101" i="24"/>
  <c r="N100" i="24"/>
  <c r="I100" i="24"/>
  <c r="J100" i="24" s="1"/>
  <c r="H100" i="24"/>
  <c r="K100" i="24" s="1"/>
  <c r="G100" i="24"/>
  <c r="C100" i="24"/>
  <c r="N99" i="24"/>
  <c r="I99" i="24"/>
  <c r="L99" i="24" s="1"/>
  <c r="H99" i="24"/>
  <c r="G99" i="24"/>
  <c r="C99" i="24"/>
  <c r="N98" i="24"/>
  <c r="I98" i="24"/>
  <c r="H98" i="24"/>
  <c r="G98" i="24"/>
  <c r="C98" i="24"/>
  <c r="N97" i="24"/>
  <c r="I97" i="24"/>
  <c r="J97" i="24" s="1"/>
  <c r="H97" i="24"/>
  <c r="G97" i="24"/>
  <c r="C97" i="24"/>
  <c r="N96" i="24"/>
  <c r="L96" i="24"/>
  <c r="I96" i="24"/>
  <c r="J96" i="24" s="1"/>
  <c r="H96" i="24"/>
  <c r="G96" i="24"/>
  <c r="C96" i="24"/>
  <c r="N95" i="24"/>
  <c r="I95" i="24"/>
  <c r="H95" i="24"/>
  <c r="G95" i="24"/>
  <c r="C95" i="24"/>
  <c r="N94" i="24"/>
  <c r="I94" i="24"/>
  <c r="H94" i="24"/>
  <c r="K94" i="24" s="1"/>
  <c r="G94" i="24"/>
  <c r="C94" i="24"/>
  <c r="N93" i="24"/>
  <c r="I93" i="24"/>
  <c r="L93" i="24" s="1"/>
  <c r="H93" i="24"/>
  <c r="G93" i="24"/>
  <c r="C93" i="24"/>
  <c r="N92" i="24"/>
  <c r="I92" i="24"/>
  <c r="H92" i="24"/>
  <c r="G92" i="24"/>
  <c r="C92" i="24"/>
  <c r="N91" i="24"/>
  <c r="I91" i="24"/>
  <c r="J91" i="24" s="1"/>
  <c r="H91" i="24"/>
  <c r="G91" i="24"/>
  <c r="C91" i="24"/>
  <c r="N90" i="24"/>
  <c r="I90" i="24"/>
  <c r="J90" i="24" s="1"/>
  <c r="H90" i="24"/>
  <c r="M90" i="24" s="1"/>
  <c r="G90" i="24"/>
  <c r="C90" i="24"/>
  <c r="N89" i="24"/>
  <c r="I89" i="24"/>
  <c r="H89" i="24"/>
  <c r="M89" i="24" s="1"/>
  <c r="G89" i="24"/>
  <c r="C89" i="24"/>
  <c r="N88" i="24"/>
  <c r="I88" i="24"/>
  <c r="J88" i="24" s="1"/>
  <c r="H88" i="24"/>
  <c r="K88" i="24" s="1"/>
  <c r="G88" i="24"/>
  <c r="C88" i="24"/>
  <c r="N87" i="24"/>
  <c r="I87" i="24"/>
  <c r="L87" i="24" s="1"/>
  <c r="H87" i="24"/>
  <c r="M87" i="24" s="1"/>
  <c r="G87" i="24"/>
  <c r="C87" i="24"/>
  <c r="N86" i="24"/>
  <c r="I86" i="24"/>
  <c r="H86" i="24"/>
  <c r="M86" i="24" s="1"/>
  <c r="G86" i="24"/>
  <c r="C86" i="24"/>
  <c r="N85" i="24"/>
  <c r="I85" i="24"/>
  <c r="J85" i="24" s="1"/>
  <c r="H85" i="24"/>
  <c r="M85" i="24" s="1"/>
  <c r="G85" i="24"/>
  <c r="C85" i="24"/>
  <c r="N84" i="24"/>
  <c r="I84" i="24"/>
  <c r="H84" i="24"/>
  <c r="G84" i="24"/>
  <c r="C84" i="24"/>
  <c r="N83" i="24"/>
  <c r="I83" i="24"/>
  <c r="J83" i="24" s="1"/>
  <c r="H83" i="24"/>
  <c r="M83" i="24" s="1"/>
  <c r="G83" i="24"/>
  <c r="C83" i="24"/>
  <c r="N82" i="24"/>
  <c r="I82" i="24"/>
  <c r="H82" i="24"/>
  <c r="M82" i="24" s="1"/>
  <c r="G82" i="24"/>
  <c r="C82" i="24"/>
  <c r="N81" i="24"/>
  <c r="I81" i="24"/>
  <c r="J81" i="24" s="1"/>
  <c r="H81" i="24"/>
  <c r="M81" i="24" s="1"/>
  <c r="G81" i="24"/>
  <c r="C81" i="24"/>
  <c r="N80" i="24"/>
  <c r="I80" i="24"/>
  <c r="J80" i="24" s="1"/>
  <c r="H80" i="24"/>
  <c r="G80" i="24"/>
  <c r="C80" i="24"/>
  <c r="N79" i="24"/>
  <c r="I79" i="24"/>
  <c r="J79" i="24" s="1"/>
  <c r="H79" i="24"/>
  <c r="M79" i="24" s="1"/>
  <c r="G79" i="24"/>
  <c r="C79" i="24"/>
  <c r="N78" i="24"/>
  <c r="I78" i="24"/>
  <c r="J78" i="24" s="1"/>
  <c r="H78" i="24"/>
  <c r="M78" i="24" s="1"/>
  <c r="G78" i="24"/>
  <c r="C78" i="24"/>
  <c r="N77" i="24"/>
  <c r="I77" i="24"/>
  <c r="J77" i="24" s="1"/>
  <c r="H77" i="24"/>
  <c r="M77" i="24" s="1"/>
  <c r="G77" i="24"/>
  <c r="C77" i="24"/>
  <c r="N76" i="24"/>
  <c r="I76" i="24"/>
  <c r="J76" i="24" s="1"/>
  <c r="H76" i="24"/>
  <c r="M76" i="24" s="1"/>
  <c r="G76" i="24"/>
  <c r="C76" i="24"/>
  <c r="N75" i="24"/>
  <c r="I75" i="24"/>
  <c r="J75" i="24" s="1"/>
  <c r="H75" i="24"/>
  <c r="M75" i="24" s="1"/>
  <c r="G75" i="24"/>
  <c r="C75" i="24"/>
  <c r="N74" i="24"/>
  <c r="I74" i="24"/>
  <c r="J74" i="24" s="1"/>
  <c r="H74" i="24"/>
  <c r="K74" i="24" s="1"/>
  <c r="G74" i="24"/>
  <c r="C74" i="24"/>
  <c r="N73" i="24"/>
  <c r="I73" i="24"/>
  <c r="J73" i="24" s="1"/>
  <c r="H73" i="24"/>
  <c r="M73" i="24" s="1"/>
  <c r="G73" i="24"/>
  <c r="C73" i="24"/>
  <c r="N72" i="24"/>
  <c r="I72" i="24"/>
  <c r="J72" i="24" s="1"/>
  <c r="H72" i="24"/>
  <c r="M72" i="24" s="1"/>
  <c r="G72" i="24"/>
  <c r="C72" i="24"/>
  <c r="N71" i="24"/>
  <c r="I71" i="24"/>
  <c r="L71" i="24" s="1"/>
  <c r="H71" i="24"/>
  <c r="M71" i="24" s="1"/>
  <c r="G71" i="24"/>
  <c r="C71" i="24"/>
  <c r="N70" i="24"/>
  <c r="L70" i="24"/>
  <c r="K70" i="24"/>
  <c r="I70" i="24"/>
  <c r="J70" i="24" s="1"/>
  <c r="H70" i="24"/>
  <c r="M70" i="24" s="1"/>
  <c r="G70" i="24"/>
  <c r="C70" i="24"/>
  <c r="N69" i="24"/>
  <c r="I69" i="24"/>
  <c r="L69" i="24" s="1"/>
  <c r="H69" i="24"/>
  <c r="M69" i="24" s="1"/>
  <c r="G69" i="24"/>
  <c r="C69" i="24"/>
  <c r="N68" i="24"/>
  <c r="I68" i="24"/>
  <c r="J68" i="24" s="1"/>
  <c r="H68" i="24"/>
  <c r="K68" i="24" s="1"/>
  <c r="G68" i="24"/>
  <c r="C68" i="24"/>
  <c r="N67" i="24"/>
  <c r="L67" i="24"/>
  <c r="K67" i="24"/>
  <c r="J67" i="24"/>
  <c r="I67" i="24"/>
  <c r="H67" i="24"/>
  <c r="M67" i="24" s="1"/>
  <c r="G67" i="24"/>
  <c r="C67" i="24"/>
  <c r="N66" i="24"/>
  <c r="I66" i="24"/>
  <c r="J66" i="24" s="1"/>
  <c r="H66" i="24"/>
  <c r="M66" i="24" s="1"/>
  <c r="G66" i="24"/>
  <c r="C66" i="24"/>
  <c r="N65" i="24"/>
  <c r="K65" i="24"/>
  <c r="J65" i="24"/>
  <c r="I65" i="24"/>
  <c r="L65" i="24" s="1"/>
  <c r="H65" i="24"/>
  <c r="M65" i="24" s="1"/>
  <c r="G65" i="24"/>
  <c r="C65" i="24"/>
  <c r="N64" i="24"/>
  <c r="L64" i="24"/>
  <c r="I64" i="24"/>
  <c r="J64" i="24" s="1"/>
  <c r="H64" i="24"/>
  <c r="M64" i="24" s="1"/>
  <c r="G64" i="24"/>
  <c r="C64" i="24"/>
  <c r="N63" i="24"/>
  <c r="I63" i="24"/>
  <c r="L63" i="24" s="1"/>
  <c r="H63" i="24"/>
  <c r="M63" i="24" s="1"/>
  <c r="G63" i="24"/>
  <c r="C63" i="24"/>
  <c r="N62" i="24"/>
  <c r="L62" i="24"/>
  <c r="I62" i="24"/>
  <c r="J62" i="24" s="1"/>
  <c r="H62" i="24"/>
  <c r="K62" i="24" s="1"/>
  <c r="G62" i="24"/>
  <c r="C62" i="24"/>
  <c r="N61" i="24"/>
  <c r="L61" i="24"/>
  <c r="I61" i="24"/>
  <c r="J61" i="24" s="1"/>
  <c r="H61" i="24"/>
  <c r="M61" i="24" s="1"/>
  <c r="G61" i="24"/>
  <c r="C61" i="24"/>
  <c r="N60" i="24"/>
  <c r="I60" i="24"/>
  <c r="J60" i="24" s="1"/>
  <c r="H60" i="24"/>
  <c r="M60" i="24" s="1"/>
  <c r="G60" i="24"/>
  <c r="C60" i="24"/>
  <c r="N59" i="24"/>
  <c r="J59" i="24"/>
  <c r="I59" i="24"/>
  <c r="L59" i="24" s="1"/>
  <c r="H59" i="24"/>
  <c r="M59" i="24" s="1"/>
  <c r="G59" i="24"/>
  <c r="C59" i="24"/>
  <c r="N58" i="24"/>
  <c r="I58" i="24"/>
  <c r="J58" i="24" s="1"/>
  <c r="H58" i="24"/>
  <c r="M58" i="24" s="1"/>
  <c r="G58" i="24"/>
  <c r="C58" i="24"/>
  <c r="N57" i="24"/>
  <c r="I57" i="24"/>
  <c r="L57" i="24" s="1"/>
  <c r="H57" i="24"/>
  <c r="M57" i="24" s="1"/>
  <c r="G57" i="24"/>
  <c r="C57" i="24"/>
  <c r="N56" i="24"/>
  <c r="L56" i="24"/>
  <c r="I56" i="24"/>
  <c r="J56" i="24" s="1"/>
  <c r="H56" i="24"/>
  <c r="K56" i="24" s="1"/>
  <c r="G56" i="24"/>
  <c r="C56" i="24"/>
  <c r="N55" i="24"/>
  <c r="I55" i="24"/>
  <c r="L55" i="24" s="1"/>
  <c r="H55" i="24"/>
  <c r="M55" i="24" s="1"/>
  <c r="G55" i="24"/>
  <c r="C55" i="24"/>
  <c r="N54" i="24"/>
  <c r="I54" i="24"/>
  <c r="J54" i="24" s="1"/>
  <c r="H54" i="24"/>
  <c r="G54" i="24"/>
  <c r="C54" i="24"/>
  <c r="N53" i="24"/>
  <c r="I53" i="24"/>
  <c r="L53" i="24" s="1"/>
  <c r="H53" i="24"/>
  <c r="M53" i="24" s="1"/>
  <c r="G53" i="24"/>
  <c r="C53" i="24"/>
  <c r="N52" i="24"/>
  <c r="I52" i="24"/>
  <c r="J52" i="24" s="1"/>
  <c r="H52" i="24"/>
  <c r="G52" i="24"/>
  <c r="C52" i="24"/>
  <c r="N51" i="24"/>
  <c r="I51" i="24"/>
  <c r="L51" i="24" s="1"/>
  <c r="H51" i="24"/>
  <c r="M51" i="24" s="1"/>
  <c r="G51" i="24"/>
  <c r="C51" i="24"/>
  <c r="N50" i="24"/>
  <c r="I50" i="24"/>
  <c r="J50" i="24" s="1"/>
  <c r="H50" i="24"/>
  <c r="K50" i="24" s="1"/>
  <c r="G50" i="24"/>
  <c r="C50" i="24"/>
  <c r="N49" i="24"/>
  <c r="I49" i="24"/>
  <c r="L49" i="24" s="1"/>
  <c r="H49" i="24"/>
  <c r="M49" i="24" s="1"/>
  <c r="G49" i="24"/>
  <c r="C49" i="24"/>
  <c r="N48" i="24"/>
  <c r="I48" i="24"/>
  <c r="J48" i="24" s="1"/>
  <c r="H48" i="24"/>
  <c r="M48" i="24" s="1"/>
  <c r="G48" i="24"/>
  <c r="C48" i="24"/>
  <c r="N47" i="24"/>
  <c r="I47" i="24"/>
  <c r="L47" i="24" s="1"/>
  <c r="H47" i="24"/>
  <c r="M47" i="24" s="1"/>
  <c r="G47" i="24"/>
  <c r="C47" i="24"/>
  <c r="N46" i="24"/>
  <c r="I46" i="24"/>
  <c r="J46" i="24" s="1"/>
  <c r="H46" i="24"/>
  <c r="K46" i="24" s="1"/>
  <c r="G46" i="24"/>
  <c r="C46" i="24"/>
  <c r="N45" i="24"/>
  <c r="I45" i="24"/>
  <c r="L45" i="24" s="1"/>
  <c r="H45" i="24"/>
  <c r="M45" i="24" s="1"/>
  <c r="G45" i="24"/>
  <c r="C45" i="24"/>
  <c r="N44" i="24"/>
  <c r="I44" i="24"/>
  <c r="J44" i="24" s="1"/>
  <c r="H44" i="24"/>
  <c r="K44" i="24" s="1"/>
  <c r="G44" i="24"/>
  <c r="C44" i="24"/>
  <c r="N43" i="24"/>
  <c r="I43" i="24"/>
  <c r="J43" i="24" s="1"/>
  <c r="H43" i="24"/>
  <c r="M43" i="24" s="1"/>
  <c r="G43" i="24"/>
  <c r="C43" i="24"/>
  <c r="N42" i="24"/>
  <c r="I42" i="24"/>
  <c r="J42" i="24" s="1"/>
  <c r="H42" i="24"/>
  <c r="M42" i="24" s="1"/>
  <c r="G42" i="24"/>
  <c r="C42" i="24"/>
  <c r="N41" i="24"/>
  <c r="I41" i="24"/>
  <c r="L41" i="24" s="1"/>
  <c r="H41" i="24"/>
  <c r="M41" i="24" s="1"/>
  <c r="G41" i="24"/>
  <c r="C41" i="24"/>
  <c r="N40" i="24"/>
  <c r="I40" i="24"/>
  <c r="J40" i="24" s="1"/>
  <c r="H40" i="24"/>
  <c r="G40" i="24"/>
  <c r="C40" i="24"/>
  <c r="N39" i="24"/>
  <c r="I39" i="24"/>
  <c r="L39" i="24" s="1"/>
  <c r="H39" i="24"/>
  <c r="K39" i="24" s="1"/>
  <c r="G39" i="24"/>
  <c r="C39" i="24"/>
  <c r="N38" i="24"/>
  <c r="M38" i="24"/>
  <c r="L38" i="24"/>
  <c r="K38" i="24"/>
  <c r="J38" i="24"/>
  <c r="I38" i="24"/>
  <c r="H38" i="24"/>
  <c r="G38" i="24"/>
  <c r="C38" i="24"/>
  <c r="N37" i="24"/>
  <c r="J37" i="24"/>
  <c r="I37" i="24"/>
  <c r="L37" i="24" s="1"/>
  <c r="H37" i="24"/>
  <c r="M37" i="24" s="1"/>
  <c r="G37" i="24"/>
  <c r="C37" i="24"/>
  <c r="N36" i="24"/>
  <c r="I36" i="24"/>
  <c r="L36" i="24" s="1"/>
  <c r="H36" i="24"/>
  <c r="G36" i="24"/>
  <c r="C36" i="24"/>
  <c r="N35" i="24"/>
  <c r="I35" i="24"/>
  <c r="L35" i="24" s="1"/>
  <c r="H35" i="24"/>
  <c r="M35" i="24" s="1"/>
  <c r="G35" i="24"/>
  <c r="C35" i="24"/>
  <c r="N34" i="24"/>
  <c r="K34" i="24"/>
  <c r="J34" i="24"/>
  <c r="I34" i="24"/>
  <c r="L34" i="24" s="1"/>
  <c r="H34" i="24"/>
  <c r="M34" i="24" s="1"/>
  <c r="G34" i="24"/>
  <c r="C34" i="24"/>
  <c r="N33" i="24"/>
  <c r="J33" i="24"/>
  <c r="I33" i="24"/>
  <c r="L33" i="24" s="1"/>
  <c r="H33" i="24"/>
  <c r="M33" i="24" s="1"/>
  <c r="G33" i="24"/>
  <c r="C33" i="24"/>
  <c r="N32" i="24"/>
  <c r="L32" i="24"/>
  <c r="J32" i="24"/>
  <c r="I32" i="24"/>
  <c r="H32" i="24"/>
  <c r="G32" i="24"/>
  <c r="C32" i="24"/>
  <c r="N31" i="24"/>
  <c r="J31" i="24"/>
  <c r="I31" i="24"/>
  <c r="L31" i="24" s="1"/>
  <c r="H31" i="24"/>
  <c r="M31" i="24" s="1"/>
  <c r="G31" i="24"/>
  <c r="C31" i="24"/>
  <c r="N30" i="24"/>
  <c r="I30" i="24"/>
  <c r="L30" i="24" s="1"/>
  <c r="H30" i="24"/>
  <c r="M30" i="24" s="1"/>
  <c r="G30" i="24"/>
  <c r="C30" i="24"/>
  <c r="N29" i="24"/>
  <c r="I29" i="24"/>
  <c r="L29" i="24" s="1"/>
  <c r="H29" i="24"/>
  <c r="M29" i="24" s="1"/>
  <c r="G29" i="24"/>
  <c r="C29" i="24"/>
  <c r="N28" i="24"/>
  <c r="I28" i="24"/>
  <c r="J28" i="24" s="1"/>
  <c r="H28" i="24"/>
  <c r="G28" i="24"/>
  <c r="C28" i="24"/>
  <c r="N27" i="24"/>
  <c r="I27" i="24"/>
  <c r="L27" i="24" s="1"/>
  <c r="H27" i="24"/>
  <c r="M27" i="24" s="1"/>
  <c r="G27" i="24"/>
  <c r="C27" i="24"/>
  <c r="N26" i="24"/>
  <c r="M26" i="24"/>
  <c r="L26" i="24"/>
  <c r="K26" i="24"/>
  <c r="I26" i="24"/>
  <c r="J26" i="24" s="1"/>
  <c r="H26" i="24"/>
  <c r="G26" i="24"/>
  <c r="C26" i="24"/>
  <c r="N25" i="24"/>
  <c r="J25" i="24"/>
  <c r="I25" i="24"/>
  <c r="L25" i="24" s="1"/>
  <c r="H25" i="24"/>
  <c r="M25" i="24" s="1"/>
  <c r="G25" i="24"/>
  <c r="C25" i="24"/>
  <c r="N24" i="24"/>
  <c r="L24" i="24"/>
  <c r="I24" i="24"/>
  <c r="J24" i="24" s="1"/>
  <c r="H24" i="24"/>
  <c r="M24" i="24" s="1"/>
  <c r="G24" i="24"/>
  <c r="C24" i="24"/>
  <c r="N23" i="24"/>
  <c r="J23" i="24"/>
  <c r="I23" i="24"/>
  <c r="L23" i="24" s="1"/>
  <c r="H23" i="24"/>
  <c r="M23" i="24" s="1"/>
  <c r="G23" i="24"/>
  <c r="C23" i="24"/>
  <c r="N22" i="24"/>
  <c r="L22" i="24"/>
  <c r="I22" i="24"/>
  <c r="J22" i="24" s="1"/>
  <c r="H22" i="24"/>
  <c r="M22" i="24" s="1"/>
  <c r="G22" i="24"/>
  <c r="C22" i="24"/>
  <c r="N21" i="24"/>
  <c r="J21" i="24"/>
  <c r="I21" i="24"/>
  <c r="L21" i="24" s="1"/>
  <c r="H21" i="24"/>
  <c r="M21" i="24" s="1"/>
  <c r="G21" i="24"/>
  <c r="C21" i="24"/>
  <c r="N20" i="24"/>
  <c r="I20" i="24"/>
  <c r="J20" i="24" s="1"/>
  <c r="H20" i="24"/>
  <c r="M20" i="24" s="1"/>
  <c r="G20" i="24"/>
  <c r="C20" i="24"/>
  <c r="N19" i="24"/>
  <c r="I19" i="24"/>
  <c r="L19" i="24" s="1"/>
  <c r="H19" i="24"/>
  <c r="M19" i="24" s="1"/>
  <c r="G19" i="24"/>
  <c r="C19" i="24"/>
  <c r="N18" i="24"/>
  <c r="I18" i="24"/>
  <c r="J18" i="24" s="1"/>
  <c r="H18" i="24"/>
  <c r="M18" i="24" s="1"/>
  <c r="G18" i="24"/>
  <c r="C18" i="24"/>
  <c r="N17" i="24"/>
  <c r="I17" i="24"/>
  <c r="L17" i="24" s="1"/>
  <c r="H17" i="24"/>
  <c r="M17" i="24" s="1"/>
  <c r="G17" i="24"/>
  <c r="C17" i="24"/>
  <c r="N16" i="24"/>
  <c r="K16" i="24"/>
  <c r="I16" i="24"/>
  <c r="J16" i="24" s="1"/>
  <c r="H16" i="24"/>
  <c r="M16" i="24" s="1"/>
  <c r="G16" i="24"/>
  <c r="C16" i="24"/>
  <c r="N15" i="24"/>
  <c r="I15" i="24"/>
  <c r="L15" i="24" s="1"/>
  <c r="H15" i="24"/>
  <c r="M15" i="24" s="1"/>
  <c r="G15" i="24"/>
  <c r="C15" i="24"/>
  <c r="N14" i="24"/>
  <c r="M14" i="24"/>
  <c r="L14" i="24"/>
  <c r="K14" i="24"/>
  <c r="I14" i="24"/>
  <c r="J14" i="24" s="1"/>
  <c r="H14" i="24"/>
  <c r="G14" i="24"/>
  <c r="C14" i="24"/>
  <c r="N13" i="24"/>
  <c r="J13" i="24"/>
  <c r="I13" i="24"/>
  <c r="L13" i="24" s="1"/>
  <c r="H13" i="24"/>
  <c r="M13" i="24" s="1"/>
  <c r="G13" i="24"/>
  <c r="C13" i="24"/>
  <c r="N12" i="24"/>
  <c r="L12" i="24"/>
  <c r="I12" i="24"/>
  <c r="J12" i="24" s="1"/>
  <c r="H12" i="24"/>
  <c r="M12" i="24" s="1"/>
  <c r="G12" i="24"/>
  <c r="C12" i="24"/>
  <c r="N11" i="24"/>
  <c r="J11" i="24"/>
  <c r="I11" i="24"/>
  <c r="L11" i="24" s="1"/>
  <c r="H11" i="24"/>
  <c r="M11" i="24" s="1"/>
  <c r="G11" i="24"/>
  <c r="C11" i="24"/>
  <c r="N10" i="24"/>
  <c r="L10" i="24"/>
  <c r="I10" i="24"/>
  <c r="J10" i="24" s="1"/>
  <c r="H10" i="24"/>
  <c r="M10" i="24" s="1"/>
  <c r="G10" i="24"/>
  <c r="C10" i="24"/>
  <c r="N9" i="24"/>
  <c r="J9" i="24"/>
  <c r="I9" i="24"/>
  <c r="L9" i="24" s="1"/>
  <c r="H9" i="24"/>
  <c r="M9" i="24" s="1"/>
  <c r="G9" i="24"/>
  <c r="C9" i="24"/>
  <c r="N8" i="24"/>
  <c r="I8" i="24"/>
  <c r="J8" i="24" s="1"/>
  <c r="H8" i="24"/>
  <c r="M8" i="24" s="1"/>
  <c r="G8" i="24"/>
  <c r="C8" i="24"/>
  <c r="N7" i="24"/>
  <c r="I7" i="24"/>
  <c r="L7" i="24" s="1"/>
  <c r="H7" i="24"/>
  <c r="M7" i="24" s="1"/>
  <c r="G7" i="24"/>
  <c r="C7" i="24"/>
  <c r="N6" i="24"/>
  <c r="I6" i="24"/>
  <c r="J6" i="24" s="1"/>
  <c r="H6" i="24"/>
  <c r="M6" i="24" s="1"/>
  <c r="G6" i="24"/>
  <c r="C6" i="24"/>
  <c r="N5" i="24"/>
  <c r="I5" i="24"/>
  <c r="L5" i="24" s="1"/>
  <c r="H5" i="24"/>
  <c r="M5" i="24" s="1"/>
  <c r="G5" i="24"/>
  <c r="C5" i="24"/>
  <c r="N4" i="24"/>
  <c r="K4" i="24"/>
  <c r="I4" i="24"/>
  <c r="J4" i="24" s="1"/>
  <c r="H4" i="24"/>
  <c r="M4" i="24" s="1"/>
  <c r="G4" i="24"/>
  <c r="C4" i="24"/>
  <c r="N3" i="24"/>
  <c r="I3" i="24"/>
  <c r="L3" i="24" s="1"/>
  <c r="H3" i="24"/>
  <c r="M3" i="24" s="1"/>
  <c r="G3" i="24"/>
  <c r="C3" i="24"/>
  <c r="N172" i="37"/>
  <c r="I172" i="37"/>
  <c r="H172" i="37"/>
  <c r="M172" i="37" s="1"/>
  <c r="G172" i="37"/>
  <c r="C172" i="37"/>
  <c r="N171" i="37"/>
  <c r="K171" i="37"/>
  <c r="I171" i="37"/>
  <c r="J171" i="37" s="1"/>
  <c r="H171" i="37"/>
  <c r="M171" i="37" s="1"/>
  <c r="G171" i="37"/>
  <c r="C171" i="37"/>
  <c r="N170" i="37"/>
  <c r="I170" i="37"/>
  <c r="J170" i="37" s="1"/>
  <c r="H170" i="37"/>
  <c r="M170" i="37" s="1"/>
  <c r="G170" i="37"/>
  <c r="C170" i="37"/>
  <c r="N169" i="37"/>
  <c r="L169" i="37"/>
  <c r="K169" i="37"/>
  <c r="I169" i="37"/>
  <c r="J169" i="37" s="1"/>
  <c r="H169" i="37"/>
  <c r="M169" i="37" s="1"/>
  <c r="G169" i="37"/>
  <c r="C169" i="37"/>
  <c r="N168" i="37"/>
  <c r="I168" i="37"/>
  <c r="J168" i="37" s="1"/>
  <c r="H168" i="37"/>
  <c r="G168" i="37"/>
  <c r="C168" i="37"/>
  <c r="N167" i="37"/>
  <c r="K167" i="37"/>
  <c r="I167" i="37"/>
  <c r="H167" i="37"/>
  <c r="M167" i="37" s="1"/>
  <c r="G167" i="37"/>
  <c r="C167" i="37"/>
  <c r="N166" i="37"/>
  <c r="L166" i="37"/>
  <c r="K166" i="37"/>
  <c r="I166" i="37"/>
  <c r="J166" i="37" s="1"/>
  <c r="H166" i="37"/>
  <c r="M166" i="37" s="1"/>
  <c r="G166" i="37"/>
  <c r="C166" i="37"/>
  <c r="N165" i="37"/>
  <c r="L165" i="37"/>
  <c r="I165" i="37"/>
  <c r="J165" i="37" s="1"/>
  <c r="H165" i="37"/>
  <c r="G165" i="37"/>
  <c r="C165" i="37"/>
  <c r="N164" i="37"/>
  <c r="K164" i="37"/>
  <c r="I164" i="37"/>
  <c r="H164" i="37"/>
  <c r="M164" i="37" s="1"/>
  <c r="G164" i="37"/>
  <c r="C164" i="37"/>
  <c r="N163" i="37"/>
  <c r="L163" i="37"/>
  <c r="K163" i="37"/>
  <c r="I163" i="37"/>
  <c r="J163" i="37" s="1"/>
  <c r="H163" i="37"/>
  <c r="M163" i="37" s="1"/>
  <c r="G163" i="37"/>
  <c r="C163" i="37"/>
  <c r="N162" i="37"/>
  <c r="L162" i="37"/>
  <c r="I162" i="37"/>
  <c r="J162" i="37" s="1"/>
  <c r="H162" i="37"/>
  <c r="G162" i="37"/>
  <c r="C162" i="37"/>
  <c r="N161" i="37"/>
  <c r="K161" i="37"/>
  <c r="I161" i="37"/>
  <c r="H161" i="37"/>
  <c r="M161" i="37" s="1"/>
  <c r="G161" i="37"/>
  <c r="C161" i="37"/>
  <c r="N160" i="37"/>
  <c r="L160" i="37"/>
  <c r="I160" i="37"/>
  <c r="J160" i="37" s="1"/>
  <c r="H160" i="37"/>
  <c r="M160" i="37" s="1"/>
  <c r="G160" i="37"/>
  <c r="C160" i="37"/>
  <c r="N159" i="37"/>
  <c r="L159" i="37"/>
  <c r="I159" i="37"/>
  <c r="J159" i="37" s="1"/>
  <c r="H159" i="37"/>
  <c r="G159" i="37"/>
  <c r="C159" i="37"/>
  <c r="N158" i="37"/>
  <c r="I158" i="37"/>
  <c r="H158" i="37"/>
  <c r="M158" i="37" s="1"/>
  <c r="G158" i="37"/>
  <c r="C158" i="37"/>
  <c r="N157" i="37"/>
  <c r="L157" i="37"/>
  <c r="I157" i="37"/>
  <c r="J157" i="37" s="1"/>
  <c r="H157" i="37"/>
  <c r="M157" i="37" s="1"/>
  <c r="G157" i="37"/>
  <c r="C157" i="37"/>
  <c r="N156" i="37"/>
  <c r="L156" i="37"/>
  <c r="I156" i="37"/>
  <c r="J156" i="37" s="1"/>
  <c r="H156" i="37"/>
  <c r="G156" i="37"/>
  <c r="C156" i="37"/>
  <c r="N155" i="37"/>
  <c r="I155" i="37"/>
  <c r="H155" i="37"/>
  <c r="M155" i="37" s="1"/>
  <c r="G155" i="37"/>
  <c r="C155" i="37"/>
  <c r="N154" i="37"/>
  <c r="L154" i="37"/>
  <c r="I154" i="37"/>
  <c r="J154" i="37" s="1"/>
  <c r="H154" i="37"/>
  <c r="G154" i="37"/>
  <c r="C154" i="37"/>
  <c r="N153" i="37"/>
  <c r="L153" i="37"/>
  <c r="I153" i="37"/>
  <c r="J153" i="37" s="1"/>
  <c r="H153" i="37"/>
  <c r="G153" i="37"/>
  <c r="C153" i="37"/>
  <c r="N152" i="37"/>
  <c r="I152" i="37"/>
  <c r="H152" i="37"/>
  <c r="G152" i="37"/>
  <c r="C152" i="37"/>
  <c r="N151" i="37"/>
  <c r="L151" i="37"/>
  <c r="I151" i="37"/>
  <c r="J151" i="37" s="1"/>
  <c r="H151" i="37"/>
  <c r="M151" i="37" s="1"/>
  <c r="G151" i="37"/>
  <c r="C151" i="37"/>
  <c r="N150" i="37"/>
  <c r="L150" i="37"/>
  <c r="I150" i="37"/>
  <c r="J150" i="37" s="1"/>
  <c r="H150" i="37"/>
  <c r="G150" i="37"/>
  <c r="C150" i="37"/>
  <c r="N149" i="37"/>
  <c r="I149" i="37"/>
  <c r="H149" i="37"/>
  <c r="M149" i="37" s="1"/>
  <c r="G149" i="37"/>
  <c r="C149" i="37"/>
  <c r="N148" i="37"/>
  <c r="L148" i="37"/>
  <c r="K148" i="37"/>
  <c r="I148" i="37"/>
  <c r="J148" i="37" s="1"/>
  <c r="H148" i="37"/>
  <c r="M148" i="37" s="1"/>
  <c r="G148" i="37"/>
  <c r="C148" i="37"/>
  <c r="N147" i="37"/>
  <c r="L147" i="37"/>
  <c r="I147" i="37"/>
  <c r="J147" i="37" s="1"/>
  <c r="H147" i="37"/>
  <c r="G147" i="37"/>
  <c r="C147" i="37"/>
  <c r="N146" i="37"/>
  <c r="K146" i="37"/>
  <c r="I146" i="37"/>
  <c r="H146" i="37"/>
  <c r="M146" i="37" s="1"/>
  <c r="G146" i="37"/>
  <c r="C146" i="37"/>
  <c r="N145" i="37"/>
  <c r="L145" i="37"/>
  <c r="K145" i="37"/>
  <c r="I145" i="37"/>
  <c r="J145" i="37" s="1"/>
  <c r="H145" i="37"/>
  <c r="M145" i="37" s="1"/>
  <c r="G145" i="37"/>
  <c r="C145" i="37"/>
  <c r="N144" i="37"/>
  <c r="L144" i="37"/>
  <c r="I144" i="37"/>
  <c r="J144" i="37" s="1"/>
  <c r="H144" i="37"/>
  <c r="G144" i="37"/>
  <c r="C144" i="37"/>
  <c r="N143" i="37"/>
  <c r="K143" i="37"/>
  <c r="I143" i="37"/>
  <c r="H143" i="37"/>
  <c r="M143" i="37" s="1"/>
  <c r="G143" i="37"/>
  <c r="C143" i="37"/>
  <c r="N142" i="37"/>
  <c r="L142" i="37"/>
  <c r="K142" i="37"/>
  <c r="I142" i="37"/>
  <c r="J142" i="37" s="1"/>
  <c r="H142" i="37"/>
  <c r="M142" i="37" s="1"/>
  <c r="G142" i="37"/>
  <c r="C142" i="37"/>
  <c r="N141" i="37"/>
  <c r="L141" i="37"/>
  <c r="I141" i="37"/>
  <c r="J141" i="37" s="1"/>
  <c r="H141" i="37"/>
  <c r="G141" i="37"/>
  <c r="C141" i="37"/>
  <c r="N140" i="37"/>
  <c r="K140" i="37"/>
  <c r="I140" i="37"/>
  <c r="H140" i="37"/>
  <c r="M140" i="37" s="1"/>
  <c r="G140" i="37"/>
  <c r="C140" i="37"/>
  <c r="N139" i="37"/>
  <c r="I139" i="37"/>
  <c r="J139" i="37" s="1"/>
  <c r="H139" i="37"/>
  <c r="M139" i="37" s="1"/>
  <c r="G139" i="37"/>
  <c r="C139" i="37"/>
  <c r="N138" i="37"/>
  <c r="I138" i="37"/>
  <c r="J138" i="37" s="1"/>
  <c r="H138" i="37"/>
  <c r="G138" i="37"/>
  <c r="C138" i="37"/>
  <c r="N137" i="37"/>
  <c r="I137" i="37"/>
  <c r="H137" i="37"/>
  <c r="M137" i="37" s="1"/>
  <c r="G137" i="37"/>
  <c r="C137" i="37"/>
  <c r="N136" i="37"/>
  <c r="I136" i="37"/>
  <c r="J136" i="37" s="1"/>
  <c r="H136" i="37"/>
  <c r="G136" i="37"/>
  <c r="C136" i="37"/>
  <c r="N135" i="37"/>
  <c r="I135" i="37"/>
  <c r="J135" i="37" s="1"/>
  <c r="H135" i="37"/>
  <c r="G135" i="37"/>
  <c r="C135" i="37"/>
  <c r="N134" i="37"/>
  <c r="I134" i="37"/>
  <c r="H134" i="37"/>
  <c r="G134" i="37"/>
  <c r="C134" i="37"/>
  <c r="N133" i="37"/>
  <c r="I133" i="37"/>
  <c r="J133" i="37" s="1"/>
  <c r="H133" i="37"/>
  <c r="M133" i="37" s="1"/>
  <c r="G133" i="37"/>
  <c r="C133" i="37"/>
  <c r="N132" i="37"/>
  <c r="I132" i="37"/>
  <c r="J132" i="37" s="1"/>
  <c r="H132" i="37"/>
  <c r="G132" i="37"/>
  <c r="C132" i="37"/>
  <c r="N131" i="37"/>
  <c r="I131" i="37"/>
  <c r="H131" i="37"/>
  <c r="M131" i="37" s="1"/>
  <c r="G131" i="37"/>
  <c r="C131" i="37"/>
  <c r="N130" i="37"/>
  <c r="I130" i="37"/>
  <c r="J130" i="37" s="1"/>
  <c r="H130" i="37"/>
  <c r="G130" i="37"/>
  <c r="C130" i="37"/>
  <c r="N129" i="37"/>
  <c r="I129" i="37"/>
  <c r="L129" i="37" s="1"/>
  <c r="H129" i="37"/>
  <c r="M129" i="37" s="1"/>
  <c r="G129" i="37"/>
  <c r="C129" i="37"/>
  <c r="N128" i="37"/>
  <c r="I128" i="37"/>
  <c r="H128" i="37"/>
  <c r="K128" i="37" s="1"/>
  <c r="G128" i="37"/>
  <c r="C128" i="37"/>
  <c r="N127" i="37"/>
  <c r="I127" i="37"/>
  <c r="J127" i="37" s="1"/>
  <c r="H127" i="37"/>
  <c r="M127" i="37" s="1"/>
  <c r="G127" i="37"/>
  <c r="C127" i="37"/>
  <c r="N126" i="37"/>
  <c r="I126" i="37"/>
  <c r="J126" i="37" s="1"/>
  <c r="H126" i="37"/>
  <c r="M126" i="37" s="1"/>
  <c r="G126" i="37"/>
  <c r="C126" i="37"/>
  <c r="N125" i="37"/>
  <c r="I125" i="37"/>
  <c r="L125" i="37" s="1"/>
  <c r="H125" i="37"/>
  <c r="M125" i="37" s="1"/>
  <c r="G125" i="37"/>
  <c r="C125" i="37"/>
  <c r="N124" i="37"/>
  <c r="I124" i="37"/>
  <c r="J124" i="37" s="1"/>
  <c r="H124" i="37"/>
  <c r="K124" i="37" s="1"/>
  <c r="G124" i="37"/>
  <c r="C124" i="37"/>
  <c r="N123" i="37"/>
  <c r="I123" i="37"/>
  <c r="L123" i="37" s="1"/>
  <c r="H123" i="37"/>
  <c r="G123" i="37"/>
  <c r="C123" i="37"/>
  <c r="N122" i="37"/>
  <c r="I122" i="37"/>
  <c r="H122" i="37"/>
  <c r="K122" i="37" s="1"/>
  <c r="G122" i="37"/>
  <c r="C122" i="37"/>
  <c r="N121" i="37"/>
  <c r="I121" i="37"/>
  <c r="J121" i="37" s="1"/>
  <c r="H121" i="37"/>
  <c r="M121" i="37" s="1"/>
  <c r="G121" i="37"/>
  <c r="C121" i="37"/>
  <c r="N120" i="37"/>
  <c r="I120" i="37"/>
  <c r="J120" i="37" s="1"/>
  <c r="H120" i="37"/>
  <c r="M120" i="37" s="1"/>
  <c r="G120" i="37"/>
  <c r="C120" i="37"/>
  <c r="N119" i="37"/>
  <c r="I119" i="37"/>
  <c r="L119" i="37" s="1"/>
  <c r="H119" i="37"/>
  <c r="M119" i="37" s="1"/>
  <c r="G119" i="37"/>
  <c r="C119" i="37"/>
  <c r="N118" i="37"/>
  <c r="I118" i="37"/>
  <c r="J118" i="37" s="1"/>
  <c r="H118" i="37"/>
  <c r="K118" i="37" s="1"/>
  <c r="G118" i="37"/>
  <c r="C118" i="37"/>
  <c r="N117" i="37"/>
  <c r="I117" i="37"/>
  <c r="L117" i="37" s="1"/>
  <c r="H117" i="37"/>
  <c r="G117" i="37"/>
  <c r="C117" i="37"/>
  <c r="N116" i="37"/>
  <c r="I116" i="37"/>
  <c r="H116" i="37"/>
  <c r="M116" i="37" s="1"/>
  <c r="G116" i="37"/>
  <c r="C116" i="37"/>
  <c r="N115" i="37"/>
  <c r="I115" i="37"/>
  <c r="J115" i="37" s="1"/>
  <c r="H115" i="37"/>
  <c r="M115" i="37" s="1"/>
  <c r="G115" i="37"/>
  <c r="C115" i="37"/>
  <c r="N114" i="37"/>
  <c r="I114" i="37"/>
  <c r="J114" i="37" s="1"/>
  <c r="H114" i="37"/>
  <c r="M114" i="37" s="1"/>
  <c r="G114" i="37"/>
  <c r="C114" i="37"/>
  <c r="N113" i="37"/>
  <c r="I113" i="37"/>
  <c r="L113" i="37" s="1"/>
  <c r="H113" i="37"/>
  <c r="M113" i="37" s="1"/>
  <c r="G113" i="37"/>
  <c r="C113" i="37"/>
  <c r="N112" i="37"/>
  <c r="I112" i="37"/>
  <c r="J112" i="37" s="1"/>
  <c r="H112" i="37"/>
  <c r="K112" i="37" s="1"/>
  <c r="G112" i="37"/>
  <c r="C112" i="37"/>
  <c r="N111" i="37"/>
  <c r="I111" i="37"/>
  <c r="L111" i="37" s="1"/>
  <c r="H111" i="37"/>
  <c r="G111" i="37"/>
  <c r="C111" i="37"/>
  <c r="N110" i="37"/>
  <c r="I110" i="37"/>
  <c r="H110" i="37"/>
  <c r="M110" i="37" s="1"/>
  <c r="G110" i="37"/>
  <c r="C110" i="37"/>
  <c r="N109" i="37"/>
  <c r="K109" i="37"/>
  <c r="I109" i="37"/>
  <c r="J109" i="37" s="1"/>
  <c r="H109" i="37"/>
  <c r="M109" i="37" s="1"/>
  <c r="G109" i="37"/>
  <c r="C109" i="37"/>
  <c r="N108" i="37"/>
  <c r="L108" i="37"/>
  <c r="K108" i="37"/>
  <c r="I108" i="37"/>
  <c r="J108" i="37" s="1"/>
  <c r="H108" i="37"/>
  <c r="M108" i="37" s="1"/>
  <c r="G108" i="37"/>
  <c r="C108" i="37"/>
  <c r="N107" i="37"/>
  <c r="L107" i="37"/>
  <c r="I107" i="37"/>
  <c r="J107" i="37" s="1"/>
  <c r="H107" i="37"/>
  <c r="M107" i="37" s="1"/>
  <c r="G107" i="37"/>
  <c r="C107" i="37"/>
  <c r="N106" i="37"/>
  <c r="L106" i="37"/>
  <c r="I106" i="37"/>
  <c r="J106" i="37" s="1"/>
  <c r="H106" i="37"/>
  <c r="K106" i="37" s="1"/>
  <c r="G106" i="37"/>
  <c r="C106" i="37"/>
  <c r="N105" i="37"/>
  <c r="J105" i="37"/>
  <c r="I105" i="37"/>
  <c r="L105" i="37" s="1"/>
  <c r="H105" i="37"/>
  <c r="G105" i="37"/>
  <c r="C105" i="37"/>
  <c r="N104" i="37"/>
  <c r="I104" i="37"/>
  <c r="H104" i="37"/>
  <c r="M104" i="37" s="1"/>
  <c r="G104" i="37"/>
  <c r="C104" i="37"/>
  <c r="N103" i="37"/>
  <c r="I103" i="37"/>
  <c r="J103" i="37" s="1"/>
  <c r="H103" i="37"/>
  <c r="G103" i="37"/>
  <c r="C103" i="37"/>
  <c r="N102" i="37"/>
  <c r="L102" i="37"/>
  <c r="K102" i="37"/>
  <c r="I102" i="37"/>
  <c r="J102" i="37" s="1"/>
  <c r="H102" i="37"/>
  <c r="M102" i="37" s="1"/>
  <c r="G102" i="37"/>
  <c r="C102" i="37"/>
  <c r="N101" i="37"/>
  <c r="L101" i="37"/>
  <c r="J101" i="37"/>
  <c r="I101" i="37"/>
  <c r="H101" i="37"/>
  <c r="M101" i="37" s="1"/>
  <c r="G101" i="37"/>
  <c r="C101" i="37"/>
  <c r="N100" i="37"/>
  <c r="L100" i="37"/>
  <c r="I100" i="37"/>
  <c r="J100" i="37" s="1"/>
  <c r="H100" i="37"/>
  <c r="K100" i="37" s="1"/>
  <c r="G100" i="37"/>
  <c r="C100" i="37"/>
  <c r="N99" i="37"/>
  <c r="J99" i="37"/>
  <c r="I99" i="37"/>
  <c r="L99" i="37" s="1"/>
  <c r="H99" i="37"/>
  <c r="G99" i="37"/>
  <c r="C99" i="37"/>
  <c r="N98" i="37"/>
  <c r="M98" i="37"/>
  <c r="I98" i="37"/>
  <c r="H98" i="37"/>
  <c r="K98" i="37" s="1"/>
  <c r="G98" i="37"/>
  <c r="C98" i="37"/>
  <c r="N97" i="37"/>
  <c r="I97" i="37"/>
  <c r="J97" i="37" s="1"/>
  <c r="H97" i="37"/>
  <c r="M97" i="37" s="1"/>
  <c r="G97" i="37"/>
  <c r="C97" i="37"/>
  <c r="N96" i="37"/>
  <c r="I96" i="37"/>
  <c r="J96" i="37" s="1"/>
  <c r="H96" i="37"/>
  <c r="M96" i="37" s="1"/>
  <c r="G96" i="37"/>
  <c r="C96" i="37"/>
  <c r="N95" i="37"/>
  <c r="I95" i="37"/>
  <c r="J95" i="37" s="1"/>
  <c r="H95" i="37"/>
  <c r="M95" i="37" s="1"/>
  <c r="G95" i="37"/>
  <c r="C95" i="37"/>
  <c r="N94" i="37"/>
  <c r="I94" i="37"/>
  <c r="J94" i="37" s="1"/>
  <c r="H94" i="37"/>
  <c r="K94" i="37" s="1"/>
  <c r="G94" i="37"/>
  <c r="C94" i="37"/>
  <c r="N93" i="37"/>
  <c r="I93" i="37"/>
  <c r="L93" i="37" s="1"/>
  <c r="H93" i="37"/>
  <c r="G93" i="37"/>
  <c r="C93" i="37"/>
  <c r="N92" i="37"/>
  <c r="I92" i="37"/>
  <c r="H92" i="37"/>
  <c r="M92" i="37" s="1"/>
  <c r="G92" i="37"/>
  <c r="C92" i="37"/>
  <c r="N91" i="37"/>
  <c r="L91" i="37"/>
  <c r="I91" i="37"/>
  <c r="J91" i="37" s="1"/>
  <c r="H91" i="37"/>
  <c r="M91" i="37" s="1"/>
  <c r="G91" i="37"/>
  <c r="C91" i="37"/>
  <c r="N90" i="37"/>
  <c r="I90" i="37"/>
  <c r="J90" i="37" s="1"/>
  <c r="H90" i="37"/>
  <c r="M90" i="37" s="1"/>
  <c r="G90" i="37"/>
  <c r="C90" i="37"/>
  <c r="N89" i="37"/>
  <c r="I89" i="37"/>
  <c r="L89" i="37" s="1"/>
  <c r="H89" i="37"/>
  <c r="M89" i="37" s="1"/>
  <c r="G89" i="37"/>
  <c r="C89" i="37"/>
  <c r="N88" i="37"/>
  <c r="I88" i="37"/>
  <c r="J88" i="37" s="1"/>
  <c r="H88" i="37"/>
  <c r="K88" i="37" s="1"/>
  <c r="G88" i="37"/>
  <c r="C88" i="37"/>
  <c r="N87" i="37"/>
  <c r="K87" i="37"/>
  <c r="I87" i="37"/>
  <c r="J87" i="37" s="1"/>
  <c r="H87" i="37"/>
  <c r="M87" i="37" s="1"/>
  <c r="G87" i="37"/>
  <c r="C87" i="37"/>
  <c r="N86" i="37"/>
  <c r="I86" i="37"/>
  <c r="J86" i="37" s="1"/>
  <c r="H86" i="37"/>
  <c r="M86" i="37" s="1"/>
  <c r="G86" i="37"/>
  <c r="C86" i="37"/>
  <c r="N85" i="37"/>
  <c r="I85" i="37"/>
  <c r="J85" i="37" s="1"/>
  <c r="H85" i="37"/>
  <c r="M85" i="37" s="1"/>
  <c r="G85" i="37"/>
  <c r="C85" i="37"/>
  <c r="N84" i="37"/>
  <c r="I84" i="37"/>
  <c r="J84" i="37" s="1"/>
  <c r="H84" i="37"/>
  <c r="G84" i="37"/>
  <c r="C84" i="37"/>
  <c r="N83" i="37"/>
  <c r="K83" i="37"/>
  <c r="I83" i="37"/>
  <c r="H83" i="37"/>
  <c r="M83" i="37" s="1"/>
  <c r="G83" i="37"/>
  <c r="C83" i="37"/>
  <c r="N82" i="37"/>
  <c r="L82" i="37"/>
  <c r="K82" i="37"/>
  <c r="I82" i="37"/>
  <c r="J82" i="37" s="1"/>
  <c r="H82" i="37"/>
  <c r="M82" i="37" s="1"/>
  <c r="G82" i="37"/>
  <c r="C82" i="37"/>
  <c r="N81" i="37"/>
  <c r="L81" i="37"/>
  <c r="I81" i="37"/>
  <c r="J81" i="37" s="1"/>
  <c r="H81" i="37"/>
  <c r="G81" i="37"/>
  <c r="C81" i="37"/>
  <c r="N80" i="37"/>
  <c r="L80" i="37"/>
  <c r="I80" i="37"/>
  <c r="J80" i="37" s="1"/>
  <c r="H80" i="37"/>
  <c r="M80" i="37" s="1"/>
  <c r="G80" i="37"/>
  <c r="C80" i="37"/>
  <c r="N79" i="37"/>
  <c r="I79" i="37"/>
  <c r="J79" i="37" s="1"/>
  <c r="H79" i="37"/>
  <c r="M79" i="37" s="1"/>
  <c r="G79" i="37"/>
  <c r="C79" i="37"/>
  <c r="N78" i="37"/>
  <c r="K78" i="37"/>
  <c r="I78" i="37"/>
  <c r="J78" i="37" s="1"/>
  <c r="H78" i="37"/>
  <c r="M78" i="37" s="1"/>
  <c r="G78" i="37"/>
  <c r="C78" i="37"/>
  <c r="N77" i="37"/>
  <c r="I77" i="37"/>
  <c r="H77" i="37"/>
  <c r="G77" i="37"/>
  <c r="C77" i="37"/>
  <c r="N76" i="37"/>
  <c r="L76" i="37"/>
  <c r="K76" i="37"/>
  <c r="I76" i="37"/>
  <c r="J76" i="37" s="1"/>
  <c r="H76" i="37"/>
  <c r="M76" i="37" s="1"/>
  <c r="G76" i="37"/>
  <c r="C76" i="37"/>
  <c r="N75" i="37"/>
  <c r="L75" i="37"/>
  <c r="I75" i="37"/>
  <c r="J75" i="37" s="1"/>
  <c r="H75" i="37"/>
  <c r="M75" i="37" s="1"/>
  <c r="G75" i="37"/>
  <c r="C75" i="37"/>
  <c r="N74" i="37"/>
  <c r="L74" i="37"/>
  <c r="I74" i="37"/>
  <c r="J74" i="37" s="1"/>
  <c r="H74" i="37"/>
  <c r="M74" i="37" s="1"/>
  <c r="G74" i="37"/>
  <c r="C74" i="37"/>
  <c r="N73" i="37"/>
  <c r="I73" i="37"/>
  <c r="J73" i="37" s="1"/>
  <c r="H73" i="37"/>
  <c r="M73" i="37" s="1"/>
  <c r="G73" i="37"/>
  <c r="C73" i="37"/>
  <c r="N72" i="37"/>
  <c r="K72" i="37"/>
  <c r="I72" i="37"/>
  <c r="J72" i="37" s="1"/>
  <c r="H72" i="37"/>
  <c r="M72" i="37" s="1"/>
  <c r="G72" i="37"/>
  <c r="C72" i="37"/>
  <c r="N71" i="37"/>
  <c r="I71" i="37"/>
  <c r="H71" i="37"/>
  <c r="M71" i="37" s="1"/>
  <c r="G71" i="37"/>
  <c r="C71" i="37"/>
  <c r="N70" i="37"/>
  <c r="I70" i="37"/>
  <c r="H70" i="37"/>
  <c r="M70" i="37" s="1"/>
  <c r="G70" i="37"/>
  <c r="C70" i="37"/>
  <c r="N69" i="37"/>
  <c r="L69" i="37"/>
  <c r="K69" i="37"/>
  <c r="I69" i="37"/>
  <c r="J69" i="37" s="1"/>
  <c r="H69" i="37"/>
  <c r="M69" i="37" s="1"/>
  <c r="G69" i="37"/>
  <c r="C69" i="37"/>
  <c r="N68" i="37"/>
  <c r="L68" i="37"/>
  <c r="I68" i="37"/>
  <c r="J68" i="37" s="1"/>
  <c r="H68" i="37"/>
  <c r="M68" i="37" s="1"/>
  <c r="G68" i="37"/>
  <c r="C68" i="37"/>
  <c r="N67" i="37"/>
  <c r="I67" i="37"/>
  <c r="J67" i="37" s="1"/>
  <c r="H67" i="37"/>
  <c r="M67" i="37" s="1"/>
  <c r="G67" i="37"/>
  <c r="C67" i="37"/>
  <c r="N66" i="37"/>
  <c r="I66" i="37"/>
  <c r="J66" i="37" s="1"/>
  <c r="H66" i="37"/>
  <c r="M66" i="37" s="1"/>
  <c r="G66" i="37"/>
  <c r="C66" i="37"/>
  <c r="N65" i="37"/>
  <c r="K65" i="37"/>
  <c r="I65" i="37"/>
  <c r="H65" i="37"/>
  <c r="M65" i="37" s="1"/>
  <c r="G65" i="37"/>
  <c r="C65" i="37"/>
  <c r="N64" i="37"/>
  <c r="L64" i="37"/>
  <c r="K64" i="37"/>
  <c r="I64" i="37"/>
  <c r="J64" i="37" s="1"/>
  <c r="H64" i="37"/>
  <c r="M64" i="37" s="1"/>
  <c r="G64" i="37"/>
  <c r="C64" i="37"/>
  <c r="N63" i="37"/>
  <c r="L63" i="37"/>
  <c r="I63" i="37"/>
  <c r="J63" i="37" s="1"/>
  <c r="H63" i="37"/>
  <c r="G63" i="37"/>
  <c r="C63" i="37"/>
  <c r="N62" i="37"/>
  <c r="L62" i="37"/>
  <c r="I62" i="37"/>
  <c r="J62" i="37" s="1"/>
  <c r="H62" i="37"/>
  <c r="M62" i="37" s="1"/>
  <c r="G62" i="37"/>
  <c r="C62" i="37"/>
  <c r="N61" i="37"/>
  <c r="I61" i="37"/>
  <c r="J61" i="37" s="1"/>
  <c r="H61" i="37"/>
  <c r="M61" i="37" s="1"/>
  <c r="G61" i="37"/>
  <c r="C61" i="37"/>
  <c r="N60" i="37"/>
  <c r="K60" i="37"/>
  <c r="I60" i="37"/>
  <c r="J60" i="37" s="1"/>
  <c r="H60" i="37"/>
  <c r="M60" i="37" s="1"/>
  <c r="G60" i="37"/>
  <c r="C60" i="37"/>
  <c r="N59" i="37"/>
  <c r="I59" i="37"/>
  <c r="H59" i="37"/>
  <c r="G59" i="37"/>
  <c r="C59" i="37"/>
  <c r="N58" i="37"/>
  <c r="L58" i="37"/>
  <c r="K58" i="37"/>
  <c r="I58" i="37"/>
  <c r="J58" i="37" s="1"/>
  <c r="H58" i="37"/>
  <c r="M58" i="37" s="1"/>
  <c r="G58" i="37"/>
  <c r="C58" i="37"/>
  <c r="N57" i="37"/>
  <c r="L57" i="37"/>
  <c r="K57" i="37"/>
  <c r="I57" i="37"/>
  <c r="J57" i="37" s="1"/>
  <c r="H57" i="37"/>
  <c r="M57" i="37" s="1"/>
  <c r="G57" i="37"/>
  <c r="C57" i="37"/>
  <c r="N56" i="37"/>
  <c r="L56" i="37"/>
  <c r="I56" i="37"/>
  <c r="J56" i="37" s="1"/>
  <c r="H56" i="37"/>
  <c r="M56" i="37" s="1"/>
  <c r="G56" i="37"/>
  <c r="C56" i="37"/>
  <c r="N55" i="37"/>
  <c r="I55" i="37"/>
  <c r="J55" i="37" s="1"/>
  <c r="H55" i="37"/>
  <c r="M55" i="37" s="1"/>
  <c r="G55" i="37"/>
  <c r="C55" i="37"/>
  <c r="N54" i="37"/>
  <c r="K54" i="37"/>
  <c r="I54" i="37"/>
  <c r="J54" i="37" s="1"/>
  <c r="H54" i="37"/>
  <c r="M54" i="37" s="1"/>
  <c r="G54" i="37"/>
  <c r="C54" i="37"/>
  <c r="N53" i="37"/>
  <c r="L53" i="37"/>
  <c r="K53" i="37"/>
  <c r="I53" i="37"/>
  <c r="J53" i="37" s="1"/>
  <c r="H53" i="37"/>
  <c r="M53" i="37" s="1"/>
  <c r="G53" i="37"/>
  <c r="C53" i="37"/>
  <c r="N52" i="37"/>
  <c r="L52" i="37"/>
  <c r="I52" i="37"/>
  <c r="J52" i="37" s="1"/>
  <c r="H52" i="37"/>
  <c r="M52" i="37" s="1"/>
  <c r="G52" i="37"/>
  <c r="C52" i="37"/>
  <c r="N51" i="37"/>
  <c r="I51" i="37"/>
  <c r="J51" i="37" s="1"/>
  <c r="H51" i="37"/>
  <c r="M51" i="37" s="1"/>
  <c r="G51" i="37"/>
  <c r="C51" i="37"/>
  <c r="N50" i="37"/>
  <c r="I50" i="37"/>
  <c r="J50" i="37" s="1"/>
  <c r="H50" i="37"/>
  <c r="M50" i="37" s="1"/>
  <c r="G50" i="37"/>
  <c r="C50" i="37"/>
  <c r="N49" i="37"/>
  <c r="I49" i="37"/>
  <c r="J49" i="37" s="1"/>
  <c r="H49" i="37"/>
  <c r="M49" i="37" s="1"/>
  <c r="G49" i="37"/>
  <c r="C49" i="37"/>
  <c r="N48" i="37"/>
  <c r="I48" i="37"/>
  <c r="J48" i="37" s="1"/>
  <c r="H48" i="37"/>
  <c r="M48" i="37" s="1"/>
  <c r="G48" i="37"/>
  <c r="C48" i="37"/>
  <c r="N47" i="37"/>
  <c r="I47" i="37"/>
  <c r="J47" i="37" s="1"/>
  <c r="H47" i="37"/>
  <c r="M47" i="37" s="1"/>
  <c r="G47" i="37"/>
  <c r="C47" i="37"/>
  <c r="N46" i="37"/>
  <c r="I46" i="37"/>
  <c r="J46" i="37" s="1"/>
  <c r="H46" i="37"/>
  <c r="M46" i="37" s="1"/>
  <c r="G46" i="37"/>
  <c r="C46" i="37"/>
  <c r="N45" i="37"/>
  <c r="I45" i="37"/>
  <c r="J45" i="37" s="1"/>
  <c r="H45" i="37"/>
  <c r="G45" i="37"/>
  <c r="C45" i="37"/>
  <c r="N44" i="37"/>
  <c r="I44" i="37"/>
  <c r="J44" i="37" s="1"/>
  <c r="H44" i="37"/>
  <c r="M44" i="37" s="1"/>
  <c r="G44" i="37"/>
  <c r="C44" i="37"/>
  <c r="N43" i="37"/>
  <c r="I43" i="37"/>
  <c r="J43" i="37" s="1"/>
  <c r="H43" i="37"/>
  <c r="G43" i="37"/>
  <c r="C43" i="37"/>
  <c r="N42" i="37"/>
  <c r="L42" i="37"/>
  <c r="I42" i="37"/>
  <c r="J42" i="37" s="1"/>
  <c r="H42" i="37"/>
  <c r="M42" i="37" s="1"/>
  <c r="G42" i="37"/>
  <c r="C42" i="37"/>
  <c r="N41" i="37"/>
  <c r="L41" i="37"/>
  <c r="I41" i="37"/>
  <c r="J41" i="37" s="1"/>
  <c r="H41" i="37"/>
  <c r="M41" i="37" s="1"/>
  <c r="G41" i="37"/>
  <c r="C41" i="37"/>
  <c r="N40" i="37"/>
  <c r="I40" i="37"/>
  <c r="J40" i="37" s="1"/>
  <c r="H40" i="37"/>
  <c r="M40" i="37" s="1"/>
  <c r="G40" i="37"/>
  <c r="C40" i="37"/>
  <c r="N39" i="37"/>
  <c r="L39" i="37"/>
  <c r="I39" i="37"/>
  <c r="J39" i="37" s="1"/>
  <c r="H39" i="37"/>
  <c r="M39" i="37" s="1"/>
  <c r="G39" i="37"/>
  <c r="C39" i="37"/>
  <c r="N38" i="37"/>
  <c r="L38" i="37"/>
  <c r="I38" i="37"/>
  <c r="J38" i="37" s="1"/>
  <c r="H38" i="37"/>
  <c r="M38" i="37" s="1"/>
  <c r="G38" i="37"/>
  <c r="C38" i="37"/>
  <c r="N37" i="37"/>
  <c r="K37" i="37"/>
  <c r="J37" i="37"/>
  <c r="I37" i="37"/>
  <c r="L37" i="37" s="1"/>
  <c r="H37" i="37"/>
  <c r="M37" i="37" s="1"/>
  <c r="G37" i="37"/>
  <c r="C37" i="37"/>
  <c r="N36" i="37"/>
  <c r="I36" i="37"/>
  <c r="J36" i="37" s="1"/>
  <c r="H36" i="37"/>
  <c r="G36" i="37"/>
  <c r="C36" i="37"/>
  <c r="N35" i="37"/>
  <c r="I35" i="37"/>
  <c r="H35" i="37"/>
  <c r="G35" i="37"/>
  <c r="C35" i="37"/>
  <c r="N34" i="37"/>
  <c r="I34" i="37"/>
  <c r="H34" i="37"/>
  <c r="K34" i="37" s="1"/>
  <c r="G34" i="37"/>
  <c r="C34" i="37"/>
  <c r="N33" i="37"/>
  <c r="I33" i="37"/>
  <c r="H33" i="37"/>
  <c r="G33" i="37"/>
  <c r="C33" i="37"/>
  <c r="N32" i="37"/>
  <c r="I32" i="37"/>
  <c r="J32" i="37" s="1"/>
  <c r="H32" i="37"/>
  <c r="K32" i="37" s="1"/>
  <c r="G32" i="37"/>
  <c r="C32" i="37"/>
  <c r="N31" i="37"/>
  <c r="I31" i="37"/>
  <c r="L31" i="37" s="1"/>
  <c r="H31" i="37"/>
  <c r="M31" i="37" s="1"/>
  <c r="G31" i="37"/>
  <c r="C31" i="37"/>
  <c r="N30" i="37"/>
  <c r="M30" i="37"/>
  <c r="L30" i="37"/>
  <c r="I30" i="37"/>
  <c r="J30" i="37" s="1"/>
  <c r="H30" i="37"/>
  <c r="K30" i="37" s="1"/>
  <c r="G30" i="37"/>
  <c r="C30" i="37"/>
  <c r="N29" i="37"/>
  <c r="J29" i="37"/>
  <c r="I29" i="37"/>
  <c r="L29" i="37" s="1"/>
  <c r="H29" i="37"/>
  <c r="M29" i="37" s="1"/>
  <c r="G29" i="37"/>
  <c r="C29" i="37"/>
  <c r="N28" i="37"/>
  <c r="M28" i="37"/>
  <c r="L28" i="37"/>
  <c r="I28" i="37"/>
  <c r="J28" i="37" s="1"/>
  <c r="H28" i="37"/>
  <c r="K28" i="37" s="1"/>
  <c r="G28" i="37"/>
  <c r="C28" i="37"/>
  <c r="N27" i="37"/>
  <c r="J27" i="37"/>
  <c r="I27" i="37"/>
  <c r="L27" i="37" s="1"/>
  <c r="H27" i="37"/>
  <c r="G27" i="37"/>
  <c r="C27" i="37"/>
  <c r="N26" i="37"/>
  <c r="L26" i="37"/>
  <c r="I26" i="37"/>
  <c r="J26" i="37" s="1"/>
  <c r="H26" i="37"/>
  <c r="K26" i="37" s="1"/>
  <c r="G26" i="37"/>
  <c r="C26" i="37"/>
  <c r="N25" i="37"/>
  <c r="K25" i="37"/>
  <c r="J25" i="37"/>
  <c r="I25" i="37"/>
  <c r="L25" i="37" s="1"/>
  <c r="H25" i="37"/>
  <c r="M25" i="37" s="1"/>
  <c r="G25" i="37"/>
  <c r="C25" i="37"/>
  <c r="N24" i="37"/>
  <c r="I24" i="37"/>
  <c r="J24" i="37" s="1"/>
  <c r="H24" i="37"/>
  <c r="G24" i="37"/>
  <c r="C24" i="37"/>
  <c r="N23" i="37"/>
  <c r="I23" i="37"/>
  <c r="H23" i="37"/>
  <c r="G23" i="37"/>
  <c r="C23" i="37"/>
  <c r="N22" i="37"/>
  <c r="I22" i="37"/>
  <c r="H22" i="37"/>
  <c r="K22" i="37" s="1"/>
  <c r="G22" i="37"/>
  <c r="C22" i="37"/>
  <c r="N21" i="37"/>
  <c r="I21" i="37"/>
  <c r="H21" i="37"/>
  <c r="G21" i="37"/>
  <c r="C21" i="37"/>
  <c r="N20" i="37"/>
  <c r="L20" i="37"/>
  <c r="I20" i="37"/>
  <c r="J20" i="37" s="1"/>
  <c r="H20" i="37"/>
  <c r="G20" i="37"/>
  <c r="C20" i="37"/>
  <c r="N19" i="37"/>
  <c r="I19" i="37"/>
  <c r="L19" i="37" s="1"/>
  <c r="H19" i="37"/>
  <c r="M19" i="37" s="1"/>
  <c r="G19" i="37"/>
  <c r="C19" i="37"/>
  <c r="N18" i="37"/>
  <c r="M18" i="37"/>
  <c r="I18" i="37"/>
  <c r="J18" i="37" s="1"/>
  <c r="H18" i="37"/>
  <c r="K18" i="37" s="1"/>
  <c r="G18" i="37"/>
  <c r="C18" i="37"/>
  <c r="N17" i="37"/>
  <c r="I17" i="37"/>
  <c r="L17" i="37" s="1"/>
  <c r="H17" i="37"/>
  <c r="M17" i="37" s="1"/>
  <c r="G17" i="37"/>
  <c r="C17" i="37"/>
  <c r="N16" i="37"/>
  <c r="M16" i="37"/>
  <c r="L16" i="37"/>
  <c r="I16" i="37"/>
  <c r="J16" i="37" s="1"/>
  <c r="H16" i="37"/>
  <c r="K16" i="37" s="1"/>
  <c r="G16" i="37"/>
  <c r="C16" i="37"/>
  <c r="N15" i="37"/>
  <c r="J15" i="37"/>
  <c r="I15" i="37"/>
  <c r="L15" i="37" s="1"/>
  <c r="H15" i="37"/>
  <c r="M15" i="37" s="1"/>
  <c r="G15" i="37"/>
  <c r="C15" i="37"/>
  <c r="N14" i="37"/>
  <c r="M14" i="37"/>
  <c r="L14" i="37"/>
  <c r="I14" i="37"/>
  <c r="J14" i="37" s="1"/>
  <c r="H14" i="37"/>
  <c r="K14" i="37" s="1"/>
  <c r="G14" i="37"/>
  <c r="C14" i="37"/>
  <c r="N13" i="37"/>
  <c r="J13" i="37"/>
  <c r="I13" i="37"/>
  <c r="L13" i="37" s="1"/>
  <c r="H13" i="37"/>
  <c r="M13" i="37" s="1"/>
  <c r="G13" i="37"/>
  <c r="C13" i="37"/>
  <c r="N12" i="37"/>
  <c r="I12" i="37"/>
  <c r="J12" i="37" s="1"/>
  <c r="H12" i="37"/>
  <c r="G12" i="37"/>
  <c r="C12" i="37"/>
  <c r="N11" i="37"/>
  <c r="I11" i="37"/>
  <c r="L11" i="37" s="1"/>
  <c r="H11" i="37"/>
  <c r="M11" i="37" s="1"/>
  <c r="G11" i="37"/>
  <c r="C11" i="37"/>
  <c r="N10" i="37"/>
  <c r="I10" i="37"/>
  <c r="H10" i="37"/>
  <c r="G10" i="37"/>
  <c r="C10" i="37"/>
  <c r="N9" i="37"/>
  <c r="I9" i="37"/>
  <c r="H9" i="37"/>
  <c r="M9" i="37" s="1"/>
  <c r="G9" i="37"/>
  <c r="C9" i="37"/>
  <c r="N8" i="37"/>
  <c r="I8" i="37"/>
  <c r="J8" i="37" s="1"/>
  <c r="H8" i="37"/>
  <c r="G8" i="37"/>
  <c r="C8" i="37"/>
  <c r="N7" i="37"/>
  <c r="I7" i="37"/>
  <c r="L7" i="37" s="1"/>
  <c r="H7" i="37"/>
  <c r="M7" i="37" s="1"/>
  <c r="G7" i="37"/>
  <c r="C7" i="37"/>
  <c r="N6" i="37"/>
  <c r="M6" i="37"/>
  <c r="I6" i="37"/>
  <c r="J6" i="37" s="1"/>
  <c r="H6" i="37"/>
  <c r="K6" i="37" s="1"/>
  <c r="G6" i="37"/>
  <c r="C6" i="37"/>
  <c r="N5" i="37"/>
  <c r="I5" i="37"/>
  <c r="L5" i="37" s="1"/>
  <c r="H5" i="37"/>
  <c r="M5" i="37" s="1"/>
  <c r="G5" i="37"/>
  <c r="C5" i="37"/>
  <c r="N4" i="37"/>
  <c r="M4" i="37"/>
  <c r="L4" i="37"/>
  <c r="I4" i="37"/>
  <c r="J4" i="37" s="1"/>
  <c r="H4" i="37"/>
  <c r="K4" i="37" s="1"/>
  <c r="G4" i="37"/>
  <c r="C4" i="37"/>
  <c r="N3" i="37"/>
  <c r="J3" i="37"/>
  <c r="I3" i="37"/>
  <c r="L3" i="37" s="1"/>
  <c r="H3" i="37"/>
  <c r="M3" i="37" s="1"/>
  <c r="G3" i="37"/>
  <c r="C3" i="37"/>
  <c r="N172" i="28"/>
  <c r="K172" i="28"/>
  <c r="I172" i="28"/>
  <c r="H172" i="28"/>
  <c r="M172" i="28" s="1"/>
  <c r="G172" i="28"/>
  <c r="C172" i="28"/>
  <c r="N171" i="28"/>
  <c r="L171" i="28"/>
  <c r="I171" i="28"/>
  <c r="J171" i="28" s="1"/>
  <c r="H171" i="28"/>
  <c r="K171" i="28" s="1"/>
  <c r="G171" i="28"/>
  <c r="C171" i="28"/>
  <c r="N170" i="28"/>
  <c r="K170" i="28"/>
  <c r="I170" i="28"/>
  <c r="H170" i="28"/>
  <c r="M170" i="28" s="1"/>
  <c r="G170" i="28"/>
  <c r="C170" i="28"/>
  <c r="N169" i="28"/>
  <c r="L169" i="28"/>
  <c r="I169" i="28"/>
  <c r="J169" i="28" s="1"/>
  <c r="H169" i="28"/>
  <c r="G169" i="28"/>
  <c r="C169" i="28"/>
  <c r="N168" i="28"/>
  <c r="K168" i="28"/>
  <c r="I168" i="28"/>
  <c r="J168" i="28" s="1"/>
  <c r="H168" i="28"/>
  <c r="M168" i="28" s="1"/>
  <c r="G168" i="28"/>
  <c r="C168" i="28"/>
  <c r="N167" i="28"/>
  <c r="I167" i="28"/>
  <c r="J167" i="28" s="1"/>
  <c r="H167" i="28"/>
  <c r="M167" i="28" s="1"/>
  <c r="G167" i="28"/>
  <c r="C167" i="28"/>
  <c r="N166" i="28"/>
  <c r="K166" i="28"/>
  <c r="I166" i="28"/>
  <c r="J166" i="28" s="1"/>
  <c r="H166" i="28"/>
  <c r="M166" i="28" s="1"/>
  <c r="G166" i="28"/>
  <c r="C166" i="28"/>
  <c r="N165" i="28"/>
  <c r="L165" i="28"/>
  <c r="K165" i="28"/>
  <c r="I165" i="28"/>
  <c r="J165" i="28" s="1"/>
  <c r="H165" i="28"/>
  <c r="M165" i="28" s="1"/>
  <c r="G165" i="28"/>
  <c r="C165" i="28"/>
  <c r="N164" i="28"/>
  <c r="L164" i="28"/>
  <c r="I164" i="28"/>
  <c r="J164" i="28" s="1"/>
  <c r="H164" i="28"/>
  <c r="M164" i="28" s="1"/>
  <c r="G164" i="28"/>
  <c r="C164" i="28"/>
  <c r="N163" i="28"/>
  <c r="I163" i="28"/>
  <c r="J163" i="28" s="1"/>
  <c r="H163" i="28"/>
  <c r="M163" i="28" s="1"/>
  <c r="G163" i="28"/>
  <c r="C163" i="28"/>
  <c r="N162" i="28"/>
  <c r="I162" i="28"/>
  <c r="J162" i="28" s="1"/>
  <c r="H162" i="28"/>
  <c r="M162" i="28" s="1"/>
  <c r="G162" i="28"/>
  <c r="C162" i="28"/>
  <c r="N161" i="28"/>
  <c r="I161" i="28"/>
  <c r="J161" i="28" s="1"/>
  <c r="H161" i="28"/>
  <c r="M161" i="28" s="1"/>
  <c r="G161" i="28"/>
  <c r="C161" i="28"/>
  <c r="N160" i="28"/>
  <c r="I160" i="28"/>
  <c r="J160" i="28" s="1"/>
  <c r="H160" i="28"/>
  <c r="M160" i="28" s="1"/>
  <c r="G160" i="28"/>
  <c r="C160" i="28"/>
  <c r="N159" i="28"/>
  <c r="I159" i="28"/>
  <c r="J159" i="28" s="1"/>
  <c r="H159" i="28"/>
  <c r="M159" i="28" s="1"/>
  <c r="G159" i="28"/>
  <c r="C159" i="28"/>
  <c r="N158" i="28"/>
  <c r="I158" i="28"/>
  <c r="H158" i="28"/>
  <c r="G158" i="28"/>
  <c r="C158" i="28"/>
  <c r="N157" i="28"/>
  <c r="I157" i="28"/>
  <c r="H157" i="28"/>
  <c r="M157" i="28" s="1"/>
  <c r="G157" i="28"/>
  <c r="C157" i="28"/>
  <c r="N156" i="28"/>
  <c r="I156" i="28"/>
  <c r="J156" i="28" s="1"/>
  <c r="H156" i="28"/>
  <c r="M156" i="28" s="1"/>
  <c r="G156" i="28"/>
  <c r="C156" i="28"/>
  <c r="N155" i="28"/>
  <c r="I155" i="28"/>
  <c r="J155" i="28" s="1"/>
  <c r="H155" i="28"/>
  <c r="M155" i="28" s="1"/>
  <c r="G155" i="28"/>
  <c r="C155" i="28"/>
  <c r="N154" i="28"/>
  <c r="I154" i="28"/>
  <c r="J154" i="28" s="1"/>
  <c r="H154" i="28"/>
  <c r="M154" i="28" s="1"/>
  <c r="G154" i="28"/>
  <c r="C154" i="28"/>
  <c r="N153" i="28"/>
  <c r="L153" i="28"/>
  <c r="I153" i="28"/>
  <c r="J153" i="28" s="1"/>
  <c r="H153" i="28"/>
  <c r="M153" i="28" s="1"/>
  <c r="G153" i="28"/>
  <c r="C153" i="28"/>
  <c r="N152" i="28"/>
  <c r="L152" i="28"/>
  <c r="I152" i="28"/>
  <c r="J152" i="28" s="1"/>
  <c r="H152" i="28"/>
  <c r="M152" i="28" s="1"/>
  <c r="G152" i="28"/>
  <c r="C152" i="28"/>
  <c r="N151" i="28"/>
  <c r="L151" i="28"/>
  <c r="I151" i="28"/>
  <c r="J151" i="28" s="1"/>
  <c r="H151" i="28"/>
  <c r="M151" i="28" s="1"/>
  <c r="G151" i="28"/>
  <c r="C151" i="28"/>
  <c r="N150" i="28"/>
  <c r="I150" i="28"/>
  <c r="J150" i="28" s="1"/>
  <c r="H150" i="28"/>
  <c r="M150" i="28" s="1"/>
  <c r="G150" i="28"/>
  <c r="C150" i="28"/>
  <c r="N149" i="28"/>
  <c r="I149" i="28"/>
  <c r="J149" i="28" s="1"/>
  <c r="H149" i="28"/>
  <c r="M149" i="28" s="1"/>
  <c r="G149" i="28"/>
  <c r="C149" i="28"/>
  <c r="N148" i="28"/>
  <c r="I148" i="28"/>
  <c r="J148" i="28" s="1"/>
  <c r="H148" i="28"/>
  <c r="M148" i="28" s="1"/>
  <c r="G148" i="28"/>
  <c r="C148" i="28"/>
  <c r="N147" i="28"/>
  <c r="I147" i="28"/>
  <c r="J147" i="28" s="1"/>
  <c r="H147" i="28"/>
  <c r="M147" i="28" s="1"/>
  <c r="G147" i="28"/>
  <c r="C147" i="28"/>
  <c r="N146" i="28"/>
  <c r="K146" i="28"/>
  <c r="I146" i="28"/>
  <c r="J146" i="28" s="1"/>
  <c r="H146" i="28"/>
  <c r="M146" i="28" s="1"/>
  <c r="G146" i="28"/>
  <c r="C146" i="28"/>
  <c r="N145" i="28"/>
  <c r="I145" i="28"/>
  <c r="J145" i="28" s="1"/>
  <c r="H145" i="28"/>
  <c r="M145" i="28" s="1"/>
  <c r="G145" i="28"/>
  <c r="C145" i="28"/>
  <c r="N144" i="28"/>
  <c r="I144" i="28"/>
  <c r="J144" i="28" s="1"/>
  <c r="H144" i="28"/>
  <c r="M144" i="28" s="1"/>
  <c r="G144" i="28"/>
  <c r="C144" i="28"/>
  <c r="N143" i="28"/>
  <c r="I143" i="28"/>
  <c r="J143" i="28" s="1"/>
  <c r="H143" i="28"/>
  <c r="M143" i="28" s="1"/>
  <c r="G143" i="28"/>
  <c r="C143" i="28"/>
  <c r="N142" i="28"/>
  <c r="I142" i="28"/>
  <c r="J142" i="28" s="1"/>
  <c r="H142" i="28"/>
  <c r="M142" i="28" s="1"/>
  <c r="G142" i="28"/>
  <c r="C142" i="28"/>
  <c r="N141" i="28"/>
  <c r="I141" i="28"/>
  <c r="J141" i="28" s="1"/>
  <c r="H141" i="28"/>
  <c r="M141" i="28" s="1"/>
  <c r="G141" i="28"/>
  <c r="C141" i="28"/>
  <c r="N140" i="28"/>
  <c r="I140" i="28"/>
  <c r="H140" i="28"/>
  <c r="G140" i="28"/>
  <c r="C140" i="28"/>
  <c r="N139" i="28"/>
  <c r="I139" i="28"/>
  <c r="H139" i="28"/>
  <c r="M139" i="28" s="1"/>
  <c r="G139" i="28"/>
  <c r="C139" i="28"/>
  <c r="N138" i="28"/>
  <c r="I138" i="28"/>
  <c r="J138" i="28" s="1"/>
  <c r="H138" i="28"/>
  <c r="M138" i="28" s="1"/>
  <c r="G138" i="28"/>
  <c r="C138" i="28"/>
  <c r="N137" i="28"/>
  <c r="I137" i="28"/>
  <c r="J137" i="28" s="1"/>
  <c r="H137" i="28"/>
  <c r="M137" i="28" s="1"/>
  <c r="G137" i="28"/>
  <c r="C137" i="28"/>
  <c r="N136" i="28"/>
  <c r="I136" i="28"/>
  <c r="J136" i="28" s="1"/>
  <c r="H136" i="28"/>
  <c r="M136" i="28" s="1"/>
  <c r="G136" i="28"/>
  <c r="C136" i="28"/>
  <c r="N135" i="28"/>
  <c r="L135" i="28"/>
  <c r="I135" i="28"/>
  <c r="J135" i="28" s="1"/>
  <c r="H135" i="28"/>
  <c r="M135" i="28" s="1"/>
  <c r="G135" i="28"/>
  <c r="C135" i="28"/>
  <c r="N134" i="28"/>
  <c r="L134" i="28"/>
  <c r="I134" i="28"/>
  <c r="J134" i="28" s="1"/>
  <c r="H134" i="28"/>
  <c r="M134" i="28" s="1"/>
  <c r="G134" i="28"/>
  <c r="C134" i="28"/>
  <c r="N133" i="28"/>
  <c r="L133" i="28"/>
  <c r="I133" i="28"/>
  <c r="J133" i="28" s="1"/>
  <c r="H133" i="28"/>
  <c r="M133" i="28" s="1"/>
  <c r="G133" i="28"/>
  <c r="C133" i="28"/>
  <c r="N132" i="28"/>
  <c r="I132" i="28"/>
  <c r="J132" i="28" s="1"/>
  <c r="H132" i="28"/>
  <c r="M132" i="28" s="1"/>
  <c r="G132" i="28"/>
  <c r="C132" i="28"/>
  <c r="N131" i="28"/>
  <c r="I131" i="28"/>
  <c r="J131" i="28" s="1"/>
  <c r="H131" i="28"/>
  <c r="M131" i="28" s="1"/>
  <c r="G131" i="28"/>
  <c r="C131" i="28"/>
  <c r="N130" i="28"/>
  <c r="I130" i="28"/>
  <c r="J130" i="28" s="1"/>
  <c r="H130" i="28"/>
  <c r="M130" i="28" s="1"/>
  <c r="G130" i="28"/>
  <c r="C130" i="28"/>
  <c r="N129" i="28"/>
  <c r="I129" i="28"/>
  <c r="J129" i="28" s="1"/>
  <c r="H129" i="28"/>
  <c r="M129" i="28" s="1"/>
  <c r="G129" i="28"/>
  <c r="C129" i="28"/>
  <c r="N128" i="28"/>
  <c r="L128" i="28"/>
  <c r="K128" i="28"/>
  <c r="I128" i="28"/>
  <c r="J128" i="28" s="1"/>
  <c r="H128" i="28"/>
  <c r="M128" i="28" s="1"/>
  <c r="G128" i="28"/>
  <c r="C128" i="28"/>
  <c r="N127" i="28"/>
  <c r="L127" i="28"/>
  <c r="I127" i="28"/>
  <c r="J127" i="28" s="1"/>
  <c r="H127" i="28"/>
  <c r="M127" i="28" s="1"/>
  <c r="G127" i="28"/>
  <c r="C127" i="28"/>
  <c r="N126" i="28"/>
  <c r="I126" i="28"/>
  <c r="J126" i="28" s="1"/>
  <c r="H126" i="28"/>
  <c r="M126" i="28" s="1"/>
  <c r="G126" i="28"/>
  <c r="C126" i="28"/>
  <c r="N125" i="28"/>
  <c r="I125" i="28"/>
  <c r="J125" i="28" s="1"/>
  <c r="H125" i="28"/>
  <c r="M125" i="28" s="1"/>
  <c r="G125" i="28"/>
  <c r="C125" i="28"/>
  <c r="N124" i="28"/>
  <c r="I124" i="28"/>
  <c r="J124" i="28" s="1"/>
  <c r="H124" i="28"/>
  <c r="M124" i="28" s="1"/>
  <c r="G124" i="28"/>
  <c r="C124" i="28"/>
  <c r="N123" i="28"/>
  <c r="I123" i="28"/>
  <c r="J123" i="28" s="1"/>
  <c r="H123" i="28"/>
  <c r="M123" i="28" s="1"/>
  <c r="G123" i="28"/>
  <c r="C123" i="28"/>
  <c r="N122" i="28"/>
  <c r="I122" i="28"/>
  <c r="H122" i="28"/>
  <c r="G122" i="28"/>
  <c r="C122" i="28"/>
  <c r="N121" i="28"/>
  <c r="I121" i="28"/>
  <c r="H121" i="28"/>
  <c r="M121" i="28" s="1"/>
  <c r="G121" i="28"/>
  <c r="C121" i="28"/>
  <c r="N120" i="28"/>
  <c r="I120" i="28"/>
  <c r="J120" i="28" s="1"/>
  <c r="H120" i="28"/>
  <c r="M120" i="28" s="1"/>
  <c r="G120" i="28"/>
  <c r="C120" i="28"/>
  <c r="N119" i="28"/>
  <c r="I119" i="28"/>
  <c r="J119" i="28" s="1"/>
  <c r="H119" i="28"/>
  <c r="M119" i="28" s="1"/>
  <c r="G119" i="28"/>
  <c r="C119" i="28"/>
  <c r="N118" i="28"/>
  <c r="I118" i="28"/>
  <c r="J118" i="28" s="1"/>
  <c r="H118" i="28"/>
  <c r="M118" i="28" s="1"/>
  <c r="G118" i="28"/>
  <c r="C118" i="28"/>
  <c r="N117" i="28"/>
  <c r="L117" i="28"/>
  <c r="I117" i="28"/>
  <c r="J117" i="28" s="1"/>
  <c r="H117" i="28"/>
  <c r="M117" i="28" s="1"/>
  <c r="G117" i="28"/>
  <c r="C117" i="28"/>
  <c r="N116" i="28"/>
  <c r="L116" i="28"/>
  <c r="I116" i="28"/>
  <c r="J116" i="28" s="1"/>
  <c r="H116" i="28"/>
  <c r="G116" i="28"/>
  <c r="C116" i="28"/>
  <c r="N115" i="28"/>
  <c r="L115" i="28"/>
  <c r="I115" i="28"/>
  <c r="J115" i="28" s="1"/>
  <c r="H115" i="28"/>
  <c r="M115" i="28" s="1"/>
  <c r="G115" i="28"/>
  <c r="C115" i="28"/>
  <c r="N114" i="28"/>
  <c r="I114" i="28"/>
  <c r="J114" i="28" s="1"/>
  <c r="H114" i="28"/>
  <c r="M114" i="28" s="1"/>
  <c r="G114" i="28"/>
  <c r="C114" i="28"/>
  <c r="N113" i="28"/>
  <c r="I113" i="28"/>
  <c r="J113" i="28" s="1"/>
  <c r="H113" i="28"/>
  <c r="M113" i="28" s="1"/>
  <c r="G113" i="28"/>
  <c r="C113" i="28"/>
  <c r="N112" i="28"/>
  <c r="I112" i="28"/>
  <c r="J112" i="28" s="1"/>
  <c r="H112" i="28"/>
  <c r="M112" i="28" s="1"/>
  <c r="G112" i="28"/>
  <c r="C112" i="28"/>
  <c r="N111" i="28"/>
  <c r="L111" i="28"/>
  <c r="I111" i="28"/>
  <c r="J111" i="28" s="1"/>
  <c r="H111" i="28"/>
  <c r="M111" i="28" s="1"/>
  <c r="G111" i="28"/>
  <c r="C111" i="28"/>
  <c r="N110" i="28"/>
  <c r="L110" i="28"/>
  <c r="K110" i="28"/>
  <c r="I110" i="28"/>
  <c r="J110" i="28" s="1"/>
  <c r="H110" i="28"/>
  <c r="M110" i="28" s="1"/>
  <c r="G110" i="28"/>
  <c r="C110" i="28"/>
  <c r="N109" i="28"/>
  <c r="L109" i="28"/>
  <c r="I109" i="28"/>
  <c r="J109" i="28" s="1"/>
  <c r="H109" i="28"/>
  <c r="M109" i="28" s="1"/>
  <c r="G109" i="28"/>
  <c r="C109" i="28"/>
  <c r="N108" i="28"/>
  <c r="I108" i="28"/>
  <c r="J108" i="28" s="1"/>
  <c r="H108" i="28"/>
  <c r="M108" i="28" s="1"/>
  <c r="G108" i="28"/>
  <c r="C108" i="28"/>
  <c r="N107" i="28"/>
  <c r="I107" i="28"/>
  <c r="J107" i="28" s="1"/>
  <c r="H107" i="28"/>
  <c r="M107" i="28" s="1"/>
  <c r="G107" i="28"/>
  <c r="C107" i="28"/>
  <c r="N106" i="28"/>
  <c r="I106" i="28"/>
  <c r="J106" i="28" s="1"/>
  <c r="H106" i="28"/>
  <c r="M106" i="28" s="1"/>
  <c r="G106" i="28"/>
  <c r="C106" i="28"/>
  <c r="N105" i="28"/>
  <c r="I105" i="28"/>
  <c r="H105" i="28"/>
  <c r="M105" i="28" s="1"/>
  <c r="G105" i="28"/>
  <c r="C105" i="28"/>
  <c r="N104" i="28"/>
  <c r="I104" i="28"/>
  <c r="H104" i="28"/>
  <c r="M104" i="28" s="1"/>
  <c r="G104" i="28"/>
  <c r="C104" i="28"/>
  <c r="N103" i="28"/>
  <c r="I103" i="28"/>
  <c r="J103" i="28" s="1"/>
  <c r="H103" i="28"/>
  <c r="M103" i="28" s="1"/>
  <c r="G103" i="28"/>
  <c r="C103" i="28"/>
  <c r="N102" i="28"/>
  <c r="I102" i="28"/>
  <c r="J102" i="28" s="1"/>
  <c r="H102" i="28"/>
  <c r="M102" i="28" s="1"/>
  <c r="G102" i="28"/>
  <c r="C102" i="28"/>
  <c r="N101" i="28"/>
  <c r="I101" i="28"/>
  <c r="J101" i="28" s="1"/>
  <c r="H101" i="28"/>
  <c r="M101" i="28" s="1"/>
  <c r="G101" i="28"/>
  <c r="C101" i="28"/>
  <c r="N100" i="28"/>
  <c r="I100" i="28"/>
  <c r="J100" i="28" s="1"/>
  <c r="H100" i="28"/>
  <c r="M100" i="28" s="1"/>
  <c r="G100" i="28"/>
  <c r="C100" i="28"/>
  <c r="N99" i="28"/>
  <c r="L99" i="28"/>
  <c r="I99" i="28"/>
  <c r="J99" i="28" s="1"/>
  <c r="H99" i="28"/>
  <c r="M99" i="28" s="1"/>
  <c r="G99" i="28"/>
  <c r="C99" i="28"/>
  <c r="N98" i="28"/>
  <c r="L98" i="28"/>
  <c r="K98" i="28"/>
  <c r="I98" i="28"/>
  <c r="J98" i="28" s="1"/>
  <c r="H98" i="28"/>
  <c r="M98" i="28" s="1"/>
  <c r="G98" i="28"/>
  <c r="C98" i="28"/>
  <c r="N97" i="28"/>
  <c r="L97" i="28"/>
  <c r="I97" i="28"/>
  <c r="J97" i="28" s="1"/>
  <c r="H97" i="28"/>
  <c r="G97" i="28"/>
  <c r="C97" i="28"/>
  <c r="N96" i="28"/>
  <c r="I96" i="28"/>
  <c r="H96" i="28"/>
  <c r="M96" i="28" s="1"/>
  <c r="G96" i="28"/>
  <c r="C96" i="28"/>
  <c r="N95" i="28"/>
  <c r="I95" i="28"/>
  <c r="J95" i="28" s="1"/>
  <c r="H95" i="28"/>
  <c r="M95" i="28" s="1"/>
  <c r="G95" i="28"/>
  <c r="C95" i="28"/>
  <c r="N94" i="28"/>
  <c r="I94" i="28"/>
  <c r="J94" i="28" s="1"/>
  <c r="H94" i="28"/>
  <c r="M94" i="28" s="1"/>
  <c r="G94" i="28"/>
  <c r="C94" i="28"/>
  <c r="N93" i="28"/>
  <c r="L93" i="28"/>
  <c r="I93" i="28"/>
  <c r="J93" i="28" s="1"/>
  <c r="H93" i="28"/>
  <c r="M93" i="28" s="1"/>
  <c r="G93" i="28"/>
  <c r="C93" i="28"/>
  <c r="N92" i="28"/>
  <c r="I92" i="28"/>
  <c r="J92" i="28" s="1"/>
  <c r="H92" i="28"/>
  <c r="G92" i="28"/>
  <c r="C92" i="28"/>
  <c r="N91" i="28"/>
  <c r="I91" i="28"/>
  <c r="H91" i="28"/>
  <c r="M91" i="28" s="1"/>
  <c r="G91" i="28"/>
  <c r="C91" i="28"/>
  <c r="N90" i="28"/>
  <c r="I90" i="28"/>
  <c r="J90" i="28" s="1"/>
  <c r="H90" i="28"/>
  <c r="M90" i="28" s="1"/>
  <c r="G90" i="28"/>
  <c r="C90" i="28"/>
  <c r="N89" i="28"/>
  <c r="I89" i="28"/>
  <c r="J89" i="28" s="1"/>
  <c r="H89" i="28"/>
  <c r="M89" i="28" s="1"/>
  <c r="G89" i="28"/>
  <c r="C89" i="28"/>
  <c r="N88" i="28"/>
  <c r="I88" i="28"/>
  <c r="J88" i="28" s="1"/>
  <c r="H88" i="28"/>
  <c r="G88" i="28"/>
  <c r="C88" i="28"/>
  <c r="N87" i="28"/>
  <c r="I87" i="28"/>
  <c r="J87" i="28" s="1"/>
  <c r="H87" i="28"/>
  <c r="G87" i="28"/>
  <c r="C87" i="28"/>
  <c r="N86" i="28"/>
  <c r="I86" i="28"/>
  <c r="L86" i="28" s="1"/>
  <c r="H86" i="28"/>
  <c r="M86" i="28" s="1"/>
  <c r="G86" i="28"/>
  <c r="C86" i="28"/>
  <c r="N85" i="28"/>
  <c r="I85" i="28"/>
  <c r="H85" i="28"/>
  <c r="M85" i="28" s="1"/>
  <c r="G85" i="28"/>
  <c r="C85" i="28"/>
  <c r="N84" i="28"/>
  <c r="I84" i="28"/>
  <c r="L84" i="28" s="1"/>
  <c r="H84" i="28"/>
  <c r="M84" i="28" s="1"/>
  <c r="G84" i="28"/>
  <c r="C84" i="28"/>
  <c r="N83" i="28"/>
  <c r="L83" i="28"/>
  <c r="I83" i="28"/>
  <c r="J83" i="28" s="1"/>
  <c r="H83" i="28"/>
  <c r="M83" i="28" s="1"/>
  <c r="G83" i="28"/>
  <c r="C83" i="28"/>
  <c r="N82" i="28"/>
  <c r="I82" i="28"/>
  <c r="L82" i="28" s="1"/>
  <c r="H82" i="28"/>
  <c r="M82" i="28" s="1"/>
  <c r="G82" i="28"/>
  <c r="C82" i="28"/>
  <c r="N81" i="28"/>
  <c r="L81" i="28"/>
  <c r="K81" i="28"/>
  <c r="I81" i="28"/>
  <c r="J81" i="28" s="1"/>
  <c r="H81" i="28"/>
  <c r="M81" i="28" s="1"/>
  <c r="G81" i="28"/>
  <c r="C81" i="28"/>
  <c r="N80" i="28"/>
  <c r="I80" i="28"/>
  <c r="L80" i="28" s="1"/>
  <c r="H80" i="28"/>
  <c r="M80" i="28" s="1"/>
  <c r="G80" i="28"/>
  <c r="C80" i="28"/>
  <c r="N79" i="28"/>
  <c r="M79" i="28"/>
  <c r="L79" i="28"/>
  <c r="I79" i="28"/>
  <c r="J79" i="28" s="1"/>
  <c r="H79" i="28"/>
  <c r="K79" i="28" s="1"/>
  <c r="G79" i="28"/>
  <c r="C79" i="28"/>
  <c r="N78" i="28"/>
  <c r="I78" i="28"/>
  <c r="L78" i="28" s="1"/>
  <c r="H78" i="28"/>
  <c r="M78" i="28" s="1"/>
  <c r="G78" i="28"/>
  <c r="C78" i="28"/>
  <c r="N77" i="28"/>
  <c r="M77" i="28"/>
  <c r="L77" i="28"/>
  <c r="K77" i="28"/>
  <c r="I77" i="28"/>
  <c r="J77" i="28" s="1"/>
  <c r="H77" i="28"/>
  <c r="G77" i="28"/>
  <c r="C77" i="28"/>
  <c r="N76" i="28"/>
  <c r="I76" i="28"/>
  <c r="L76" i="28" s="1"/>
  <c r="H76" i="28"/>
  <c r="M76" i="28" s="1"/>
  <c r="G76" i="28"/>
  <c r="C76" i="28"/>
  <c r="N75" i="28"/>
  <c r="M75" i="28"/>
  <c r="L75" i="28"/>
  <c r="I75" i="28"/>
  <c r="J75" i="28" s="1"/>
  <c r="H75" i="28"/>
  <c r="K75" i="28" s="1"/>
  <c r="G75" i="28"/>
  <c r="C75" i="28"/>
  <c r="N74" i="28"/>
  <c r="I74" i="28"/>
  <c r="L74" i="28" s="1"/>
  <c r="H74" i="28"/>
  <c r="M74" i="28" s="1"/>
  <c r="G74" i="28"/>
  <c r="C74" i="28"/>
  <c r="N73" i="28"/>
  <c r="L73" i="28"/>
  <c r="I73" i="28"/>
  <c r="J73" i="28" s="1"/>
  <c r="H73" i="28"/>
  <c r="M73" i="28" s="1"/>
  <c r="G73" i="28"/>
  <c r="C73" i="28"/>
  <c r="N72" i="28"/>
  <c r="I72" i="28"/>
  <c r="L72" i="28" s="1"/>
  <c r="H72" i="28"/>
  <c r="M72" i="28" s="1"/>
  <c r="G72" i="28"/>
  <c r="C72" i="28"/>
  <c r="N71" i="28"/>
  <c r="I71" i="28"/>
  <c r="J71" i="28" s="1"/>
  <c r="H71" i="28"/>
  <c r="M71" i="28" s="1"/>
  <c r="G71" i="28"/>
  <c r="C71" i="28"/>
  <c r="N70" i="28"/>
  <c r="I70" i="28"/>
  <c r="L70" i="28" s="1"/>
  <c r="H70" i="28"/>
  <c r="M70" i="28" s="1"/>
  <c r="G70" i="28"/>
  <c r="C70" i="28"/>
  <c r="N69" i="28"/>
  <c r="I69" i="28"/>
  <c r="J69" i="28" s="1"/>
  <c r="H69" i="28"/>
  <c r="M69" i="28" s="1"/>
  <c r="G69" i="28"/>
  <c r="C69" i="28"/>
  <c r="N68" i="28"/>
  <c r="I68" i="28"/>
  <c r="L68" i="28" s="1"/>
  <c r="H68" i="28"/>
  <c r="M68" i="28" s="1"/>
  <c r="G68" i="28"/>
  <c r="C68" i="28"/>
  <c r="N67" i="28"/>
  <c r="K67" i="28"/>
  <c r="I67" i="28"/>
  <c r="J67" i="28" s="1"/>
  <c r="H67" i="28"/>
  <c r="M67" i="28" s="1"/>
  <c r="G67" i="28"/>
  <c r="C67" i="28"/>
  <c r="N66" i="28"/>
  <c r="I66" i="28"/>
  <c r="L66" i="28" s="1"/>
  <c r="H66" i="28"/>
  <c r="M66" i="28" s="1"/>
  <c r="G66" i="28"/>
  <c r="C66" i="28"/>
  <c r="N65" i="28"/>
  <c r="M65" i="28"/>
  <c r="L65" i="28"/>
  <c r="K65" i="28"/>
  <c r="I65" i="28"/>
  <c r="J65" i="28" s="1"/>
  <c r="H65" i="28"/>
  <c r="G65" i="28"/>
  <c r="C65" i="28"/>
  <c r="N64" i="28"/>
  <c r="I64" i="28"/>
  <c r="L64" i="28" s="1"/>
  <c r="H64" i="28"/>
  <c r="M64" i="28" s="1"/>
  <c r="G64" i="28"/>
  <c r="C64" i="28"/>
  <c r="N63" i="28"/>
  <c r="M63" i="28"/>
  <c r="L63" i="28"/>
  <c r="I63" i="28"/>
  <c r="J63" i="28" s="1"/>
  <c r="H63" i="28"/>
  <c r="K63" i="28" s="1"/>
  <c r="G63" i="28"/>
  <c r="C63" i="28"/>
  <c r="N62" i="28"/>
  <c r="I62" i="28"/>
  <c r="L62" i="28" s="1"/>
  <c r="H62" i="28"/>
  <c r="M62" i="28" s="1"/>
  <c r="G62" i="28"/>
  <c r="C62" i="28"/>
  <c r="N61" i="28"/>
  <c r="L61" i="28"/>
  <c r="I61" i="28"/>
  <c r="J61" i="28" s="1"/>
  <c r="H61" i="28"/>
  <c r="M61" i="28" s="1"/>
  <c r="G61" i="28"/>
  <c r="C61" i="28"/>
  <c r="N60" i="28"/>
  <c r="I60" i="28"/>
  <c r="L60" i="28" s="1"/>
  <c r="H60" i="28"/>
  <c r="M60" i="28" s="1"/>
  <c r="G60" i="28"/>
  <c r="C60" i="28"/>
  <c r="N59" i="28"/>
  <c r="I59" i="28"/>
  <c r="J59" i="28" s="1"/>
  <c r="H59" i="28"/>
  <c r="M59" i="28" s="1"/>
  <c r="G59" i="28"/>
  <c r="C59" i="28"/>
  <c r="N58" i="28"/>
  <c r="I58" i="28"/>
  <c r="L58" i="28" s="1"/>
  <c r="H58" i="28"/>
  <c r="M58" i="28" s="1"/>
  <c r="G58" i="28"/>
  <c r="C58" i="28"/>
  <c r="N57" i="28"/>
  <c r="I57" i="28"/>
  <c r="J57" i="28" s="1"/>
  <c r="H57" i="28"/>
  <c r="M57" i="28" s="1"/>
  <c r="G57" i="28"/>
  <c r="C57" i="28"/>
  <c r="N56" i="28"/>
  <c r="I56" i="28"/>
  <c r="L56" i="28" s="1"/>
  <c r="H56" i="28"/>
  <c r="M56" i="28" s="1"/>
  <c r="G56" i="28"/>
  <c r="C56" i="28"/>
  <c r="N55" i="28"/>
  <c r="K55" i="28"/>
  <c r="I55" i="28"/>
  <c r="J55" i="28" s="1"/>
  <c r="H55" i="28"/>
  <c r="M55" i="28" s="1"/>
  <c r="G55" i="28"/>
  <c r="C55" i="28"/>
  <c r="N54" i="28"/>
  <c r="I54" i="28"/>
  <c r="L54" i="28" s="1"/>
  <c r="H54" i="28"/>
  <c r="M54" i="28" s="1"/>
  <c r="G54" i="28"/>
  <c r="C54" i="28"/>
  <c r="N53" i="28"/>
  <c r="M53" i="28"/>
  <c r="L53" i="28"/>
  <c r="K53" i="28"/>
  <c r="I53" i="28"/>
  <c r="J53" i="28" s="1"/>
  <c r="H53" i="28"/>
  <c r="G53" i="28"/>
  <c r="C53" i="28"/>
  <c r="N52" i="28"/>
  <c r="I52" i="28"/>
  <c r="L52" i="28" s="1"/>
  <c r="H52" i="28"/>
  <c r="M52" i="28" s="1"/>
  <c r="G52" i="28"/>
  <c r="C52" i="28"/>
  <c r="N51" i="28"/>
  <c r="M51" i="28"/>
  <c r="L51" i="28"/>
  <c r="I51" i="28"/>
  <c r="J51" i="28" s="1"/>
  <c r="H51" i="28"/>
  <c r="K51" i="28" s="1"/>
  <c r="G51" i="28"/>
  <c r="C51" i="28"/>
  <c r="N50" i="28"/>
  <c r="I50" i="28"/>
  <c r="L50" i="28" s="1"/>
  <c r="H50" i="28"/>
  <c r="M50" i="28" s="1"/>
  <c r="G50" i="28"/>
  <c r="C50" i="28"/>
  <c r="N49" i="28"/>
  <c r="I49" i="28"/>
  <c r="J49" i="28" s="1"/>
  <c r="H49" i="28"/>
  <c r="M49" i="28" s="1"/>
  <c r="G49" i="28"/>
  <c r="C49" i="28"/>
  <c r="N48" i="28"/>
  <c r="I48" i="28"/>
  <c r="L48" i="28" s="1"/>
  <c r="H48" i="28"/>
  <c r="M48" i="28" s="1"/>
  <c r="G48" i="28"/>
  <c r="C48" i="28"/>
  <c r="N47" i="28"/>
  <c r="I47" i="28"/>
  <c r="J47" i="28" s="1"/>
  <c r="H47" i="28"/>
  <c r="M47" i="28" s="1"/>
  <c r="G47" i="28"/>
  <c r="C47" i="28"/>
  <c r="N46" i="28"/>
  <c r="I46" i="28"/>
  <c r="L46" i="28" s="1"/>
  <c r="H46" i="28"/>
  <c r="M46" i="28" s="1"/>
  <c r="G46" i="28"/>
  <c r="C46" i="28"/>
  <c r="N45" i="28"/>
  <c r="I45" i="28"/>
  <c r="J45" i="28" s="1"/>
  <c r="H45" i="28"/>
  <c r="M45" i="28" s="1"/>
  <c r="G45" i="28"/>
  <c r="C45" i="28"/>
  <c r="N44" i="28"/>
  <c r="I44" i="28"/>
  <c r="L44" i="28" s="1"/>
  <c r="H44" i="28"/>
  <c r="M44" i="28" s="1"/>
  <c r="G44" i="28"/>
  <c r="C44" i="28"/>
  <c r="N43" i="28"/>
  <c r="K43" i="28"/>
  <c r="I43" i="28"/>
  <c r="J43" i="28" s="1"/>
  <c r="H43" i="28"/>
  <c r="M43" i="28" s="1"/>
  <c r="G43" i="28"/>
  <c r="C43" i="28"/>
  <c r="N42" i="28"/>
  <c r="I42" i="28"/>
  <c r="L42" i="28" s="1"/>
  <c r="H42" i="28"/>
  <c r="M42" i="28" s="1"/>
  <c r="G42" i="28"/>
  <c r="C42" i="28"/>
  <c r="N41" i="28"/>
  <c r="M41" i="28"/>
  <c r="L41" i="28"/>
  <c r="K41" i="28"/>
  <c r="I41" i="28"/>
  <c r="J41" i="28" s="1"/>
  <c r="H41" i="28"/>
  <c r="G41" i="28"/>
  <c r="C41" i="28"/>
  <c r="N40" i="28"/>
  <c r="I40" i="28"/>
  <c r="L40" i="28" s="1"/>
  <c r="H40" i="28"/>
  <c r="M40" i="28" s="1"/>
  <c r="G40" i="28"/>
  <c r="C40" i="28"/>
  <c r="N39" i="28"/>
  <c r="M39" i="28"/>
  <c r="L39" i="28"/>
  <c r="I39" i="28"/>
  <c r="J39" i="28" s="1"/>
  <c r="H39" i="28"/>
  <c r="K39" i="28" s="1"/>
  <c r="G39" i="28"/>
  <c r="C39" i="28"/>
  <c r="N38" i="28"/>
  <c r="I38" i="28"/>
  <c r="L38" i="28" s="1"/>
  <c r="H38" i="28"/>
  <c r="M38" i="28" s="1"/>
  <c r="G38" i="28"/>
  <c r="C38" i="28"/>
  <c r="N37" i="28"/>
  <c r="I37" i="28"/>
  <c r="J37" i="28" s="1"/>
  <c r="H37" i="28"/>
  <c r="M37" i="28" s="1"/>
  <c r="G37" i="28"/>
  <c r="C37" i="28"/>
  <c r="N36" i="28"/>
  <c r="I36" i="28"/>
  <c r="L36" i="28" s="1"/>
  <c r="H36" i="28"/>
  <c r="M36" i="28" s="1"/>
  <c r="G36" i="28"/>
  <c r="C36" i="28"/>
  <c r="N35" i="28"/>
  <c r="I35" i="28"/>
  <c r="J35" i="28" s="1"/>
  <c r="H35" i="28"/>
  <c r="M35" i="28" s="1"/>
  <c r="G35" i="28"/>
  <c r="C35" i="28"/>
  <c r="N34" i="28"/>
  <c r="I34" i="28"/>
  <c r="L34" i="28" s="1"/>
  <c r="H34" i="28"/>
  <c r="M34" i="28" s="1"/>
  <c r="G34" i="28"/>
  <c r="C34" i="28"/>
  <c r="N33" i="28"/>
  <c r="I33" i="28"/>
  <c r="J33" i="28" s="1"/>
  <c r="H33" i="28"/>
  <c r="M33" i="28" s="1"/>
  <c r="G33" i="28"/>
  <c r="C33" i="28"/>
  <c r="N32" i="28"/>
  <c r="I32" i="28"/>
  <c r="L32" i="28" s="1"/>
  <c r="H32" i="28"/>
  <c r="M32" i="28" s="1"/>
  <c r="G32" i="28"/>
  <c r="C32" i="28"/>
  <c r="N31" i="28"/>
  <c r="K31" i="28"/>
  <c r="I31" i="28"/>
  <c r="J31" i="28" s="1"/>
  <c r="H31" i="28"/>
  <c r="M31" i="28" s="1"/>
  <c r="G31" i="28"/>
  <c r="C31" i="28"/>
  <c r="N30" i="28"/>
  <c r="I30" i="28"/>
  <c r="L30" i="28" s="1"/>
  <c r="H30" i="28"/>
  <c r="M30" i="28" s="1"/>
  <c r="G30" i="28"/>
  <c r="C30" i="28"/>
  <c r="N29" i="28"/>
  <c r="M29" i="28"/>
  <c r="L29" i="28"/>
  <c r="K29" i="28"/>
  <c r="I29" i="28"/>
  <c r="J29" i="28" s="1"/>
  <c r="H29" i="28"/>
  <c r="G29" i="28"/>
  <c r="C29" i="28"/>
  <c r="N28" i="28"/>
  <c r="I28" i="28"/>
  <c r="L28" i="28" s="1"/>
  <c r="H28" i="28"/>
  <c r="M28" i="28" s="1"/>
  <c r="G28" i="28"/>
  <c r="C28" i="28"/>
  <c r="N27" i="28"/>
  <c r="M27" i="28"/>
  <c r="L27" i="28"/>
  <c r="I27" i="28"/>
  <c r="J27" i="28" s="1"/>
  <c r="H27" i="28"/>
  <c r="K27" i="28" s="1"/>
  <c r="G27" i="28"/>
  <c r="C27" i="28"/>
  <c r="N26" i="28"/>
  <c r="I26" i="28"/>
  <c r="L26" i="28" s="1"/>
  <c r="H26" i="28"/>
  <c r="M26" i="28" s="1"/>
  <c r="G26" i="28"/>
  <c r="C26" i="28"/>
  <c r="N25" i="28"/>
  <c r="M25" i="28"/>
  <c r="L25" i="28"/>
  <c r="I25" i="28"/>
  <c r="J25" i="28" s="1"/>
  <c r="H25" i="28"/>
  <c r="K25" i="28" s="1"/>
  <c r="G25" i="28"/>
  <c r="C25" i="28"/>
  <c r="N24" i="28"/>
  <c r="I24" i="28"/>
  <c r="L24" i="28" s="1"/>
  <c r="H24" i="28"/>
  <c r="M24" i="28" s="1"/>
  <c r="G24" i="28"/>
  <c r="C24" i="28"/>
  <c r="N23" i="28"/>
  <c r="M23" i="28"/>
  <c r="L23" i="28"/>
  <c r="I23" i="28"/>
  <c r="J23" i="28" s="1"/>
  <c r="H23" i="28"/>
  <c r="K23" i="28" s="1"/>
  <c r="G23" i="28"/>
  <c r="C23" i="28"/>
  <c r="N22" i="28"/>
  <c r="I22" i="28"/>
  <c r="L22" i="28" s="1"/>
  <c r="H22" i="28"/>
  <c r="M22" i="28" s="1"/>
  <c r="G22" i="28"/>
  <c r="C22" i="28"/>
  <c r="N21" i="28"/>
  <c r="M21" i="28"/>
  <c r="L21" i="28"/>
  <c r="I21" i="28"/>
  <c r="J21" i="28" s="1"/>
  <c r="H21" i="28"/>
  <c r="K21" i="28" s="1"/>
  <c r="G21" i="28"/>
  <c r="C21" i="28"/>
  <c r="N20" i="28"/>
  <c r="I20" i="28"/>
  <c r="L20" i="28" s="1"/>
  <c r="H20" i="28"/>
  <c r="M20" i="28" s="1"/>
  <c r="G20" i="28"/>
  <c r="C20" i="28"/>
  <c r="N19" i="28"/>
  <c r="M19" i="28"/>
  <c r="L19" i="28"/>
  <c r="I19" i="28"/>
  <c r="J19" i="28" s="1"/>
  <c r="H19" i="28"/>
  <c r="K19" i="28" s="1"/>
  <c r="G19" i="28"/>
  <c r="C19" i="28"/>
  <c r="N18" i="28"/>
  <c r="I18" i="28"/>
  <c r="L18" i="28" s="1"/>
  <c r="H18" i="28"/>
  <c r="M18" i="28" s="1"/>
  <c r="G18" i="28"/>
  <c r="C18" i="28"/>
  <c r="N17" i="28"/>
  <c r="I17" i="28"/>
  <c r="J17" i="28" s="1"/>
  <c r="H17" i="28"/>
  <c r="K17" i="28" s="1"/>
  <c r="G17" i="28"/>
  <c r="C17" i="28"/>
  <c r="N16" i="28"/>
  <c r="I16" i="28"/>
  <c r="L16" i="28" s="1"/>
  <c r="H16" i="28"/>
  <c r="M16" i="28" s="1"/>
  <c r="G16" i="28"/>
  <c r="C16" i="28"/>
  <c r="N15" i="28"/>
  <c r="I15" i="28"/>
  <c r="J15" i="28" s="1"/>
  <c r="H15" i="28"/>
  <c r="K15" i="28" s="1"/>
  <c r="G15" i="28"/>
  <c r="C15" i="28"/>
  <c r="N14" i="28"/>
  <c r="K14" i="28"/>
  <c r="I14" i="28"/>
  <c r="L14" i="28" s="1"/>
  <c r="H14" i="28"/>
  <c r="M14" i="28" s="1"/>
  <c r="G14" i="28"/>
  <c r="C14" i="28"/>
  <c r="N13" i="28"/>
  <c r="I13" i="28"/>
  <c r="J13" i="28" s="1"/>
  <c r="H13" i="28"/>
  <c r="K13" i="28" s="1"/>
  <c r="G13" i="28"/>
  <c r="C13" i="28"/>
  <c r="N12" i="28"/>
  <c r="I12" i="28"/>
  <c r="L12" i="28" s="1"/>
  <c r="H12" i="28"/>
  <c r="M12" i="28" s="1"/>
  <c r="G12" i="28"/>
  <c r="C12" i="28"/>
  <c r="N11" i="28"/>
  <c r="I11" i="28"/>
  <c r="J11" i="28" s="1"/>
  <c r="H11" i="28"/>
  <c r="K11" i="28" s="1"/>
  <c r="G11" i="28"/>
  <c r="C11" i="28"/>
  <c r="N10" i="28"/>
  <c r="I10" i="28"/>
  <c r="L10" i="28" s="1"/>
  <c r="H10" i="28"/>
  <c r="M10" i="28" s="1"/>
  <c r="G10" i="28"/>
  <c r="C10" i="28"/>
  <c r="N9" i="28"/>
  <c r="I9" i="28"/>
  <c r="J9" i="28" s="1"/>
  <c r="H9" i="28"/>
  <c r="K9" i="28" s="1"/>
  <c r="G9" i="28"/>
  <c r="C9" i="28"/>
  <c r="N8" i="28"/>
  <c r="I8" i="28"/>
  <c r="L8" i="28" s="1"/>
  <c r="H8" i="28"/>
  <c r="M8" i="28" s="1"/>
  <c r="G8" i="28"/>
  <c r="C8" i="28"/>
  <c r="N7" i="28"/>
  <c r="I7" i="28"/>
  <c r="J7" i="28" s="1"/>
  <c r="H7" i="28"/>
  <c r="K7" i="28" s="1"/>
  <c r="G7" i="28"/>
  <c r="C7" i="28"/>
  <c r="N6" i="28"/>
  <c r="I6" i="28"/>
  <c r="L6" i="28" s="1"/>
  <c r="H6" i="28"/>
  <c r="M6" i="28" s="1"/>
  <c r="G6" i="28"/>
  <c r="C6" i="28"/>
  <c r="N5" i="28"/>
  <c r="K5" i="28"/>
  <c r="I5" i="28"/>
  <c r="J5" i="28" s="1"/>
  <c r="H5" i="28"/>
  <c r="M5" i="28" s="1"/>
  <c r="G5" i="28"/>
  <c r="C5" i="28"/>
  <c r="N4" i="28"/>
  <c r="I4" i="28"/>
  <c r="L4" i="28" s="1"/>
  <c r="H4" i="28"/>
  <c r="M4" i="28" s="1"/>
  <c r="G4" i="28"/>
  <c r="C4" i="28"/>
  <c r="N3" i="28"/>
  <c r="I3" i="28"/>
  <c r="J3" i="28" s="1"/>
  <c r="H3" i="28"/>
  <c r="M3" i="28" s="1"/>
  <c r="G3" i="28"/>
  <c r="C3" i="28"/>
  <c r="N172" i="33"/>
  <c r="I172" i="33"/>
  <c r="H172" i="33"/>
  <c r="M172" i="33" s="1"/>
  <c r="G172" i="33"/>
  <c r="C172" i="33"/>
  <c r="N171" i="33"/>
  <c r="I171" i="33"/>
  <c r="J171" i="33" s="1"/>
  <c r="H171" i="33"/>
  <c r="K171" i="33" s="1"/>
  <c r="G171" i="33"/>
  <c r="C171" i="33"/>
  <c r="N170" i="33"/>
  <c r="I170" i="33"/>
  <c r="H170" i="33"/>
  <c r="M170" i="33" s="1"/>
  <c r="G170" i="33"/>
  <c r="C170" i="33"/>
  <c r="N169" i="33"/>
  <c r="L169" i="33"/>
  <c r="I169" i="33"/>
  <c r="J169" i="33" s="1"/>
  <c r="H169" i="33"/>
  <c r="K169" i="33" s="1"/>
  <c r="G169" i="33"/>
  <c r="C169" i="33"/>
  <c r="N168" i="33"/>
  <c r="I168" i="33"/>
  <c r="J168" i="33" s="1"/>
  <c r="H168" i="33"/>
  <c r="M168" i="33" s="1"/>
  <c r="G168" i="33"/>
  <c r="C168" i="33"/>
  <c r="N167" i="33"/>
  <c r="L167" i="33"/>
  <c r="I167" i="33"/>
  <c r="J167" i="33" s="1"/>
  <c r="H167" i="33"/>
  <c r="G167" i="33"/>
  <c r="C167" i="33"/>
  <c r="N166" i="33"/>
  <c r="I166" i="33"/>
  <c r="H166" i="33"/>
  <c r="M166" i="33" s="1"/>
  <c r="G166" i="33"/>
  <c r="C166" i="33"/>
  <c r="N165" i="33"/>
  <c r="I165" i="33"/>
  <c r="J165" i="33" s="1"/>
  <c r="H165" i="33"/>
  <c r="M165" i="33" s="1"/>
  <c r="G165" i="33"/>
  <c r="C165" i="33"/>
  <c r="N164" i="33"/>
  <c r="I164" i="33"/>
  <c r="J164" i="33" s="1"/>
  <c r="H164" i="33"/>
  <c r="M164" i="33" s="1"/>
  <c r="G164" i="33"/>
  <c r="C164" i="33"/>
  <c r="N163" i="33"/>
  <c r="I163" i="33"/>
  <c r="J163" i="33" s="1"/>
  <c r="H163" i="33"/>
  <c r="M163" i="33" s="1"/>
  <c r="G163" i="33"/>
  <c r="C163" i="33"/>
  <c r="N162" i="33"/>
  <c r="I162" i="33"/>
  <c r="J162" i="33" s="1"/>
  <c r="H162" i="33"/>
  <c r="M162" i="33" s="1"/>
  <c r="G162" i="33"/>
  <c r="C162" i="33"/>
  <c r="N161" i="33"/>
  <c r="I161" i="33"/>
  <c r="J161" i="33" s="1"/>
  <c r="H161" i="33"/>
  <c r="G161" i="33"/>
  <c r="C161" i="33"/>
  <c r="N160" i="33"/>
  <c r="I160" i="33"/>
  <c r="H160" i="33"/>
  <c r="M160" i="33" s="1"/>
  <c r="G160" i="33"/>
  <c r="C160" i="33"/>
  <c r="N159" i="33"/>
  <c r="I159" i="33"/>
  <c r="J159" i="33" s="1"/>
  <c r="H159" i="33"/>
  <c r="M159" i="33" s="1"/>
  <c r="G159" i="33"/>
  <c r="C159" i="33"/>
  <c r="N158" i="33"/>
  <c r="I158" i="33"/>
  <c r="J158" i="33" s="1"/>
  <c r="H158" i="33"/>
  <c r="M158" i="33" s="1"/>
  <c r="G158" i="33"/>
  <c r="C158" i="33"/>
  <c r="N157" i="33"/>
  <c r="I157" i="33"/>
  <c r="J157" i="33" s="1"/>
  <c r="H157" i="33"/>
  <c r="M157" i="33" s="1"/>
  <c r="G157" i="33"/>
  <c r="C157" i="33"/>
  <c r="N156" i="33"/>
  <c r="I156" i="33"/>
  <c r="J156" i="33" s="1"/>
  <c r="H156" i="33"/>
  <c r="M156" i="33" s="1"/>
  <c r="G156" i="33"/>
  <c r="C156" i="33"/>
  <c r="N155" i="33"/>
  <c r="I155" i="33"/>
  <c r="J155" i="33" s="1"/>
  <c r="H155" i="33"/>
  <c r="G155" i="33"/>
  <c r="C155" i="33"/>
  <c r="N154" i="33"/>
  <c r="I154" i="33"/>
  <c r="H154" i="33"/>
  <c r="M154" i="33" s="1"/>
  <c r="G154" i="33"/>
  <c r="C154" i="33"/>
  <c r="N153" i="33"/>
  <c r="I153" i="33"/>
  <c r="J153" i="33" s="1"/>
  <c r="H153" i="33"/>
  <c r="M153" i="33" s="1"/>
  <c r="G153" i="33"/>
  <c r="C153" i="33"/>
  <c r="N152" i="33"/>
  <c r="I152" i="33"/>
  <c r="J152" i="33" s="1"/>
  <c r="H152" i="33"/>
  <c r="M152" i="33" s="1"/>
  <c r="G152" i="33"/>
  <c r="C152" i="33"/>
  <c r="N151" i="33"/>
  <c r="I151" i="33"/>
  <c r="J151" i="33" s="1"/>
  <c r="H151" i="33"/>
  <c r="M151" i="33" s="1"/>
  <c r="G151" i="33"/>
  <c r="C151" i="33"/>
  <c r="N150" i="33"/>
  <c r="I150" i="33"/>
  <c r="J150" i="33" s="1"/>
  <c r="H150" i="33"/>
  <c r="M150" i="33" s="1"/>
  <c r="G150" i="33"/>
  <c r="C150" i="33"/>
  <c r="N149" i="33"/>
  <c r="L149" i="33"/>
  <c r="I149" i="33"/>
  <c r="J149" i="33" s="1"/>
  <c r="H149" i="33"/>
  <c r="G149" i="33"/>
  <c r="C149" i="33"/>
  <c r="N148" i="33"/>
  <c r="I148" i="33"/>
  <c r="H148" i="33"/>
  <c r="M148" i="33" s="1"/>
  <c r="G148" i="33"/>
  <c r="C148" i="33"/>
  <c r="N147" i="33"/>
  <c r="K147" i="33"/>
  <c r="I147" i="33"/>
  <c r="J147" i="33" s="1"/>
  <c r="H147" i="33"/>
  <c r="M147" i="33" s="1"/>
  <c r="G147" i="33"/>
  <c r="C147" i="33"/>
  <c r="N146" i="33"/>
  <c r="L146" i="33"/>
  <c r="I146" i="33"/>
  <c r="J146" i="33" s="1"/>
  <c r="H146" i="33"/>
  <c r="M146" i="33" s="1"/>
  <c r="G146" i="33"/>
  <c r="C146" i="33"/>
  <c r="N145" i="33"/>
  <c r="I145" i="33"/>
  <c r="J145" i="33" s="1"/>
  <c r="H145" i="33"/>
  <c r="M145" i="33" s="1"/>
  <c r="G145" i="33"/>
  <c r="C145" i="33"/>
  <c r="N144" i="33"/>
  <c r="I144" i="33"/>
  <c r="J144" i="33" s="1"/>
  <c r="H144" i="33"/>
  <c r="M144" i="33" s="1"/>
  <c r="G144" i="33"/>
  <c r="C144" i="33"/>
  <c r="N143" i="33"/>
  <c r="I143" i="33"/>
  <c r="J143" i="33" s="1"/>
  <c r="H143" i="33"/>
  <c r="G143" i="33"/>
  <c r="C143" i="33"/>
  <c r="N142" i="33"/>
  <c r="I142" i="33"/>
  <c r="H142" i="33"/>
  <c r="M142" i="33" s="1"/>
  <c r="G142" i="33"/>
  <c r="C142" i="33"/>
  <c r="N141" i="33"/>
  <c r="I141" i="33"/>
  <c r="J141" i="33" s="1"/>
  <c r="H141" i="33"/>
  <c r="M141" i="33" s="1"/>
  <c r="G141" i="33"/>
  <c r="C141" i="33"/>
  <c r="N140" i="33"/>
  <c r="I140" i="33"/>
  <c r="J140" i="33" s="1"/>
  <c r="H140" i="33"/>
  <c r="M140" i="33" s="1"/>
  <c r="G140" i="33"/>
  <c r="C140" i="33"/>
  <c r="N139" i="33"/>
  <c r="I139" i="33"/>
  <c r="J139" i="33" s="1"/>
  <c r="H139" i="33"/>
  <c r="M139" i="33" s="1"/>
  <c r="G139" i="33"/>
  <c r="C139" i="33"/>
  <c r="N138" i="33"/>
  <c r="I138" i="33"/>
  <c r="J138" i="33" s="1"/>
  <c r="H138" i="33"/>
  <c r="M138" i="33" s="1"/>
  <c r="G138" i="33"/>
  <c r="C138" i="33"/>
  <c r="N137" i="33"/>
  <c r="I137" i="33"/>
  <c r="J137" i="33" s="1"/>
  <c r="H137" i="33"/>
  <c r="G137" i="33"/>
  <c r="C137" i="33"/>
  <c r="N136" i="33"/>
  <c r="I136" i="33"/>
  <c r="H136" i="33"/>
  <c r="M136" i="33" s="1"/>
  <c r="G136" i="33"/>
  <c r="C136" i="33"/>
  <c r="N135" i="33"/>
  <c r="I135" i="33"/>
  <c r="J135" i="33" s="1"/>
  <c r="H135" i="33"/>
  <c r="M135" i="33" s="1"/>
  <c r="G135" i="33"/>
  <c r="C135" i="33"/>
  <c r="N134" i="33"/>
  <c r="L134" i="33"/>
  <c r="I134" i="33"/>
  <c r="J134" i="33" s="1"/>
  <c r="H134" i="33"/>
  <c r="M134" i="33" s="1"/>
  <c r="G134" i="33"/>
  <c r="C134" i="33"/>
  <c r="N133" i="33"/>
  <c r="I133" i="33"/>
  <c r="J133" i="33" s="1"/>
  <c r="H133" i="33"/>
  <c r="M133" i="33" s="1"/>
  <c r="G133" i="33"/>
  <c r="C133" i="33"/>
  <c r="N132" i="33"/>
  <c r="I132" i="33"/>
  <c r="J132" i="33" s="1"/>
  <c r="H132" i="33"/>
  <c r="M132" i="33" s="1"/>
  <c r="G132" i="33"/>
  <c r="C132" i="33"/>
  <c r="N131" i="33"/>
  <c r="I131" i="33"/>
  <c r="J131" i="33" s="1"/>
  <c r="H131" i="33"/>
  <c r="G131" i="33"/>
  <c r="C131" i="33"/>
  <c r="N130" i="33"/>
  <c r="I130" i="33"/>
  <c r="H130" i="33"/>
  <c r="M130" i="33" s="1"/>
  <c r="G130" i="33"/>
  <c r="C130" i="33"/>
  <c r="N129" i="33"/>
  <c r="I129" i="33"/>
  <c r="J129" i="33" s="1"/>
  <c r="H129" i="33"/>
  <c r="M129" i="33" s="1"/>
  <c r="G129" i="33"/>
  <c r="C129" i="33"/>
  <c r="N128" i="33"/>
  <c r="I128" i="33"/>
  <c r="J128" i="33" s="1"/>
  <c r="H128" i="33"/>
  <c r="M128" i="33" s="1"/>
  <c r="G128" i="33"/>
  <c r="C128" i="33"/>
  <c r="N127" i="33"/>
  <c r="K127" i="33"/>
  <c r="I127" i="33"/>
  <c r="J127" i="33" s="1"/>
  <c r="H127" i="33"/>
  <c r="M127" i="33" s="1"/>
  <c r="G127" i="33"/>
  <c r="C127" i="33"/>
  <c r="N126" i="33"/>
  <c r="L126" i="33"/>
  <c r="K126" i="33"/>
  <c r="I126" i="33"/>
  <c r="J126" i="33" s="1"/>
  <c r="H126" i="33"/>
  <c r="M126" i="33" s="1"/>
  <c r="G126" i="33"/>
  <c r="C126" i="33"/>
  <c r="N125" i="33"/>
  <c r="L125" i="33"/>
  <c r="I125" i="33"/>
  <c r="J125" i="33" s="1"/>
  <c r="H125" i="33"/>
  <c r="G125" i="33"/>
  <c r="C125" i="33"/>
  <c r="N124" i="33"/>
  <c r="I124" i="33"/>
  <c r="H124" i="33"/>
  <c r="M124" i="33" s="1"/>
  <c r="G124" i="33"/>
  <c r="C124" i="33"/>
  <c r="N123" i="33"/>
  <c r="K123" i="33"/>
  <c r="I123" i="33"/>
  <c r="J123" i="33" s="1"/>
  <c r="H123" i="33"/>
  <c r="M123" i="33" s="1"/>
  <c r="G123" i="33"/>
  <c r="C123" i="33"/>
  <c r="N122" i="33"/>
  <c r="L122" i="33"/>
  <c r="K122" i="33"/>
  <c r="I122" i="33"/>
  <c r="J122" i="33" s="1"/>
  <c r="H122" i="33"/>
  <c r="M122" i="33" s="1"/>
  <c r="G122" i="33"/>
  <c r="C122" i="33"/>
  <c r="N121" i="33"/>
  <c r="L121" i="33"/>
  <c r="I121" i="33"/>
  <c r="J121" i="33" s="1"/>
  <c r="H121" i="33"/>
  <c r="M121" i="33" s="1"/>
  <c r="G121" i="33"/>
  <c r="C121" i="33"/>
  <c r="N120" i="33"/>
  <c r="L120" i="33"/>
  <c r="I120" i="33"/>
  <c r="J120" i="33" s="1"/>
  <c r="H120" i="33"/>
  <c r="M120" i="33" s="1"/>
  <c r="G120" i="33"/>
  <c r="C120" i="33"/>
  <c r="N119" i="33"/>
  <c r="L119" i="33"/>
  <c r="I119" i="33"/>
  <c r="J119" i="33" s="1"/>
  <c r="H119" i="33"/>
  <c r="G119" i="33"/>
  <c r="C119" i="33"/>
  <c r="N118" i="33"/>
  <c r="I118" i="33"/>
  <c r="H118" i="33"/>
  <c r="M118" i="33" s="1"/>
  <c r="G118" i="33"/>
  <c r="C118" i="33"/>
  <c r="N117" i="33"/>
  <c r="I117" i="33"/>
  <c r="J117" i="33" s="1"/>
  <c r="H117" i="33"/>
  <c r="M117" i="33" s="1"/>
  <c r="G117" i="33"/>
  <c r="C117" i="33"/>
  <c r="N116" i="33"/>
  <c r="I116" i="33"/>
  <c r="J116" i="33" s="1"/>
  <c r="H116" i="33"/>
  <c r="M116" i="33" s="1"/>
  <c r="G116" i="33"/>
  <c r="C116" i="33"/>
  <c r="N115" i="33"/>
  <c r="K115" i="33"/>
  <c r="I115" i="33"/>
  <c r="J115" i="33" s="1"/>
  <c r="H115" i="33"/>
  <c r="M115" i="33" s="1"/>
  <c r="G115" i="33"/>
  <c r="C115" i="33"/>
  <c r="N114" i="33"/>
  <c r="L114" i="33"/>
  <c r="K114" i="33"/>
  <c r="I114" i="33"/>
  <c r="J114" i="33" s="1"/>
  <c r="H114" i="33"/>
  <c r="M114" i="33" s="1"/>
  <c r="G114" i="33"/>
  <c r="C114" i="33"/>
  <c r="N113" i="33"/>
  <c r="L113" i="33"/>
  <c r="I113" i="33"/>
  <c r="J113" i="33" s="1"/>
  <c r="H113" i="33"/>
  <c r="G113" i="33"/>
  <c r="C113" i="33"/>
  <c r="N112" i="33"/>
  <c r="I112" i="33"/>
  <c r="H112" i="33"/>
  <c r="M112" i="33" s="1"/>
  <c r="G112" i="33"/>
  <c r="C112" i="33"/>
  <c r="N111" i="33"/>
  <c r="K111" i="33"/>
  <c r="I111" i="33"/>
  <c r="J111" i="33" s="1"/>
  <c r="H111" i="33"/>
  <c r="M111" i="33" s="1"/>
  <c r="G111" i="33"/>
  <c r="C111" i="33"/>
  <c r="N110" i="33"/>
  <c r="L110" i="33"/>
  <c r="K110" i="33"/>
  <c r="I110" i="33"/>
  <c r="J110" i="33" s="1"/>
  <c r="H110" i="33"/>
  <c r="M110" i="33" s="1"/>
  <c r="G110" i="33"/>
  <c r="C110" i="33"/>
  <c r="N109" i="33"/>
  <c r="L109" i="33"/>
  <c r="K109" i="33"/>
  <c r="I109" i="33"/>
  <c r="J109" i="33" s="1"/>
  <c r="H109" i="33"/>
  <c r="M109" i="33" s="1"/>
  <c r="G109" i="33"/>
  <c r="C109" i="33"/>
  <c r="N108" i="33"/>
  <c r="L108" i="33"/>
  <c r="I108" i="33"/>
  <c r="J108" i="33" s="1"/>
  <c r="H108" i="33"/>
  <c r="M108" i="33" s="1"/>
  <c r="G108" i="33"/>
  <c r="C108" i="33"/>
  <c r="N107" i="33"/>
  <c r="L107" i="33"/>
  <c r="I107" i="33"/>
  <c r="J107" i="33" s="1"/>
  <c r="H107" i="33"/>
  <c r="G107" i="33"/>
  <c r="C107" i="33"/>
  <c r="N106" i="33"/>
  <c r="I106" i="33"/>
  <c r="H106" i="33"/>
  <c r="G106" i="33"/>
  <c r="C106" i="33"/>
  <c r="N105" i="33"/>
  <c r="J105" i="33"/>
  <c r="I105" i="33"/>
  <c r="L105" i="33" s="1"/>
  <c r="H105" i="33"/>
  <c r="M105" i="33" s="1"/>
  <c r="G105" i="33"/>
  <c r="C105" i="33"/>
  <c r="N104" i="33"/>
  <c r="L104" i="33"/>
  <c r="I104" i="33"/>
  <c r="J104" i="33" s="1"/>
  <c r="H104" i="33"/>
  <c r="M104" i="33" s="1"/>
  <c r="G104" i="33"/>
  <c r="C104" i="33"/>
  <c r="N103" i="33"/>
  <c r="I103" i="33"/>
  <c r="H103" i="33"/>
  <c r="G103" i="33"/>
  <c r="C103" i="33"/>
  <c r="N102" i="33"/>
  <c r="L102" i="33"/>
  <c r="I102" i="33"/>
  <c r="J102" i="33" s="1"/>
  <c r="H102" i="33"/>
  <c r="M102" i="33" s="1"/>
  <c r="G102" i="33"/>
  <c r="C102" i="33"/>
  <c r="N101" i="33"/>
  <c r="L101" i="33"/>
  <c r="J101" i="33"/>
  <c r="I101" i="33"/>
  <c r="H101" i="33"/>
  <c r="M101" i="33" s="1"/>
  <c r="G101" i="33"/>
  <c r="C101" i="33"/>
  <c r="N100" i="33"/>
  <c r="I100" i="33"/>
  <c r="H100" i="33"/>
  <c r="G100" i="33"/>
  <c r="C100" i="33"/>
  <c r="N99" i="33"/>
  <c r="J99" i="33"/>
  <c r="I99" i="33"/>
  <c r="L99" i="33" s="1"/>
  <c r="H99" i="33"/>
  <c r="M99" i="33" s="1"/>
  <c r="G99" i="33"/>
  <c r="C99" i="33"/>
  <c r="N98" i="33"/>
  <c r="M98" i="33"/>
  <c r="L98" i="33"/>
  <c r="I98" i="33"/>
  <c r="J98" i="33" s="1"/>
  <c r="H98" i="33"/>
  <c r="K98" i="33" s="1"/>
  <c r="G98" i="33"/>
  <c r="C98" i="33"/>
  <c r="N97" i="33"/>
  <c r="I97" i="33"/>
  <c r="H97" i="33"/>
  <c r="G97" i="33"/>
  <c r="C97" i="33"/>
  <c r="N96" i="33"/>
  <c r="L96" i="33"/>
  <c r="I96" i="33"/>
  <c r="J96" i="33" s="1"/>
  <c r="H96" i="33"/>
  <c r="M96" i="33" s="1"/>
  <c r="G96" i="33"/>
  <c r="C96" i="33"/>
  <c r="N95" i="33"/>
  <c r="I95" i="33"/>
  <c r="L95" i="33" s="1"/>
  <c r="H95" i="33"/>
  <c r="M95" i="33" s="1"/>
  <c r="G95" i="33"/>
  <c r="C95" i="33"/>
  <c r="N94" i="33"/>
  <c r="I94" i="33"/>
  <c r="H94" i="33"/>
  <c r="G94" i="33"/>
  <c r="C94" i="33"/>
  <c r="N93" i="33"/>
  <c r="J93" i="33"/>
  <c r="I93" i="33"/>
  <c r="L93" i="33" s="1"/>
  <c r="H93" i="33"/>
  <c r="M93" i="33" s="1"/>
  <c r="G93" i="33"/>
  <c r="C93" i="33"/>
  <c r="N92" i="33"/>
  <c r="I92" i="33"/>
  <c r="J92" i="33" s="1"/>
  <c r="H92" i="33"/>
  <c r="M92" i="33" s="1"/>
  <c r="G92" i="33"/>
  <c r="C92" i="33"/>
  <c r="N91" i="33"/>
  <c r="I91" i="33"/>
  <c r="H91" i="33"/>
  <c r="G91" i="33"/>
  <c r="C91" i="33"/>
  <c r="N90" i="33"/>
  <c r="I90" i="33"/>
  <c r="J90" i="33" s="1"/>
  <c r="H90" i="33"/>
  <c r="M90" i="33" s="1"/>
  <c r="G90" i="33"/>
  <c r="C90" i="33"/>
  <c r="N89" i="33"/>
  <c r="I89" i="33"/>
  <c r="J89" i="33" s="1"/>
  <c r="H89" i="33"/>
  <c r="M89" i="33" s="1"/>
  <c r="G89" i="33"/>
  <c r="C89" i="33"/>
  <c r="N88" i="33"/>
  <c r="I88" i="33"/>
  <c r="H88" i="33"/>
  <c r="G88" i="33"/>
  <c r="C88" i="33"/>
  <c r="N87" i="33"/>
  <c r="I87" i="33"/>
  <c r="J87" i="33" s="1"/>
  <c r="H87" i="33"/>
  <c r="M87" i="33" s="1"/>
  <c r="G87" i="33"/>
  <c r="C87" i="33"/>
  <c r="N86" i="33"/>
  <c r="I86" i="33"/>
  <c r="J86" i="33" s="1"/>
  <c r="H86" i="33"/>
  <c r="G86" i="33"/>
  <c r="C86" i="33"/>
  <c r="N85" i="33"/>
  <c r="I85" i="33"/>
  <c r="J85" i="33" s="1"/>
  <c r="H85" i="33"/>
  <c r="M85" i="33" s="1"/>
  <c r="G85" i="33"/>
  <c r="C85" i="33"/>
  <c r="N84" i="33"/>
  <c r="I84" i="33"/>
  <c r="J84" i="33" s="1"/>
  <c r="H84" i="33"/>
  <c r="G84" i="33"/>
  <c r="C84" i="33"/>
  <c r="N83" i="33"/>
  <c r="I83" i="33"/>
  <c r="J83" i="33" s="1"/>
  <c r="H83" i="33"/>
  <c r="M83" i="33" s="1"/>
  <c r="G83" i="33"/>
  <c r="C83" i="33"/>
  <c r="N82" i="33"/>
  <c r="I82" i="33"/>
  <c r="J82" i="33" s="1"/>
  <c r="H82" i="33"/>
  <c r="M82" i="33" s="1"/>
  <c r="G82" i="33"/>
  <c r="C82" i="33"/>
  <c r="N81" i="33"/>
  <c r="I81" i="33"/>
  <c r="J81" i="33" s="1"/>
  <c r="H81" i="33"/>
  <c r="M81" i="33" s="1"/>
  <c r="G81" i="33"/>
  <c r="C81" i="33"/>
  <c r="N80" i="33"/>
  <c r="I80" i="33"/>
  <c r="J80" i="33" s="1"/>
  <c r="H80" i="33"/>
  <c r="M80" i="33" s="1"/>
  <c r="G80" i="33"/>
  <c r="C80" i="33"/>
  <c r="N79" i="33"/>
  <c r="I79" i="33"/>
  <c r="J79" i="33" s="1"/>
  <c r="H79" i="33"/>
  <c r="M79" i="33" s="1"/>
  <c r="G79" i="33"/>
  <c r="C79" i="33"/>
  <c r="N78" i="33"/>
  <c r="I78" i="33"/>
  <c r="J78" i="33" s="1"/>
  <c r="H78" i="33"/>
  <c r="M78" i="33" s="1"/>
  <c r="G78" i="33"/>
  <c r="C78" i="33"/>
  <c r="N77" i="33"/>
  <c r="I77" i="33"/>
  <c r="J77" i="33" s="1"/>
  <c r="H77" i="33"/>
  <c r="M77" i="33" s="1"/>
  <c r="G77" i="33"/>
  <c r="C77" i="33"/>
  <c r="N76" i="33"/>
  <c r="I76" i="33"/>
  <c r="J76" i="33" s="1"/>
  <c r="H76" i="33"/>
  <c r="M76" i="33" s="1"/>
  <c r="G76" i="33"/>
  <c r="C76" i="33"/>
  <c r="N75" i="33"/>
  <c r="I75" i="33"/>
  <c r="J75" i="33" s="1"/>
  <c r="H75" i="33"/>
  <c r="M75" i="33" s="1"/>
  <c r="G75" i="33"/>
  <c r="C75" i="33"/>
  <c r="N74" i="33"/>
  <c r="I74" i="33"/>
  <c r="J74" i="33" s="1"/>
  <c r="H74" i="33"/>
  <c r="M74" i="33" s="1"/>
  <c r="G74" i="33"/>
  <c r="C74" i="33"/>
  <c r="N73" i="33"/>
  <c r="I73" i="33"/>
  <c r="J73" i="33" s="1"/>
  <c r="H73" i="33"/>
  <c r="M73" i="33" s="1"/>
  <c r="G73" i="33"/>
  <c r="C73" i="33"/>
  <c r="N72" i="33"/>
  <c r="I72" i="33"/>
  <c r="J72" i="33" s="1"/>
  <c r="H72" i="33"/>
  <c r="M72" i="33" s="1"/>
  <c r="G72" i="33"/>
  <c r="C72" i="33"/>
  <c r="N71" i="33"/>
  <c r="I71" i="33"/>
  <c r="J71" i="33" s="1"/>
  <c r="H71" i="33"/>
  <c r="M71" i="33" s="1"/>
  <c r="G71" i="33"/>
  <c r="C71" i="33"/>
  <c r="N70" i="33"/>
  <c r="I70" i="33"/>
  <c r="J70" i="33" s="1"/>
  <c r="H70" i="33"/>
  <c r="M70" i="33" s="1"/>
  <c r="G70" i="33"/>
  <c r="C70" i="33"/>
  <c r="N69" i="33"/>
  <c r="I69" i="33"/>
  <c r="J69" i="33" s="1"/>
  <c r="H69" i="33"/>
  <c r="M69" i="33" s="1"/>
  <c r="G69" i="33"/>
  <c r="C69" i="33"/>
  <c r="N68" i="33"/>
  <c r="I68" i="33"/>
  <c r="J68" i="33" s="1"/>
  <c r="H68" i="33"/>
  <c r="M68" i="33" s="1"/>
  <c r="G68" i="33"/>
  <c r="C68" i="33"/>
  <c r="N67" i="33"/>
  <c r="I67" i="33"/>
  <c r="J67" i="33" s="1"/>
  <c r="H67" i="33"/>
  <c r="M67" i="33" s="1"/>
  <c r="G67" i="33"/>
  <c r="C67" i="33"/>
  <c r="N66" i="33"/>
  <c r="I66" i="33"/>
  <c r="J66" i="33" s="1"/>
  <c r="H66" i="33"/>
  <c r="M66" i="33" s="1"/>
  <c r="G66" i="33"/>
  <c r="C66" i="33"/>
  <c r="N65" i="33"/>
  <c r="I65" i="33"/>
  <c r="J65" i="33" s="1"/>
  <c r="H65" i="33"/>
  <c r="M65" i="33" s="1"/>
  <c r="G65" i="33"/>
  <c r="C65" i="33"/>
  <c r="N64" i="33"/>
  <c r="I64" i="33"/>
  <c r="J64" i="33" s="1"/>
  <c r="H64" i="33"/>
  <c r="M64" i="33" s="1"/>
  <c r="G64" i="33"/>
  <c r="C64" i="33"/>
  <c r="N63" i="33"/>
  <c r="I63" i="33"/>
  <c r="J63" i="33" s="1"/>
  <c r="H63" i="33"/>
  <c r="M63" i="33" s="1"/>
  <c r="G63" i="33"/>
  <c r="C63" i="33"/>
  <c r="N62" i="33"/>
  <c r="I62" i="33"/>
  <c r="J62" i="33" s="1"/>
  <c r="H62" i="33"/>
  <c r="M62" i="33" s="1"/>
  <c r="G62" i="33"/>
  <c r="C62" i="33"/>
  <c r="N61" i="33"/>
  <c r="I61" i="33"/>
  <c r="J61" i="33" s="1"/>
  <c r="H61" i="33"/>
  <c r="M61" i="33" s="1"/>
  <c r="G61" i="33"/>
  <c r="C61" i="33"/>
  <c r="N60" i="33"/>
  <c r="I60" i="33"/>
  <c r="J60" i="33" s="1"/>
  <c r="H60" i="33"/>
  <c r="M60" i="33" s="1"/>
  <c r="G60" i="33"/>
  <c r="C60" i="33"/>
  <c r="N59" i="33"/>
  <c r="I59" i="33"/>
  <c r="J59" i="33" s="1"/>
  <c r="H59" i="33"/>
  <c r="M59" i="33" s="1"/>
  <c r="G59" i="33"/>
  <c r="C59" i="33"/>
  <c r="N58" i="33"/>
  <c r="I58" i="33"/>
  <c r="J58" i="33" s="1"/>
  <c r="H58" i="33"/>
  <c r="M58" i="33" s="1"/>
  <c r="G58" i="33"/>
  <c r="C58" i="33"/>
  <c r="N57" i="33"/>
  <c r="I57" i="33"/>
  <c r="J57" i="33" s="1"/>
  <c r="H57" i="33"/>
  <c r="M57" i="33" s="1"/>
  <c r="G57" i="33"/>
  <c r="C57" i="33"/>
  <c r="N56" i="33"/>
  <c r="I56" i="33"/>
  <c r="J56" i="33" s="1"/>
  <c r="H56" i="33"/>
  <c r="M56" i="33" s="1"/>
  <c r="G56" i="33"/>
  <c r="C56" i="33"/>
  <c r="N55" i="33"/>
  <c r="I55" i="33"/>
  <c r="J55" i="33" s="1"/>
  <c r="H55" i="33"/>
  <c r="M55" i="33" s="1"/>
  <c r="G55" i="33"/>
  <c r="C55" i="33"/>
  <c r="N54" i="33"/>
  <c r="I54" i="33"/>
  <c r="J54" i="33" s="1"/>
  <c r="H54" i="33"/>
  <c r="M54" i="33" s="1"/>
  <c r="G54" i="33"/>
  <c r="C54" i="33"/>
  <c r="N53" i="33"/>
  <c r="I53" i="33"/>
  <c r="J53" i="33" s="1"/>
  <c r="H53" i="33"/>
  <c r="M53" i="33" s="1"/>
  <c r="G53" i="33"/>
  <c r="C53" i="33"/>
  <c r="N52" i="33"/>
  <c r="I52" i="33"/>
  <c r="J52" i="33" s="1"/>
  <c r="H52" i="33"/>
  <c r="M52" i="33" s="1"/>
  <c r="G52" i="33"/>
  <c r="C52" i="33"/>
  <c r="N51" i="33"/>
  <c r="I51" i="33"/>
  <c r="J51" i="33" s="1"/>
  <c r="H51" i="33"/>
  <c r="M51" i="33" s="1"/>
  <c r="G51" i="33"/>
  <c r="C51" i="33"/>
  <c r="N50" i="33"/>
  <c r="I50" i="33"/>
  <c r="J50" i="33" s="1"/>
  <c r="H50" i="33"/>
  <c r="M50" i="33" s="1"/>
  <c r="G50" i="33"/>
  <c r="C50" i="33"/>
  <c r="N49" i="33"/>
  <c r="I49" i="33"/>
  <c r="J49" i="33" s="1"/>
  <c r="H49" i="33"/>
  <c r="M49" i="33" s="1"/>
  <c r="G49" i="33"/>
  <c r="C49" i="33"/>
  <c r="N48" i="33"/>
  <c r="I48" i="33"/>
  <c r="J48" i="33" s="1"/>
  <c r="H48" i="33"/>
  <c r="M48" i="33" s="1"/>
  <c r="G48" i="33"/>
  <c r="C48" i="33"/>
  <c r="N47" i="33"/>
  <c r="I47" i="33"/>
  <c r="J47" i="33" s="1"/>
  <c r="H47" i="33"/>
  <c r="M47" i="33" s="1"/>
  <c r="G47" i="33"/>
  <c r="C47" i="33"/>
  <c r="N46" i="33"/>
  <c r="I46" i="33"/>
  <c r="J46" i="33" s="1"/>
  <c r="H46" i="33"/>
  <c r="M46" i="33" s="1"/>
  <c r="G46" i="33"/>
  <c r="C46" i="33"/>
  <c r="N45" i="33"/>
  <c r="I45" i="33"/>
  <c r="J45" i="33" s="1"/>
  <c r="H45" i="33"/>
  <c r="M45" i="33" s="1"/>
  <c r="G45" i="33"/>
  <c r="C45" i="33"/>
  <c r="N44" i="33"/>
  <c r="I44" i="33"/>
  <c r="J44" i="33" s="1"/>
  <c r="H44" i="33"/>
  <c r="M44" i="33" s="1"/>
  <c r="G44" i="33"/>
  <c r="C44" i="33"/>
  <c r="N43" i="33"/>
  <c r="I43" i="33"/>
  <c r="J43" i="33" s="1"/>
  <c r="H43" i="33"/>
  <c r="M43" i="33" s="1"/>
  <c r="G43" i="33"/>
  <c r="C43" i="33"/>
  <c r="N42" i="33"/>
  <c r="I42" i="33"/>
  <c r="J42" i="33" s="1"/>
  <c r="H42" i="33"/>
  <c r="M42" i="33" s="1"/>
  <c r="G42" i="33"/>
  <c r="C42" i="33"/>
  <c r="N41" i="33"/>
  <c r="I41" i="33"/>
  <c r="J41" i="33" s="1"/>
  <c r="H41" i="33"/>
  <c r="M41" i="33" s="1"/>
  <c r="G41" i="33"/>
  <c r="C41" i="33"/>
  <c r="N40" i="33"/>
  <c r="I40" i="33"/>
  <c r="J40" i="33" s="1"/>
  <c r="H40" i="33"/>
  <c r="M40" i="33" s="1"/>
  <c r="G40" i="33"/>
  <c r="C40" i="33"/>
  <c r="N39" i="33"/>
  <c r="I39" i="33"/>
  <c r="J39" i="33" s="1"/>
  <c r="H39" i="33"/>
  <c r="M39" i="33" s="1"/>
  <c r="G39" i="33"/>
  <c r="C39" i="33"/>
  <c r="N38" i="33"/>
  <c r="I38" i="33"/>
  <c r="J38" i="33" s="1"/>
  <c r="H38" i="33"/>
  <c r="M38" i="33" s="1"/>
  <c r="G38" i="33"/>
  <c r="C38" i="33"/>
  <c r="N37" i="33"/>
  <c r="L37" i="33"/>
  <c r="I37" i="33"/>
  <c r="J37" i="33" s="1"/>
  <c r="H37" i="33"/>
  <c r="M37" i="33" s="1"/>
  <c r="G37" i="33"/>
  <c r="C37" i="33"/>
  <c r="N36" i="33"/>
  <c r="I36" i="33"/>
  <c r="J36" i="33" s="1"/>
  <c r="H36" i="33"/>
  <c r="M36" i="33" s="1"/>
  <c r="G36" i="33"/>
  <c r="C36" i="33"/>
  <c r="N35" i="33"/>
  <c r="L35" i="33"/>
  <c r="I35" i="33"/>
  <c r="J35" i="33" s="1"/>
  <c r="H35" i="33"/>
  <c r="M35" i="33" s="1"/>
  <c r="G35" i="33"/>
  <c r="C35" i="33"/>
  <c r="N34" i="33"/>
  <c r="L34" i="33"/>
  <c r="I34" i="33"/>
  <c r="J34" i="33" s="1"/>
  <c r="H34" i="33"/>
  <c r="M34" i="33" s="1"/>
  <c r="G34" i="33"/>
  <c r="C34" i="33"/>
  <c r="N33" i="33"/>
  <c r="I33" i="33"/>
  <c r="J33" i="33" s="1"/>
  <c r="H33" i="33"/>
  <c r="M33" i="33" s="1"/>
  <c r="G33" i="33"/>
  <c r="C33" i="33"/>
  <c r="N32" i="33"/>
  <c r="I32" i="33"/>
  <c r="J32" i="33" s="1"/>
  <c r="H32" i="33"/>
  <c r="M32" i="33" s="1"/>
  <c r="G32" i="33"/>
  <c r="C32" i="33"/>
  <c r="N31" i="33"/>
  <c r="L31" i="33"/>
  <c r="I31" i="33"/>
  <c r="J31" i="33" s="1"/>
  <c r="H31" i="33"/>
  <c r="M31" i="33" s="1"/>
  <c r="G31" i="33"/>
  <c r="C31" i="33"/>
  <c r="N30" i="33"/>
  <c r="I30" i="33"/>
  <c r="J30" i="33" s="1"/>
  <c r="H30" i="33"/>
  <c r="M30" i="33" s="1"/>
  <c r="G30" i="33"/>
  <c r="C30" i="33"/>
  <c r="N29" i="33"/>
  <c r="L29" i="33"/>
  <c r="I29" i="33"/>
  <c r="J29" i="33" s="1"/>
  <c r="H29" i="33"/>
  <c r="M29" i="33" s="1"/>
  <c r="G29" i="33"/>
  <c r="C29" i="33"/>
  <c r="N28" i="33"/>
  <c r="L28" i="33"/>
  <c r="I28" i="33"/>
  <c r="J28" i="33" s="1"/>
  <c r="H28" i="33"/>
  <c r="M28" i="33" s="1"/>
  <c r="G28" i="33"/>
  <c r="C28" i="33"/>
  <c r="N27" i="33"/>
  <c r="I27" i="33"/>
  <c r="J27" i="33" s="1"/>
  <c r="H27" i="33"/>
  <c r="M27" i="33" s="1"/>
  <c r="G27" i="33"/>
  <c r="C27" i="33"/>
  <c r="N26" i="33"/>
  <c r="I26" i="33"/>
  <c r="J26" i="33" s="1"/>
  <c r="H26" i="33"/>
  <c r="M26" i="33" s="1"/>
  <c r="G26" i="33"/>
  <c r="C26" i="33"/>
  <c r="N25" i="33"/>
  <c r="I25" i="33"/>
  <c r="J25" i="33" s="1"/>
  <c r="H25" i="33"/>
  <c r="M25" i="33" s="1"/>
  <c r="G25" i="33"/>
  <c r="C25" i="33"/>
  <c r="N24" i="33"/>
  <c r="I24" i="33"/>
  <c r="J24" i="33" s="1"/>
  <c r="H24" i="33"/>
  <c r="M24" i="33" s="1"/>
  <c r="G24" i="33"/>
  <c r="C24" i="33"/>
  <c r="N23" i="33"/>
  <c r="L23" i="33"/>
  <c r="I23" i="33"/>
  <c r="J23" i="33" s="1"/>
  <c r="H23" i="33"/>
  <c r="M23" i="33" s="1"/>
  <c r="G23" i="33"/>
  <c r="C23" i="33"/>
  <c r="N22" i="33"/>
  <c r="L22" i="33"/>
  <c r="I22" i="33"/>
  <c r="J22" i="33" s="1"/>
  <c r="H22" i="33"/>
  <c r="M22" i="33" s="1"/>
  <c r="G22" i="33"/>
  <c r="C22" i="33"/>
  <c r="N21" i="33"/>
  <c r="I21" i="33"/>
  <c r="J21" i="33" s="1"/>
  <c r="H21" i="33"/>
  <c r="M21" i="33" s="1"/>
  <c r="G21" i="33"/>
  <c r="C21" i="33"/>
  <c r="N20" i="33"/>
  <c r="I20" i="33"/>
  <c r="J20" i="33" s="1"/>
  <c r="H20" i="33"/>
  <c r="M20" i="33" s="1"/>
  <c r="G20" i="33"/>
  <c r="C20" i="33"/>
  <c r="N19" i="33"/>
  <c r="L19" i="33"/>
  <c r="I19" i="33"/>
  <c r="J19" i="33" s="1"/>
  <c r="H19" i="33"/>
  <c r="M19" i="33" s="1"/>
  <c r="G19" i="33"/>
  <c r="C19" i="33"/>
  <c r="N18" i="33"/>
  <c r="I18" i="33"/>
  <c r="J18" i="33" s="1"/>
  <c r="H18" i="33"/>
  <c r="M18" i="33" s="1"/>
  <c r="G18" i="33"/>
  <c r="C18" i="33"/>
  <c r="N17" i="33"/>
  <c r="L17" i="33"/>
  <c r="I17" i="33"/>
  <c r="J17" i="33" s="1"/>
  <c r="H17" i="33"/>
  <c r="M17" i="33" s="1"/>
  <c r="G17" i="33"/>
  <c r="C17" i="33"/>
  <c r="N16" i="33"/>
  <c r="L16" i="33"/>
  <c r="I16" i="33"/>
  <c r="J16" i="33" s="1"/>
  <c r="H16" i="33"/>
  <c r="M16" i="33" s="1"/>
  <c r="G16" i="33"/>
  <c r="C16" i="33"/>
  <c r="N15" i="33"/>
  <c r="I15" i="33"/>
  <c r="J15" i="33" s="1"/>
  <c r="H15" i="33"/>
  <c r="M15" i="33" s="1"/>
  <c r="G15" i="33"/>
  <c r="C15" i="33"/>
  <c r="N14" i="33"/>
  <c r="I14" i="33"/>
  <c r="J14" i="33" s="1"/>
  <c r="H14" i="33"/>
  <c r="M14" i="33" s="1"/>
  <c r="G14" i="33"/>
  <c r="C14" i="33"/>
  <c r="N13" i="33"/>
  <c r="I13" i="33"/>
  <c r="J13" i="33" s="1"/>
  <c r="H13" i="33"/>
  <c r="M13" i="33" s="1"/>
  <c r="G13" i="33"/>
  <c r="C13" i="33"/>
  <c r="N12" i="33"/>
  <c r="I12" i="33"/>
  <c r="J12" i="33" s="1"/>
  <c r="H12" i="33"/>
  <c r="M12" i="33" s="1"/>
  <c r="G12" i="33"/>
  <c r="C12" i="33"/>
  <c r="N11" i="33"/>
  <c r="L11" i="33"/>
  <c r="I11" i="33"/>
  <c r="J11" i="33" s="1"/>
  <c r="H11" i="33"/>
  <c r="M11" i="33" s="1"/>
  <c r="G11" i="33"/>
  <c r="C11" i="33"/>
  <c r="N10" i="33"/>
  <c r="I10" i="33"/>
  <c r="J10" i="33" s="1"/>
  <c r="H10" i="33"/>
  <c r="M10" i="33" s="1"/>
  <c r="G10" i="33"/>
  <c r="C10" i="33"/>
  <c r="N9" i="33"/>
  <c r="I9" i="33"/>
  <c r="L9" i="33" s="1"/>
  <c r="H9" i="33"/>
  <c r="M9" i="33" s="1"/>
  <c r="G9" i="33"/>
  <c r="C9" i="33"/>
  <c r="N8" i="33"/>
  <c r="I8" i="33"/>
  <c r="J8" i="33" s="1"/>
  <c r="H8" i="33"/>
  <c r="M8" i="33" s="1"/>
  <c r="G8" i="33"/>
  <c r="C8" i="33"/>
  <c r="N7" i="33"/>
  <c r="I7" i="33"/>
  <c r="J7" i="33" s="1"/>
  <c r="H7" i="33"/>
  <c r="M7" i="33" s="1"/>
  <c r="G7" i="33"/>
  <c r="C7" i="33"/>
  <c r="N6" i="33"/>
  <c r="I6" i="33"/>
  <c r="J6" i="33" s="1"/>
  <c r="H6" i="33"/>
  <c r="M6" i="33" s="1"/>
  <c r="G6" i="33"/>
  <c r="C6" i="33"/>
  <c r="N5" i="33"/>
  <c r="I5" i="33"/>
  <c r="J5" i="33" s="1"/>
  <c r="H5" i="33"/>
  <c r="M5" i="33" s="1"/>
  <c r="G5" i="33"/>
  <c r="C5" i="33"/>
  <c r="N4" i="33"/>
  <c r="I4" i="33"/>
  <c r="J4" i="33" s="1"/>
  <c r="H4" i="33"/>
  <c r="M4" i="33" s="1"/>
  <c r="G4" i="33"/>
  <c r="C4" i="33"/>
  <c r="N3" i="33"/>
  <c r="I3" i="33"/>
  <c r="L3" i="33" s="1"/>
  <c r="H3" i="33"/>
  <c r="M3" i="33" s="1"/>
  <c r="G3" i="33"/>
  <c r="C3" i="33"/>
  <c r="N172" i="23"/>
  <c r="I172" i="23"/>
  <c r="J172" i="23" s="1"/>
  <c r="H172" i="23"/>
  <c r="M172" i="23" s="1"/>
  <c r="G172" i="23"/>
  <c r="C172" i="23"/>
  <c r="N171" i="23"/>
  <c r="I171" i="23"/>
  <c r="H171" i="23"/>
  <c r="M171" i="23" s="1"/>
  <c r="G171" i="23"/>
  <c r="C171" i="23"/>
  <c r="N170" i="23"/>
  <c r="I170" i="23"/>
  <c r="J170" i="23" s="1"/>
  <c r="H170" i="23"/>
  <c r="M170" i="23" s="1"/>
  <c r="G170" i="23"/>
  <c r="C170" i="23"/>
  <c r="N169" i="23"/>
  <c r="I169" i="23"/>
  <c r="H169" i="23"/>
  <c r="K169" i="23" s="1"/>
  <c r="G169" i="23"/>
  <c r="C169" i="23"/>
  <c r="N168" i="23"/>
  <c r="L168" i="23"/>
  <c r="I168" i="23"/>
  <c r="J168" i="23" s="1"/>
  <c r="H168" i="23"/>
  <c r="M168" i="23" s="1"/>
  <c r="G168" i="23"/>
  <c r="C168" i="23"/>
  <c r="N167" i="23"/>
  <c r="I167" i="23"/>
  <c r="J167" i="23" s="1"/>
  <c r="H167" i="23"/>
  <c r="K167" i="23" s="1"/>
  <c r="G167" i="23"/>
  <c r="C167" i="23"/>
  <c r="N166" i="23"/>
  <c r="I166" i="23"/>
  <c r="J166" i="23" s="1"/>
  <c r="H166" i="23"/>
  <c r="M166" i="23" s="1"/>
  <c r="G166" i="23"/>
  <c r="C166" i="23"/>
  <c r="N165" i="23"/>
  <c r="I165" i="23"/>
  <c r="H165" i="23"/>
  <c r="M165" i="23" s="1"/>
  <c r="G165" i="23"/>
  <c r="C165" i="23"/>
  <c r="N164" i="23"/>
  <c r="I164" i="23"/>
  <c r="J164" i="23" s="1"/>
  <c r="H164" i="23"/>
  <c r="M164" i="23" s="1"/>
  <c r="G164" i="23"/>
  <c r="C164" i="23"/>
  <c r="N163" i="23"/>
  <c r="I163" i="23"/>
  <c r="J163" i="23" s="1"/>
  <c r="H163" i="23"/>
  <c r="M163" i="23" s="1"/>
  <c r="G163" i="23"/>
  <c r="C163" i="23"/>
  <c r="N162" i="23"/>
  <c r="I162" i="23"/>
  <c r="J162" i="23" s="1"/>
  <c r="H162" i="23"/>
  <c r="M162" i="23" s="1"/>
  <c r="G162" i="23"/>
  <c r="C162" i="23"/>
  <c r="N161" i="23"/>
  <c r="I161" i="23"/>
  <c r="J161" i="23" s="1"/>
  <c r="H161" i="23"/>
  <c r="M161" i="23" s="1"/>
  <c r="G161" i="23"/>
  <c r="C161" i="23"/>
  <c r="N160" i="23"/>
  <c r="I160" i="23"/>
  <c r="J160" i="23" s="1"/>
  <c r="H160" i="23"/>
  <c r="G160" i="23"/>
  <c r="C160" i="23"/>
  <c r="N159" i="23"/>
  <c r="I159" i="23"/>
  <c r="H159" i="23"/>
  <c r="M159" i="23" s="1"/>
  <c r="G159" i="23"/>
  <c r="C159" i="23"/>
  <c r="N158" i="23"/>
  <c r="L158" i="23"/>
  <c r="I158" i="23"/>
  <c r="J158" i="23" s="1"/>
  <c r="H158" i="23"/>
  <c r="M158" i="23" s="1"/>
  <c r="G158" i="23"/>
  <c r="C158" i="23"/>
  <c r="N157" i="23"/>
  <c r="L157" i="23"/>
  <c r="I157" i="23"/>
  <c r="J157" i="23" s="1"/>
  <c r="H157" i="23"/>
  <c r="M157" i="23" s="1"/>
  <c r="G157" i="23"/>
  <c r="C157" i="23"/>
  <c r="N156" i="23"/>
  <c r="I156" i="23"/>
  <c r="J156" i="23" s="1"/>
  <c r="H156" i="23"/>
  <c r="M156" i="23" s="1"/>
  <c r="G156" i="23"/>
  <c r="C156" i="23"/>
  <c r="N155" i="23"/>
  <c r="I155" i="23"/>
  <c r="J155" i="23" s="1"/>
  <c r="H155" i="23"/>
  <c r="M155" i="23" s="1"/>
  <c r="G155" i="23"/>
  <c r="C155" i="23"/>
  <c r="N154" i="23"/>
  <c r="I154" i="23"/>
  <c r="J154" i="23" s="1"/>
  <c r="H154" i="23"/>
  <c r="G154" i="23"/>
  <c r="C154" i="23"/>
  <c r="N153" i="23"/>
  <c r="I153" i="23"/>
  <c r="H153" i="23"/>
  <c r="M153" i="23" s="1"/>
  <c r="G153" i="23"/>
  <c r="C153" i="23"/>
  <c r="N152" i="23"/>
  <c r="I152" i="23"/>
  <c r="J152" i="23" s="1"/>
  <c r="H152" i="23"/>
  <c r="M152" i="23" s="1"/>
  <c r="G152" i="23"/>
  <c r="C152" i="23"/>
  <c r="N151" i="23"/>
  <c r="I151" i="23"/>
  <c r="J151" i="23" s="1"/>
  <c r="H151" i="23"/>
  <c r="M151" i="23" s="1"/>
  <c r="G151" i="23"/>
  <c r="C151" i="23"/>
  <c r="N150" i="23"/>
  <c r="I150" i="23"/>
  <c r="J150" i="23" s="1"/>
  <c r="H150" i="23"/>
  <c r="M150" i="23" s="1"/>
  <c r="G150" i="23"/>
  <c r="C150" i="23"/>
  <c r="N149" i="23"/>
  <c r="I149" i="23"/>
  <c r="J149" i="23" s="1"/>
  <c r="H149" i="23"/>
  <c r="M149" i="23" s="1"/>
  <c r="G149" i="23"/>
  <c r="C149" i="23"/>
  <c r="N148" i="23"/>
  <c r="I148" i="23"/>
  <c r="J148" i="23" s="1"/>
  <c r="H148" i="23"/>
  <c r="G148" i="23"/>
  <c r="C148" i="23"/>
  <c r="N147" i="23"/>
  <c r="I147" i="23"/>
  <c r="H147" i="23"/>
  <c r="M147" i="23" s="1"/>
  <c r="G147" i="23"/>
  <c r="C147" i="23"/>
  <c r="N146" i="23"/>
  <c r="L146" i="23"/>
  <c r="I146" i="23"/>
  <c r="J146" i="23" s="1"/>
  <c r="H146" i="23"/>
  <c r="M146" i="23" s="1"/>
  <c r="G146" i="23"/>
  <c r="C146" i="23"/>
  <c r="N145" i="23"/>
  <c r="L145" i="23"/>
  <c r="I145" i="23"/>
  <c r="J145" i="23" s="1"/>
  <c r="H145" i="23"/>
  <c r="M145" i="23" s="1"/>
  <c r="G145" i="23"/>
  <c r="C145" i="23"/>
  <c r="N144" i="23"/>
  <c r="I144" i="23"/>
  <c r="J144" i="23" s="1"/>
  <c r="H144" i="23"/>
  <c r="M144" i="23" s="1"/>
  <c r="G144" i="23"/>
  <c r="C144" i="23"/>
  <c r="N143" i="23"/>
  <c r="I143" i="23"/>
  <c r="J143" i="23" s="1"/>
  <c r="H143" i="23"/>
  <c r="M143" i="23" s="1"/>
  <c r="G143" i="23"/>
  <c r="C143" i="23"/>
  <c r="N142" i="23"/>
  <c r="I142" i="23"/>
  <c r="J142" i="23" s="1"/>
  <c r="H142" i="23"/>
  <c r="G142" i="23"/>
  <c r="C142" i="23"/>
  <c r="N141" i="23"/>
  <c r="I141" i="23"/>
  <c r="H141" i="23"/>
  <c r="M141" i="23" s="1"/>
  <c r="G141" i="23"/>
  <c r="C141" i="23"/>
  <c r="N140" i="23"/>
  <c r="L140" i="23"/>
  <c r="I140" i="23"/>
  <c r="J140" i="23" s="1"/>
  <c r="H140" i="23"/>
  <c r="M140" i="23" s="1"/>
  <c r="G140" i="23"/>
  <c r="C140" i="23"/>
  <c r="N139" i="23"/>
  <c r="L139" i="23"/>
  <c r="K139" i="23"/>
  <c r="I139" i="23"/>
  <c r="J139" i="23" s="1"/>
  <c r="H139" i="23"/>
  <c r="M139" i="23" s="1"/>
  <c r="G139" i="23"/>
  <c r="C139" i="23"/>
  <c r="N138" i="23"/>
  <c r="K138" i="23"/>
  <c r="I138" i="23"/>
  <c r="J138" i="23" s="1"/>
  <c r="H138" i="23"/>
  <c r="M138" i="23" s="1"/>
  <c r="G138" i="23"/>
  <c r="C138" i="23"/>
  <c r="N137" i="23"/>
  <c r="I137" i="23"/>
  <c r="J137" i="23" s="1"/>
  <c r="H137" i="23"/>
  <c r="M137" i="23" s="1"/>
  <c r="G137" i="23"/>
  <c r="C137" i="23"/>
  <c r="N136" i="23"/>
  <c r="I136" i="23"/>
  <c r="J136" i="23" s="1"/>
  <c r="H136" i="23"/>
  <c r="G136" i="23"/>
  <c r="C136" i="23"/>
  <c r="N135" i="23"/>
  <c r="I135" i="23"/>
  <c r="H135" i="23"/>
  <c r="M135" i="23" s="1"/>
  <c r="G135" i="23"/>
  <c r="C135" i="23"/>
  <c r="N134" i="23"/>
  <c r="I134" i="23"/>
  <c r="J134" i="23" s="1"/>
  <c r="H134" i="23"/>
  <c r="M134" i="23" s="1"/>
  <c r="G134" i="23"/>
  <c r="C134" i="23"/>
  <c r="N133" i="23"/>
  <c r="I133" i="23"/>
  <c r="J133" i="23" s="1"/>
  <c r="H133" i="23"/>
  <c r="M133" i="23" s="1"/>
  <c r="G133" i="23"/>
  <c r="C133" i="23"/>
  <c r="N132" i="23"/>
  <c r="I132" i="23"/>
  <c r="J132" i="23" s="1"/>
  <c r="H132" i="23"/>
  <c r="M132" i="23" s="1"/>
  <c r="G132" i="23"/>
  <c r="C132" i="23"/>
  <c r="N131" i="23"/>
  <c r="I131" i="23"/>
  <c r="H131" i="23"/>
  <c r="M131" i="23" s="1"/>
  <c r="G131" i="23"/>
  <c r="C131" i="23"/>
  <c r="N130" i="23"/>
  <c r="I130" i="23"/>
  <c r="J130" i="23" s="1"/>
  <c r="H130" i="23"/>
  <c r="M130" i="23" s="1"/>
  <c r="G130" i="23"/>
  <c r="C130" i="23"/>
  <c r="N129" i="23"/>
  <c r="K129" i="23"/>
  <c r="I129" i="23"/>
  <c r="J129" i="23" s="1"/>
  <c r="H129" i="23"/>
  <c r="M129" i="23" s="1"/>
  <c r="G129" i="23"/>
  <c r="C129" i="23"/>
  <c r="N128" i="23"/>
  <c r="L128" i="23"/>
  <c r="I128" i="23"/>
  <c r="J128" i="23" s="1"/>
  <c r="H128" i="23"/>
  <c r="M128" i="23" s="1"/>
  <c r="G128" i="23"/>
  <c r="C128" i="23"/>
  <c r="N127" i="23"/>
  <c r="L127" i="23"/>
  <c r="I127" i="23"/>
  <c r="J127" i="23" s="1"/>
  <c r="H127" i="23"/>
  <c r="M127" i="23" s="1"/>
  <c r="G127" i="23"/>
  <c r="C127" i="23"/>
  <c r="N126" i="23"/>
  <c r="I126" i="23"/>
  <c r="J126" i="23" s="1"/>
  <c r="H126" i="23"/>
  <c r="G126" i="23"/>
  <c r="C126" i="23"/>
  <c r="N125" i="23"/>
  <c r="I125" i="23"/>
  <c r="H125" i="23"/>
  <c r="M125" i="23" s="1"/>
  <c r="G125" i="23"/>
  <c r="C125" i="23"/>
  <c r="N124" i="23"/>
  <c r="K124" i="23"/>
  <c r="I124" i="23"/>
  <c r="J124" i="23" s="1"/>
  <c r="H124" i="23"/>
  <c r="M124" i="23" s="1"/>
  <c r="G124" i="23"/>
  <c r="C124" i="23"/>
  <c r="N123" i="23"/>
  <c r="L123" i="23"/>
  <c r="I123" i="23"/>
  <c r="J123" i="23" s="1"/>
  <c r="H123" i="23"/>
  <c r="M123" i="23" s="1"/>
  <c r="G123" i="23"/>
  <c r="C123" i="23"/>
  <c r="N122" i="23"/>
  <c r="L122" i="23"/>
  <c r="I122" i="23"/>
  <c r="J122" i="23" s="1"/>
  <c r="H122" i="23"/>
  <c r="M122" i="23" s="1"/>
  <c r="G122" i="23"/>
  <c r="C122" i="23"/>
  <c r="N121" i="23"/>
  <c r="L121" i="23"/>
  <c r="K121" i="23"/>
  <c r="I121" i="23"/>
  <c r="J121" i="23" s="1"/>
  <c r="H121" i="23"/>
  <c r="M121" i="23" s="1"/>
  <c r="G121" i="23"/>
  <c r="C121" i="23"/>
  <c r="N120" i="23"/>
  <c r="I120" i="23"/>
  <c r="J120" i="23" s="1"/>
  <c r="H120" i="23"/>
  <c r="G120" i="23"/>
  <c r="C120" i="23"/>
  <c r="N119" i="23"/>
  <c r="I119" i="23"/>
  <c r="H119" i="23"/>
  <c r="M119" i="23" s="1"/>
  <c r="G119" i="23"/>
  <c r="C119" i="23"/>
  <c r="N118" i="23"/>
  <c r="I118" i="23"/>
  <c r="J118" i="23" s="1"/>
  <c r="H118" i="23"/>
  <c r="M118" i="23" s="1"/>
  <c r="G118" i="23"/>
  <c r="C118" i="23"/>
  <c r="N117" i="23"/>
  <c r="I117" i="23"/>
  <c r="J117" i="23" s="1"/>
  <c r="H117" i="23"/>
  <c r="M117" i="23" s="1"/>
  <c r="G117" i="23"/>
  <c r="C117" i="23"/>
  <c r="N116" i="23"/>
  <c r="I116" i="23"/>
  <c r="J116" i="23" s="1"/>
  <c r="H116" i="23"/>
  <c r="M116" i="23" s="1"/>
  <c r="G116" i="23"/>
  <c r="C116" i="23"/>
  <c r="N115" i="23"/>
  <c r="I115" i="23"/>
  <c r="J115" i="23" s="1"/>
  <c r="H115" i="23"/>
  <c r="M115" i="23" s="1"/>
  <c r="G115" i="23"/>
  <c r="C115" i="23"/>
  <c r="N114" i="23"/>
  <c r="I114" i="23"/>
  <c r="J114" i="23" s="1"/>
  <c r="H114" i="23"/>
  <c r="G114" i="23"/>
  <c r="C114" i="23"/>
  <c r="N113" i="23"/>
  <c r="I113" i="23"/>
  <c r="H113" i="23"/>
  <c r="M113" i="23" s="1"/>
  <c r="G113" i="23"/>
  <c r="C113" i="23"/>
  <c r="N112" i="23"/>
  <c r="I112" i="23"/>
  <c r="H112" i="23"/>
  <c r="M112" i="23" s="1"/>
  <c r="G112" i="23"/>
  <c r="C112" i="23"/>
  <c r="N111" i="23"/>
  <c r="I111" i="23"/>
  <c r="J111" i="23" s="1"/>
  <c r="H111" i="23"/>
  <c r="M111" i="23" s="1"/>
  <c r="G111" i="23"/>
  <c r="C111" i="23"/>
  <c r="N110" i="23"/>
  <c r="L110" i="23"/>
  <c r="K110" i="23"/>
  <c r="I110" i="23"/>
  <c r="J110" i="23" s="1"/>
  <c r="H110" i="23"/>
  <c r="M110" i="23" s="1"/>
  <c r="G110" i="23"/>
  <c r="C110" i="23"/>
  <c r="N109" i="23"/>
  <c r="L109" i="23"/>
  <c r="I109" i="23"/>
  <c r="J109" i="23" s="1"/>
  <c r="H109" i="23"/>
  <c r="M109" i="23" s="1"/>
  <c r="G109" i="23"/>
  <c r="C109" i="23"/>
  <c r="N108" i="23"/>
  <c r="I108" i="23"/>
  <c r="J108" i="23" s="1"/>
  <c r="H108" i="23"/>
  <c r="G108" i="23"/>
  <c r="C108" i="23"/>
  <c r="N107" i="23"/>
  <c r="I107" i="23"/>
  <c r="H107" i="23"/>
  <c r="G107" i="23"/>
  <c r="C107" i="23"/>
  <c r="N106" i="23"/>
  <c r="I106" i="23"/>
  <c r="H106" i="23"/>
  <c r="M106" i="23" s="1"/>
  <c r="G106" i="23"/>
  <c r="C106" i="23"/>
  <c r="N105" i="23"/>
  <c r="I105" i="23"/>
  <c r="J105" i="23" s="1"/>
  <c r="H105" i="23"/>
  <c r="M105" i="23" s="1"/>
  <c r="G105" i="23"/>
  <c r="C105" i="23"/>
  <c r="N104" i="23"/>
  <c r="I104" i="23"/>
  <c r="J104" i="23" s="1"/>
  <c r="H104" i="23"/>
  <c r="M104" i="23" s="1"/>
  <c r="G104" i="23"/>
  <c r="C104" i="23"/>
  <c r="N103" i="23"/>
  <c r="I103" i="23"/>
  <c r="J103" i="23" s="1"/>
  <c r="H103" i="23"/>
  <c r="M103" i="23" s="1"/>
  <c r="G103" i="23"/>
  <c r="C103" i="23"/>
  <c r="N102" i="23"/>
  <c r="I102" i="23"/>
  <c r="J102" i="23" s="1"/>
  <c r="H102" i="23"/>
  <c r="G102" i="23"/>
  <c r="C102" i="23"/>
  <c r="N101" i="23"/>
  <c r="I101" i="23"/>
  <c r="H101" i="23"/>
  <c r="G101" i="23"/>
  <c r="C101" i="23"/>
  <c r="N100" i="23"/>
  <c r="I100" i="23"/>
  <c r="H100" i="23"/>
  <c r="M100" i="23" s="1"/>
  <c r="G100" i="23"/>
  <c r="C100" i="23"/>
  <c r="N99" i="23"/>
  <c r="K99" i="23"/>
  <c r="I99" i="23"/>
  <c r="J99" i="23" s="1"/>
  <c r="H99" i="23"/>
  <c r="M99" i="23" s="1"/>
  <c r="G99" i="23"/>
  <c r="C99" i="23"/>
  <c r="N98" i="23"/>
  <c r="L98" i="23"/>
  <c r="I98" i="23"/>
  <c r="J98" i="23" s="1"/>
  <c r="H98" i="23"/>
  <c r="M98" i="23" s="1"/>
  <c r="G98" i="23"/>
  <c r="C98" i="23"/>
  <c r="N97" i="23"/>
  <c r="L97" i="23"/>
  <c r="I97" i="23"/>
  <c r="J97" i="23" s="1"/>
  <c r="H97" i="23"/>
  <c r="M97" i="23" s="1"/>
  <c r="G97" i="23"/>
  <c r="C97" i="23"/>
  <c r="N96" i="23"/>
  <c r="I96" i="23"/>
  <c r="J96" i="23" s="1"/>
  <c r="H96" i="23"/>
  <c r="G96" i="23"/>
  <c r="C96" i="23"/>
  <c r="N95" i="23"/>
  <c r="I95" i="23"/>
  <c r="H95" i="23"/>
  <c r="G95" i="23"/>
  <c r="C95" i="23"/>
  <c r="N94" i="23"/>
  <c r="I94" i="23"/>
  <c r="H94" i="23"/>
  <c r="M94" i="23" s="1"/>
  <c r="G94" i="23"/>
  <c r="C94" i="23"/>
  <c r="N93" i="23"/>
  <c r="I93" i="23"/>
  <c r="J93" i="23" s="1"/>
  <c r="H93" i="23"/>
  <c r="M93" i="23" s="1"/>
  <c r="G93" i="23"/>
  <c r="C93" i="23"/>
  <c r="N92" i="23"/>
  <c r="I92" i="23"/>
  <c r="J92" i="23" s="1"/>
  <c r="H92" i="23"/>
  <c r="M92" i="23" s="1"/>
  <c r="G92" i="23"/>
  <c r="C92" i="23"/>
  <c r="N91" i="23"/>
  <c r="I91" i="23"/>
  <c r="J91" i="23" s="1"/>
  <c r="H91" i="23"/>
  <c r="M91" i="23" s="1"/>
  <c r="G91" i="23"/>
  <c r="C91" i="23"/>
  <c r="N90" i="23"/>
  <c r="I90" i="23"/>
  <c r="J90" i="23" s="1"/>
  <c r="H90" i="23"/>
  <c r="G90" i="23"/>
  <c r="C90" i="23"/>
  <c r="N89" i="23"/>
  <c r="I89" i="23"/>
  <c r="H89" i="23"/>
  <c r="M89" i="23" s="1"/>
  <c r="G89" i="23"/>
  <c r="C89" i="23"/>
  <c r="N88" i="23"/>
  <c r="L88" i="23"/>
  <c r="I88" i="23"/>
  <c r="J88" i="23" s="1"/>
  <c r="H88" i="23"/>
  <c r="M88" i="23" s="1"/>
  <c r="G88" i="23"/>
  <c r="C88" i="23"/>
  <c r="N87" i="23"/>
  <c r="I87" i="23"/>
  <c r="J87" i="23" s="1"/>
  <c r="H87" i="23"/>
  <c r="K87" i="23" s="1"/>
  <c r="G87" i="23"/>
  <c r="C87" i="23"/>
  <c r="N86" i="23"/>
  <c r="K86" i="23"/>
  <c r="I86" i="23"/>
  <c r="J86" i="23" s="1"/>
  <c r="H86" i="23"/>
  <c r="M86" i="23" s="1"/>
  <c r="G86" i="23"/>
  <c r="C86" i="23"/>
  <c r="N85" i="23"/>
  <c r="M85" i="23"/>
  <c r="I85" i="23"/>
  <c r="J85" i="23" s="1"/>
  <c r="H85" i="23"/>
  <c r="K85" i="23" s="1"/>
  <c r="G85" i="23"/>
  <c r="C85" i="23"/>
  <c r="N84" i="23"/>
  <c r="I84" i="23"/>
  <c r="L84" i="23" s="1"/>
  <c r="H84" i="23"/>
  <c r="M84" i="23" s="1"/>
  <c r="G84" i="23"/>
  <c r="C84" i="23"/>
  <c r="N83" i="23"/>
  <c r="I83" i="23"/>
  <c r="J83" i="23" s="1"/>
  <c r="H83" i="23"/>
  <c r="M83" i="23" s="1"/>
  <c r="G83" i="23"/>
  <c r="C83" i="23"/>
  <c r="N82" i="23"/>
  <c r="I82" i="23"/>
  <c r="J82" i="23" s="1"/>
  <c r="H82" i="23"/>
  <c r="M82" i="23" s="1"/>
  <c r="G82" i="23"/>
  <c r="C82" i="23"/>
  <c r="N81" i="23"/>
  <c r="I81" i="23"/>
  <c r="J81" i="23" s="1"/>
  <c r="H81" i="23"/>
  <c r="K81" i="23" s="1"/>
  <c r="G81" i="23"/>
  <c r="C81" i="23"/>
  <c r="N80" i="23"/>
  <c r="I80" i="23"/>
  <c r="L80" i="23" s="1"/>
  <c r="H80" i="23"/>
  <c r="M80" i="23" s="1"/>
  <c r="G80" i="23"/>
  <c r="C80" i="23"/>
  <c r="N79" i="23"/>
  <c r="I79" i="23"/>
  <c r="J79" i="23" s="1"/>
  <c r="H79" i="23"/>
  <c r="M79" i="23" s="1"/>
  <c r="G79" i="23"/>
  <c r="C79" i="23"/>
  <c r="N78" i="23"/>
  <c r="I78" i="23"/>
  <c r="L78" i="23" s="1"/>
  <c r="H78" i="23"/>
  <c r="M78" i="23" s="1"/>
  <c r="G78" i="23"/>
  <c r="C78" i="23"/>
  <c r="N77" i="23"/>
  <c r="I77" i="23"/>
  <c r="J77" i="23" s="1"/>
  <c r="H77" i="23"/>
  <c r="M77" i="23" s="1"/>
  <c r="G77" i="23"/>
  <c r="C77" i="23"/>
  <c r="N76" i="23"/>
  <c r="I76" i="23"/>
  <c r="J76" i="23" s="1"/>
  <c r="H76" i="23"/>
  <c r="M76" i="23" s="1"/>
  <c r="G76" i="23"/>
  <c r="C76" i="23"/>
  <c r="N75" i="23"/>
  <c r="L75" i="23"/>
  <c r="I75" i="23"/>
  <c r="J75" i="23" s="1"/>
  <c r="H75" i="23"/>
  <c r="K75" i="23" s="1"/>
  <c r="G75" i="23"/>
  <c r="C75" i="23"/>
  <c r="N74" i="23"/>
  <c r="I74" i="23"/>
  <c r="L74" i="23" s="1"/>
  <c r="H74" i="23"/>
  <c r="M74" i="23" s="1"/>
  <c r="G74" i="23"/>
  <c r="C74" i="23"/>
  <c r="N73" i="23"/>
  <c r="I73" i="23"/>
  <c r="J73" i="23" s="1"/>
  <c r="H73" i="23"/>
  <c r="M73" i="23" s="1"/>
  <c r="G73" i="23"/>
  <c r="C73" i="23"/>
  <c r="N72" i="23"/>
  <c r="L72" i="23"/>
  <c r="K72" i="23"/>
  <c r="J72" i="23"/>
  <c r="I72" i="23"/>
  <c r="H72" i="23"/>
  <c r="M72" i="23" s="1"/>
  <c r="G72" i="23"/>
  <c r="C72" i="23"/>
  <c r="N71" i="23"/>
  <c r="I71" i="23"/>
  <c r="J71" i="23" s="1"/>
  <c r="H71" i="23"/>
  <c r="M71" i="23" s="1"/>
  <c r="G71" i="23"/>
  <c r="C71" i="23"/>
  <c r="N70" i="23"/>
  <c r="I70" i="23"/>
  <c r="J70" i="23" s="1"/>
  <c r="H70" i="23"/>
  <c r="M70" i="23" s="1"/>
  <c r="G70" i="23"/>
  <c r="C70" i="23"/>
  <c r="N69" i="23"/>
  <c r="M69" i="23"/>
  <c r="L69" i="23"/>
  <c r="I69" i="23"/>
  <c r="J69" i="23" s="1"/>
  <c r="H69" i="23"/>
  <c r="K69" i="23" s="1"/>
  <c r="G69" i="23"/>
  <c r="C69" i="23"/>
  <c r="N68" i="23"/>
  <c r="I68" i="23"/>
  <c r="L68" i="23" s="1"/>
  <c r="H68" i="23"/>
  <c r="M68" i="23" s="1"/>
  <c r="G68" i="23"/>
  <c r="C68" i="23"/>
  <c r="N67" i="23"/>
  <c r="M67" i="23"/>
  <c r="K67" i="23"/>
  <c r="I67" i="23"/>
  <c r="J67" i="23" s="1"/>
  <c r="H67" i="23"/>
  <c r="G67" i="23"/>
  <c r="C67" i="23"/>
  <c r="N66" i="23"/>
  <c r="L66" i="23"/>
  <c r="I66" i="23"/>
  <c r="J66" i="23" s="1"/>
  <c r="H66" i="23"/>
  <c r="M66" i="23" s="1"/>
  <c r="G66" i="23"/>
  <c r="C66" i="23"/>
  <c r="N65" i="23"/>
  <c r="I65" i="23"/>
  <c r="J65" i="23" s="1"/>
  <c r="H65" i="23"/>
  <c r="M65" i="23" s="1"/>
  <c r="G65" i="23"/>
  <c r="C65" i="23"/>
  <c r="N64" i="23"/>
  <c r="I64" i="23"/>
  <c r="J64" i="23" s="1"/>
  <c r="H64" i="23"/>
  <c r="M64" i="23" s="1"/>
  <c r="G64" i="23"/>
  <c r="C64" i="23"/>
  <c r="N63" i="23"/>
  <c r="M63" i="23"/>
  <c r="L63" i="23"/>
  <c r="I63" i="23"/>
  <c r="J63" i="23" s="1"/>
  <c r="H63" i="23"/>
  <c r="K63" i="23" s="1"/>
  <c r="G63" i="23"/>
  <c r="C63" i="23"/>
  <c r="N62" i="23"/>
  <c r="I62" i="23"/>
  <c r="L62" i="23" s="1"/>
  <c r="H62" i="23"/>
  <c r="M62" i="23" s="1"/>
  <c r="G62" i="23"/>
  <c r="C62" i="23"/>
  <c r="N61" i="23"/>
  <c r="M61" i="23"/>
  <c r="K61" i="23"/>
  <c r="I61" i="23"/>
  <c r="J61" i="23" s="1"/>
  <c r="H61" i="23"/>
  <c r="G61" i="23"/>
  <c r="C61" i="23"/>
  <c r="N60" i="23"/>
  <c r="I60" i="23"/>
  <c r="L60" i="23" s="1"/>
  <c r="H60" i="23"/>
  <c r="M60" i="23" s="1"/>
  <c r="G60" i="23"/>
  <c r="C60" i="23"/>
  <c r="N59" i="23"/>
  <c r="I59" i="23"/>
  <c r="J59" i="23" s="1"/>
  <c r="H59" i="23"/>
  <c r="M59" i="23" s="1"/>
  <c r="G59" i="23"/>
  <c r="C59" i="23"/>
  <c r="N58" i="23"/>
  <c r="I58" i="23"/>
  <c r="J58" i="23" s="1"/>
  <c r="H58" i="23"/>
  <c r="M58" i="23" s="1"/>
  <c r="G58" i="23"/>
  <c r="C58" i="23"/>
  <c r="N57" i="23"/>
  <c r="I57" i="23"/>
  <c r="J57" i="23" s="1"/>
  <c r="H57" i="23"/>
  <c r="K57" i="23" s="1"/>
  <c r="G57" i="23"/>
  <c r="C57" i="23"/>
  <c r="N56" i="23"/>
  <c r="I56" i="23"/>
  <c r="L56" i="23" s="1"/>
  <c r="H56" i="23"/>
  <c r="M56" i="23" s="1"/>
  <c r="G56" i="23"/>
  <c r="C56" i="23"/>
  <c r="N55" i="23"/>
  <c r="I55" i="23"/>
  <c r="J55" i="23" s="1"/>
  <c r="H55" i="23"/>
  <c r="K55" i="23" s="1"/>
  <c r="G55" i="23"/>
  <c r="C55" i="23"/>
  <c r="N54" i="23"/>
  <c r="I54" i="23"/>
  <c r="J54" i="23" s="1"/>
  <c r="H54" i="23"/>
  <c r="M54" i="23" s="1"/>
  <c r="G54" i="23"/>
  <c r="C54" i="23"/>
  <c r="N53" i="23"/>
  <c r="I53" i="23"/>
  <c r="J53" i="23" s="1"/>
  <c r="H53" i="23"/>
  <c r="M53" i="23" s="1"/>
  <c r="G53" i="23"/>
  <c r="C53" i="23"/>
  <c r="N52" i="23"/>
  <c r="I52" i="23"/>
  <c r="J52" i="23" s="1"/>
  <c r="H52" i="23"/>
  <c r="M52" i="23" s="1"/>
  <c r="G52" i="23"/>
  <c r="C52" i="23"/>
  <c r="N51" i="23"/>
  <c r="I51" i="23"/>
  <c r="J51" i="23" s="1"/>
  <c r="H51" i="23"/>
  <c r="K51" i="23" s="1"/>
  <c r="G51" i="23"/>
  <c r="C51" i="23"/>
  <c r="N50" i="23"/>
  <c r="I50" i="23"/>
  <c r="L50" i="23" s="1"/>
  <c r="H50" i="23"/>
  <c r="M50" i="23" s="1"/>
  <c r="G50" i="23"/>
  <c r="C50" i="23"/>
  <c r="N49" i="23"/>
  <c r="I49" i="23"/>
  <c r="J49" i="23" s="1"/>
  <c r="H49" i="23"/>
  <c r="M49" i="23" s="1"/>
  <c r="G49" i="23"/>
  <c r="C49" i="23"/>
  <c r="N48" i="23"/>
  <c r="I48" i="23"/>
  <c r="J48" i="23" s="1"/>
  <c r="H48" i="23"/>
  <c r="M48" i="23" s="1"/>
  <c r="G48" i="23"/>
  <c r="C48" i="23"/>
  <c r="N47" i="23"/>
  <c r="I47" i="23"/>
  <c r="J47" i="23" s="1"/>
  <c r="H47" i="23"/>
  <c r="M47" i="23" s="1"/>
  <c r="G47" i="23"/>
  <c r="C47" i="23"/>
  <c r="N46" i="23"/>
  <c r="I46" i="23"/>
  <c r="J46" i="23" s="1"/>
  <c r="H46" i="23"/>
  <c r="M46" i="23" s="1"/>
  <c r="G46" i="23"/>
  <c r="C46" i="23"/>
  <c r="N45" i="23"/>
  <c r="I45" i="23"/>
  <c r="J45" i="23" s="1"/>
  <c r="H45" i="23"/>
  <c r="K45" i="23" s="1"/>
  <c r="G45" i="23"/>
  <c r="C45" i="23"/>
  <c r="N44" i="23"/>
  <c r="I44" i="23"/>
  <c r="L44" i="23" s="1"/>
  <c r="H44" i="23"/>
  <c r="M44" i="23" s="1"/>
  <c r="G44" i="23"/>
  <c r="C44" i="23"/>
  <c r="N43" i="23"/>
  <c r="I43" i="23"/>
  <c r="J43" i="23" s="1"/>
  <c r="H43" i="23"/>
  <c r="M43" i="23" s="1"/>
  <c r="G43" i="23"/>
  <c r="C43" i="23"/>
  <c r="N42" i="23"/>
  <c r="L42" i="23"/>
  <c r="K42" i="23"/>
  <c r="I42" i="23"/>
  <c r="J42" i="23" s="1"/>
  <c r="H42" i="23"/>
  <c r="M42" i="23" s="1"/>
  <c r="G42" i="23"/>
  <c r="C42" i="23"/>
  <c r="N41" i="23"/>
  <c r="I41" i="23"/>
  <c r="J41" i="23" s="1"/>
  <c r="H41" i="23"/>
  <c r="M41" i="23" s="1"/>
  <c r="G41" i="23"/>
  <c r="C41" i="23"/>
  <c r="N40" i="23"/>
  <c r="I40" i="23"/>
  <c r="J40" i="23" s="1"/>
  <c r="H40" i="23"/>
  <c r="G40" i="23"/>
  <c r="C40" i="23"/>
  <c r="N39" i="23"/>
  <c r="M39" i="23"/>
  <c r="L39" i="23"/>
  <c r="I39" i="23"/>
  <c r="J39" i="23" s="1"/>
  <c r="H39" i="23"/>
  <c r="K39" i="23" s="1"/>
  <c r="G39" i="23"/>
  <c r="C39" i="23"/>
  <c r="N38" i="23"/>
  <c r="J38" i="23"/>
  <c r="I38" i="23"/>
  <c r="L38" i="23" s="1"/>
  <c r="H38" i="23"/>
  <c r="M38" i="23" s="1"/>
  <c r="G38" i="23"/>
  <c r="C38" i="23"/>
  <c r="N37" i="23"/>
  <c r="K37" i="23"/>
  <c r="I37" i="23"/>
  <c r="J37" i="23" s="1"/>
  <c r="H37" i="23"/>
  <c r="M37" i="23" s="1"/>
  <c r="G37" i="23"/>
  <c r="C37" i="23"/>
  <c r="N36" i="23"/>
  <c r="L36" i="23"/>
  <c r="I36" i="23"/>
  <c r="J36" i="23" s="1"/>
  <c r="H36" i="23"/>
  <c r="M36" i="23" s="1"/>
  <c r="G36" i="23"/>
  <c r="C36" i="23"/>
  <c r="N35" i="23"/>
  <c r="L35" i="23"/>
  <c r="I35" i="23"/>
  <c r="J35" i="23" s="1"/>
  <c r="H35" i="23"/>
  <c r="M35" i="23" s="1"/>
  <c r="G35" i="23"/>
  <c r="C35" i="23"/>
  <c r="N34" i="23"/>
  <c r="I34" i="23"/>
  <c r="J34" i="23" s="1"/>
  <c r="H34" i="23"/>
  <c r="M34" i="23" s="1"/>
  <c r="G34" i="23"/>
  <c r="C34" i="23"/>
  <c r="N33" i="23"/>
  <c r="L33" i="23"/>
  <c r="I33" i="23"/>
  <c r="J33" i="23" s="1"/>
  <c r="H33" i="23"/>
  <c r="K33" i="23" s="1"/>
  <c r="G33" i="23"/>
  <c r="C33" i="23"/>
  <c r="N32" i="23"/>
  <c r="J32" i="23"/>
  <c r="I32" i="23"/>
  <c r="L32" i="23" s="1"/>
  <c r="H32" i="23"/>
  <c r="M32" i="23" s="1"/>
  <c r="G32" i="23"/>
  <c r="C32" i="23"/>
  <c r="N31" i="23"/>
  <c r="M31" i="23"/>
  <c r="K31" i="23"/>
  <c r="I31" i="23"/>
  <c r="J31" i="23" s="1"/>
  <c r="H31" i="23"/>
  <c r="G31" i="23"/>
  <c r="C31" i="23"/>
  <c r="N30" i="23"/>
  <c r="L30" i="23"/>
  <c r="I30" i="23"/>
  <c r="J30" i="23" s="1"/>
  <c r="H30" i="23"/>
  <c r="G30" i="23"/>
  <c r="C30" i="23"/>
  <c r="N29" i="23"/>
  <c r="L29" i="23"/>
  <c r="I29" i="23"/>
  <c r="J29" i="23" s="1"/>
  <c r="H29" i="23"/>
  <c r="M29" i="23" s="1"/>
  <c r="G29" i="23"/>
  <c r="C29" i="23"/>
  <c r="N28" i="23"/>
  <c r="I28" i="23"/>
  <c r="J28" i="23" s="1"/>
  <c r="H28" i="23"/>
  <c r="G28" i="23"/>
  <c r="C28" i="23"/>
  <c r="N27" i="23"/>
  <c r="M27" i="23"/>
  <c r="L27" i="23"/>
  <c r="I27" i="23"/>
  <c r="J27" i="23" s="1"/>
  <c r="H27" i="23"/>
  <c r="K27" i="23" s="1"/>
  <c r="G27" i="23"/>
  <c r="C27" i="23"/>
  <c r="N26" i="23"/>
  <c r="J26" i="23"/>
  <c r="I26" i="23"/>
  <c r="L26" i="23" s="1"/>
  <c r="H26" i="23"/>
  <c r="M26" i="23" s="1"/>
  <c r="G26" i="23"/>
  <c r="C26" i="23"/>
  <c r="N25" i="23"/>
  <c r="K25" i="23"/>
  <c r="I25" i="23"/>
  <c r="J25" i="23" s="1"/>
  <c r="H25" i="23"/>
  <c r="M25" i="23" s="1"/>
  <c r="G25" i="23"/>
  <c r="C25" i="23"/>
  <c r="N24" i="23"/>
  <c r="L24" i="23"/>
  <c r="I24" i="23"/>
  <c r="J24" i="23" s="1"/>
  <c r="H24" i="23"/>
  <c r="M24" i="23" s="1"/>
  <c r="G24" i="23"/>
  <c r="C24" i="23"/>
  <c r="N23" i="23"/>
  <c r="L23" i="23"/>
  <c r="I23" i="23"/>
  <c r="J23" i="23" s="1"/>
  <c r="H23" i="23"/>
  <c r="M23" i="23" s="1"/>
  <c r="G23" i="23"/>
  <c r="C23" i="23"/>
  <c r="N22" i="23"/>
  <c r="I22" i="23"/>
  <c r="J22" i="23" s="1"/>
  <c r="H22" i="23"/>
  <c r="M22" i="23" s="1"/>
  <c r="G22" i="23"/>
  <c r="C22" i="23"/>
  <c r="N21" i="23"/>
  <c r="L21" i="23"/>
  <c r="I21" i="23"/>
  <c r="J21" i="23" s="1"/>
  <c r="H21" i="23"/>
  <c r="K21" i="23" s="1"/>
  <c r="G21" i="23"/>
  <c r="C21" i="23"/>
  <c r="N20" i="23"/>
  <c r="M20" i="23"/>
  <c r="K20" i="23"/>
  <c r="I20" i="23"/>
  <c r="J20" i="23" s="1"/>
  <c r="H20" i="23"/>
  <c r="G20" i="23"/>
  <c r="C20" i="23"/>
  <c r="N19" i="23"/>
  <c r="L19" i="23"/>
  <c r="I19" i="23"/>
  <c r="J19" i="23" s="1"/>
  <c r="H19" i="23"/>
  <c r="G19" i="23"/>
  <c r="C19" i="23"/>
  <c r="N18" i="23"/>
  <c r="M18" i="23"/>
  <c r="K18" i="23"/>
  <c r="I18" i="23"/>
  <c r="J18" i="23" s="1"/>
  <c r="H18" i="23"/>
  <c r="G18" i="23"/>
  <c r="C18" i="23"/>
  <c r="N17" i="23"/>
  <c r="L17" i="23"/>
  <c r="I17" i="23"/>
  <c r="J17" i="23" s="1"/>
  <c r="H17" i="23"/>
  <c r="K17" i="23" s="1"/>
  <c r="G17" i="23"/>
  <c r="C17" i="23"/>
  <c r="N16" i="23"/>
  <c r="K16" i="23"/>
  <c r="I16" i="23"/>
  <c r="J16" i="23" s="1"/>
  <c r="H16" i="23"/>
  <c r="M16" i="23" s="1"/>
  <c r="G16" i="23"/>
  <c r="C16" i="23"/>
  <c r="N15" i="23"/>
  <c r="L15" i="23"/>
  <c r="I15" i="23"/>
  <c r="J15" i="23" s="1"/>
  <c r="H15" i="23"/>
  <c r="K15" i="23" s="1"/>
  <c r="G15" i="23"/>
  <c r="C15" i="23"/>
  <c r="N14" i="23"/>
  <c r="I14" i="23"/>
  <c r="J14" i="23" s="1"/>
  <c r="H14" i="23"/>
  <c r="M14" i="23" s="1"/>
  <c r="G14" i="23"/>
  <c r="C14" i="23"/>
  <c r="N13" i="23"/>
  <c r="L13" i="23"/>
  <c r="I13" i="23"/>
  <c r="J13" i="23" s="1"/>
  <c r="H13" i="23"/>
  <c r="K13" i="23" s="1"/>
  <c r="G13" i="23"/>
  <c r="C13" i="23"/>
  <c r="N12" i="23"/>
  <c r="I12" i="23"/>
  <c r="J12" i="23" s="1"/>
  <c r="H12" i="23"/>
  <c r="M12" i="23" s="1"/>
  <c r="G12" i="23"/>
  <c r="C12" i="23"/>
  <c r="N11" i="23"/>
  <c r="L11" i="23"/>
  <c r="I11" i="23"/>
  <c r="J11" i="23" s="1"/>
  <c r="H11" i="23"/>
  <c r="M11" i="23" s="1"/>
  <c r="G11" i="23"/>
  <c r="C11" i="23"/>
  <c r="N10" i="23"/>
  <c r="I10" i="23"/>
  <c r="J10" i="23" s="1"/>
  <c r="H10" i="23"/>
  <c r="K10" i="23" s="1"/>
  <c r="G10" i="23"/>
  <c r="C10" i="23"/>
  <c r="N9" i="23"/>
  <c r="L9" i="23"/>
  <c r="I9" i="23"/>
  <c r="J9" i="23" s="1"/>
  <c r="H9" i="23"/>
  <c r="M9" i="23" s="1"/>
  <c r="G9" i="23"/>
  <c r="C9" i="23"/>
  <c r="N8" i="23"/>
  <c r="I8" i="23"/>
  <c r="J8" i="23" s="1"/>
  <c r="H8" i="23"/>
  <c r="K8" i="23" s="1"/>
  <c r="G8" i="23"/>
  <c r="C8" i="23"/>
  <c r="N7" i="23"/>
  <c r="I7" i="23"/>
  <c r="J7" i="23" s="1"/>
  <c r="H7" i="23"/>
  <c r="M7" i="23" s="1"/>
  <c r="G7" i="23"/>
  <c r="C7" i="23"/>
  <c r="N6" i="23"/>
  <c r="I6" i="23"/>
  <c r="J6" i="23" s="1"/>
  <c r="H6" i="23"/>
  <c r="K6" i="23" s="1"/>
  <c r="G6" i="23"/>
  <c r="C6" i="23"/>
  <c r="N5" i="23"/>
  <c r="I5" i="23"/>
  <c r="J5" i="23" s="1"/>
  <c r="H5" i="23"/>
  <c r="M5" i="23" s="1"/>
  <c r="G5" i="23"/>
  <c r="C5" i="23"/>
  <c r="N4" i="23"/>
  <c r="I4" i="23"/>
  <c r="J4" i="23" s="1"/>
  <c r="H4" i="23"/>
  <c r="K4" i="23" s="1"/>
  <c r="G4" i="23"/>
  <c r="C4" i="23"/>
  <c r="N3" i="23"/>
  <c r="L3" i="23"/>
  <c r="I3" i="23"/>
  <c r="J3" i="23" s="1"/>
  <c r="H3" i="23"/>
  <c r="M3" i="23" s="1"/>
  <c r="G3" i="23"/>
  <c r="C3" i="23"/>
  <c r="N172" i="36"/>
  <c r="I172" i="36"/>
  <c r="H172" i="36"/>
  <c r="M172" i="36" s="1"/>
  <c r="G172" i="36"/>
  <c r="C172" i="36"/>
  <c r="N171" i="36"/>
  <c r="L171" i="36"/>
  <c r="I171" i="36"/>
  <c r="J171" i="36" s="1"/>
  <c r="H171" i="36"/>
  <c r="G171" i="36"/>
  <c r="C171" i="36"/>
  <c r="N170" i="36"/>
  <c r="I170" i="36"/>
  <c r="H170" i="36"/>
  <c r="M170" i="36" s="1"/>
  <c r="G170" i="36"/>
  <c r="C170" i="36"/>
  <c r="N169" i="36"/>
  <c r="L169" i="36"/>
  <c r="I169" i="36"/>
  <c r="J169" i="36" s="1"/>
  <c r="H169" i="36"/>
  <c r="G169" i="36"/>
  <c r="C169" i="36"/>
  <c r="N168" i="36"/>
  <c r="L168" i="36"/>
  <c r="I168" i="36"/>
  <c r="J168" i="36" s="1"/>
  <c r="H168" i="36"/>
  <c r="M168" i="36" s="1"/>
  <c r="G168" i="36"/>
  <c r="C168" i="36"/>
  <c r="N167" i="36"/>
  <c r="L167" i="36"/>
  <c r="K167" i="36"/>
  <c r="I167" i="36"/>
  <c r="J167" i="36" s="1"/>
  <c r="H167" i="36"/>
  <c r="M167" i="36" s="1"/>
  <c r="G167" i="36"/>
  <c r="C167" i="36"/>
  <c r="N166" i="36"/>
  <c r="L166" i="36"/>
  <c r="I166" i="36"/>
  <c r="J166" i="36" s="1"/>
  <c r="H166" i="36"/>
  <c r="G166" i="36"/>
  <c r="C166" i="36"/>
  <c r="N165" i="36"/>
  <c r="I165" i="36"/>
  <c r="H165" i="36"/>
  <c r="M165" i="36" s="1"/>
  <c r="G165" i="36"/>
  <c r="C165" i="36"/>
  <c r="N164" i="36"/>
  <c r="I164" i="36"/>
  <c r="J164" i="36" s="1"/>
  <c r="H164" i="36"/>
  <c r="G164" i="36"/>
  <c r="C164" i="36"/>
  <c r="N163" i="36"/>
  <c r="L163" i="36"/>
  <c r="I163" i="36"/>
  <c r="J163" i="36" s="1"/>
  <c r="H163" i="36"/>
  <c r="M163" i="36" s="1"/>
  <c r="G163" i="36"/>
  <c r="C163" i="36"/>
  <c r="N162" i="36"/>
  <c r="I162" i="36"/>
  <c r="J162" i="36" s="1"/>
  <c r="H162" i="36"/>
  <c r="G162" i="36"/>
  <c r="C162" i="36"/>
  <c r="N161" i="36"/>
  <c r="L161" i="36"/>
  <c r="K161" i="36"/>
  <c r="I161" i="36"/>
  <c r="J161" i="36" s="1"/>
  <c r="H161" i="36"/>
  <c r="M161" i="36" s="1"/>
  <c r="G161" i="36"/>
  <c r="C161" i="36"/>
  <c r="N160" i="36"/>
  <c r="L160" i="36"/>
  <c r="I160" i="36"/>
  <c r="J160" i="36" s="1"/>
  <c r="H160" i="36"/>
  <c r="G160" i="36"/>
  <c r="C160" i="36"/>
  <c r="N159" i="36"/>
  <c r="I159" i="36"/>
  <c r="H159" i="36"/>
  <c r="M159" i="36" s="1"/>
  <c r="G159" i="36"/>
  <c r="C159" i="36"/>
  <c r="N158" i="36"/>
  <c r="I158" i="36"/>
  <c r="J158" i="36" s="1"/>
  <c r="H158" i="36"/>
  <c r="G158" i="36"/>
  <c r="C158" i="36"/>
  <c r="N157" i="36"/>
  <c r="I157" i="36"/>
  <c r="J157" i="36" s="1"/>
  <c r="H157" i="36"/>
  <c r="M157" i="36" s="1"/>
  <c r="G157" i="36"/>
  <c r="C157" i="36"/>
  <c r="N156" i="36"/>
  <c r="I156" i="36"/>
  <c r="J156" i="36" s="1"/>
  <c r="H156" i="36"/>
  <c r="G156" i="36"/>
  <c r="C156" i="36"/>
  <c r="N155" i="36"/>
  <c r="I155" i="36"/>
  <c r="J155" i="36" s="1"/>
  <c r="H155" i="36"/>
  <c r="M155" i="36" s="1"/>
  <c r="G155" i="36"/>
  <c r="C155" i="36"/>
  <c r="N154" i="36"/>
  <c r="I154" i="36"/>
  <c r="J154" i="36" s="1"/>
  <c r="H154" i="36"/>
  <c r="G154" i="36"/>
  <c r="C154" i="36"/>
  <c r="N153" i="36"/>
  <c r="I153" i="36"/>
  <c r="H153" i="36"/>
  <c r="M153" i="36" s="1"/>
  <c r="G153" i="36"/>
  <c r="C153" i="36"/>
  <c r="N152" i="36"/>
  <c r="I152" i="36"/>
  <c r="J152" i="36" s="1"/>
  <c r="H152" i="36"/>
  <c r="G152" i="36"/>
  <c r="C152" i="36"/>
  <c r="N151" i="36"/>
  <c r="L151" i="36"/>
  <c r="I151" i="36"/>
  <c r="J151" i="36" s="1"/>
  <c r="H151" i="36"/>
  <c r="M151" i="36" s="1"/>
  <c r="G151" i="36"/>
  <c r="C151" i="36"/>
  <c r="N150" i="36"/>
  <c r="I150" i="36"/>
  <c r="J150" i="36" s="1"/>
  <c r="H150" i="36"/>
  <c r="G150" i="36"/>
  <c r="C150" i="36"/>
  <c r="N149" i="36"/>
  <c r="L149" i="36"/>
  <c r="K149" i="36"/>
  <c r="I149" i="36"/>
  <c r="J149" i="36" s="1"/>
  <c r="H149" i="36"/>
  <c r="M149" i="36" s="1"/>
  <c r="G149" i="36"/>
  <c r="C149" i="36"/>
  <c r="N148" i="36"/>
  <c r="L148" i="36"/>
  <c r="I148" i="36"/>
  <c r="J148" i="36" s="1"/>
  <c r="H148" i="36"/>
  <c r="G148" i="36"/>
  <c r="C148" i="36"/>
  <c r="N147" i="36"/>
  <c r="I147" i="36"/>
  <c r="H147" i="36"/>
  <c r="M147" i="36" s="1"/>
  <c r="G147" i="36"/>
  <c r="C147" i="36"/>
  <c r="N146" i="36"/>
  <c r="I146" i="36"/>
  <c r="J146" i="36" s="1"/>
  <c r="H146" i="36"/>
  <c r="G146" i="36"/>
  <c r="C146" i="36"/>
  <c r="N145" i="36"/>
  <c r="L145" i="36"/>
  <c r="I145" i="36"/>
  <c r="J145" i="36" s="1"/>
  <c r="H145" i="36"/>
  <c r="M145" i="36" s="1"/>
  <c r="G145" i="36"/>
  <c r="C145" i="36"/>
  <c r="N144" i="36"/>
  <c r="I144" i="36"/>
  <c r="J144" i="36" s="1"/>
  <c r="H144" i="36"/>
  <c r="G144" i="36"/>
  <c r="C144" i="36"/>
  <c r="N143" i="36"/>
  <c r="L143" i="36"/>
  <c r="K143" i="36"/>
  <c r="I143" i="36"/>
  <c r="J143" i="36" s="1"/>
  <c r="H143" i="36"/>
  <c r="M143" i="36" s="1"/>
  <c r="G143" i="36"/>
  <c r="C143" i="36"/>
  <c r="N142" i="36"/>
  <c r="L142" i="36"/>
  <c r="I142" i="36"/>
  <c r="J142" i="36" s="1"/>
  <c r="H142" i="36"/>
  <c r="G142" i="36"/>
  <c r="C142" i="36"/>
  <c r="N141" i="36"/>
  <c r="I141" i="36"/>
  <c r="H141" i="36"/>
  <c r="M141" i="36" s="1"/>
  <c r="G141" i="36"/>
  <c r="C141" i="36"/>
  <c r="N140" i="36"/>
  <c r="I140" i="36"/>
  <c r="J140" i="36" s="1"/>
  <c r="H140" i="36"/>
  <c r="G140" i="36"/>
  <c r="C140" i="36"/>
  <c r="N139" i="36"/>
  <c r="I139" i="36"/>
  <c r="J139" i="36" s="1"/>
  <c r="H139" i="36"/>
  <c r="M139" i="36" s="1"/>
  <c r="G139" i="36"/>
  <c r="C139" i="36"/>
  <c r="N138" i="36"/>
  <c r="I138" i="36"/>
  <c r="J138" i="36" s="1"/>
  <c r="H138" i="36"/>
  <c r="G138" i="36"/>
  <c r="C138" i="36"/>
  <c r="N137" i="36"/>
  <c r="I137" i="36"/>
  <c r="J137" i="36" s="1"/>
  <c r="H137" i="36"/>
  <c r="M137" i="36" s="1"/>
  <c r="G137" i="36"/>
  <c r="C137" i="36"/>
  <c r="N136" i="36"/>
  <c r="I136" i="36"/>
  <c r="J136" i="36" s="1"/>
  <c r="H136" i="36"/>
  <c r="G136" i="36"/>
  <c r="C136" i="36"/>
  <c r="N135" i="36"/>
  <c r="I135" i="36"/>
  <c r="H135" i="36"/>
  <c r="M135" i="36" s="1"/>
  <c r="G135" i="36"/>
  <c r="C135" i="36"/>
  <c r="N134" i="36"/>
  <c r="I134" i="36"/>
  <c r="J134" i="36" s="1"/>
  <c r="H134" i="36"/>
  <c r="G134" i="36"/>
  <c r="C134" i="36"/>
  <c r="N133" i="36"/>
  <c r="L133" i="36"/>
  <c r="I133" i="36"/>
  <c r="J133" i="36" s="1"/>
  <c r="H133" i="36"/>
  <c r="M133" i="36" s="1"/>
  <c r="G133" i="36"/>
  <c r="C133" i="36"/>
  <c r="N132" i="36"/>
  <c r="I132" i="36"/>
  <c r="J132" i="36" s="1"/>
  <c r="H132" i="36"/>
  <c r="G132" i="36"/>
  <c r="C132" i="36"/>
  <c r="N131" i="36"/>
  <c r="L131" i="36"/>
  <c r="K131" i="36"/>
  <c r="I131" i="36"/>
  <c r="J131" i="36" s="1"/>
  <c r="H131" i="36"/>
  <c r="M131" i="36" s="1"/>
  <c r="G131" i="36"/>
  <c r="C131" i="36"/>
  <c r="N130" i="36"/>
  <c r="L130" i="36"/>
  <c r="I130" i="36"/>
  <c r="J130" i="36" s="1"/>
  <c r="H130" i="36"/>
  <c r="G130" i="36"/>
  <c r="C130" i="36"/>
  <c r="N129" i="36"/>
  <c r="I129" i="36"/>
  <c r="H129" i="36"/>
  <c r="M129" i="36" s="1"/>
  <c r="G129" i="36"/>
  <c r="C129" i="36"/>
  <c r="N128" i="36"/>
  <c r="I128" i="36"/>
  <c r="J128" i="36" s="1"/>
  <c r="H128" i="36"/>
  <c r="G128" i="36"/>
  <c r="C128" i="36"/>
  <c r="N127" i="36"/>
  <c r="L127" i="36"/>
  <c r="I127" i="36"/>
  <c r="J127" i="36" s="1"/>
  <c r="H127" i="36"/>
  <c r="M127" i="36" s="1"/>
  <c r="G127" i="36"/>
  <c r="C127" i="36"/>
  <c r="N126" i="36"/>
  <c r="I126" i="36"/>
  <c r="J126" i="36" s="1"/>
  <c r="H126" i="36"/>
  <c r="G126" i="36"/>
  <c r="C126" i="36"/>
  <c r="N125" i="36"/>
  <c r="I125" i="36"/>
  <c r="J125" i="36" s="1"/>
  <c r="H125" i="36"/>
  <c r="M125" i="36" s="1"/>
  <c r="G125" i="36"/>
  <c r="C125" i="36"/>
  <c r="N124" i="36"/>
  <c r="I124" i="36"/>
  <c r="J124" i="36" s="1"/>
  <c r="H124" i="36"/>
  <c r="G124" i="36"/>
  <c r="C124" i="36"/>
  <c r="N123" i="36"/>
  <c r="I123" i="36"/>
  <c r="H123" i="36"/>
  <c r="M123" i="36" s="1"/>
  <c r="G123" i="36"/>
  <c r="C123" i="36"/>
  <c r="N122" i="36"/>
  <c r="I122" i="36"/>
  <c r="J122" i="36" s="1"/>
  <c r="H122" i="36"/>
  <c r="G122" i="36"/>
  <c r="C122" i="36"/>
  <c r="N121" i="36"/>
  <c r="L121" i="36"/>
  <c r="I121" i="36"/>
  <c r="J121" i="36" s="1"/>
  <c r="H121" i="36"/>
  <c r="M121" i="36" s="1"/>
  <c r="G121" i="36"/>
  <c r="C121" i="36"/>
  <c r="N120" i="36"/>
  <c r="I120" i="36"/>
  <c r="J120" i="36" s="1"/>
  <c r="H120" i="36"/>
  <c r="G120" i="36"/>
  <c r="C120" i="36"/>
  <c r="N119" i="36"/>
  <c r="L119" i="36"/>
  <c r="I119" i="36"/>
  <c r="J119" i="36" s="1"/>
  <c r="H119" i="36"/>
  <c r="M119" i="36" s="1"/>
  <c r="G119" i="36"/>
  <c r="C119" i="36"/>
  <c r="N118" i="36"/>
  <c r="L118" i="36"/>
  <c r="I118" i="36"/>
  <c r="J118" i="36" s="1"/>
  <c r="H118" i="36"/>
  <c r="G118" i="36"/>
  <c r="C118" i="36"/>
  <c r="N117" i="36"/>
  <c r="J117" i="36"/>
  <c r="I117" i="36"/>
  <c r="L117" i="36" s="1"/>
  <c r="H117" i="36"/>
  <c r="M117" i="36" s="1"/>
  <c r="G117" i="36"/>
  <c r="C117" i="36"/>
  <c r="N116" i="36"/>
  <c r="K116" i="36"/>
  <c r="I116" i="36"/>
  <c r="J116" i="36" s="1"/>
  <c r="H116" i="36"/>
  <c r="M116" i="36" s="1"/>
  <c r="G116" i="36"/>
  <c r="C116" i="36"/>
  <c r="N115" i="36"/>
  <c r="L115" i="36"/>
  <c r="J115" i="36"/>
  <c r="I115" i="36"/>
  <c r="H115" i="36"/>
  <c r="G115" i="36"/>
  <c r="C115" i="36"/>
  <c r="N114" i="36"/>
  <c r="I114" i="36"/>
  <c r="J114" i="36" s="1"/>
  <c r="H114" i="36"/>
  <c r="M114" i="36" s="1"/>
  <c r="G114" i="36"/>
  <c r="C114" i="36"/>
  <c r="N113" i="36"/>
  <c r="L113" i="36"/>
  <c r="J113" i="36"/>
  <c r="I113" i="36"/>
  <c r="H113" i="36"/>
  <c r="M113" i="36" s="1"/>
  <c r="G113" i="36"/>
  <c r="C113" i="36"/>
  <c r="N112" i="36"/>
  <c r="L112" i="36"/>
  <c r="I112" i="36"/>
  <c r="J112" i="36" s="1"/>
  <c r="H112" i="36"/>
  <c r="G112" i="36"/>
  <c r="C112" i="36"/>
  <c r="N111" i="36"/>
  <c r="J111" i="36"/>
  <c r="I111" i="36"/>
  <c r="L111" i="36" s="1"/>
  <c r="H111" i="36"/>
  <c r="M111" i="36" s="1"/>
  <c r="G111" i="36"/>
  <c r="C111" i="36"/>
  <c r="N110" i="36"/>
  <c r="I110" i="36"/>
  <c r="J110" i="36" s="1"/>
  <c r="H110" i="36"/>
  <c r="M110" i="36" s="1"/>
  <c r="G110" i="36"/>
  <c r="C110" i="36"/>
  <c r="N109" i="36"/>
  <c r="I109" i="36"/>
  <c r="J109" i="36" s="1"/>
  <c r="H109" i="36"/>
  <c r="G109" i="36"/>
  <c r="C109" i="36"/>
  <c r="N108" i="36"/>
  <c r="I108" i="36"/>
  <c r="J108" i="36" s="1"/>
  <c r="H108" i="36"/>
  <c r="G108" i="36"/>
  <c r="C108" i="36"/>
  <c r="N107" i="36"/>
  <c r="I107" i="36"/>
  <c r="J107" i="36" s="1"/>
  <c r="H107" i="36"/>
  <c r="M107" i="36" s="1"/>
  <c r="G107" i="36"/>
  <c r="C107" i="36"/>
  <c r="N106" i="36"/>
  <c r="I106" i="36"/>
  <c r="J106" i="36" s="1"/>
  <c r="H106" i="36"/>
  <c r="G106" i="36"/>
  <c r="C106" i="36"/>
  <c r="N105" i="36"/>
  <c r="I105" i="36"/>
  <c r="L105" i="36" s="1"/>
  <c r="H105" i="36"/>
  <c r="M105" i="36" s="1"/>
  <c r="G105" i="36"/>
  <c r="C105" i="36"/>
  <c r="N104" i="36"/>
  <c r="K104" i="36"/>
  <c r="I104" i="36"/>
  <c r="J104" i="36" s="1"/>
  <c r="H104" i="36"/>
  <c r="M104" i="36" s="1"/>
  <c r="G104" i="36"/>
  <c r="C104" i="36"/>
  <c r="N103" i="36"/>
  <c r="L103" i="36"/>
  <c r="J103" i="36"/>
  <c r="I103" i="36"/>
  <c r="H103" i="36"/>
  <c r="G103" i="36"/>
  <c r="C103" i="36"/>
  <c r="N102" i="36"/>
  <c r="I102" i="36"/>
  <c r="J102" i="36" s="1"/>
  <c r="H102" i="36"/>
  <c r="M102" i="36" s="1"/>
  <c r="G102" i="36"/>
  <c r="C102" i="36"/>
  <c r="N101" i="36"/>
  <c r="L101" i="36"/>
  <c r="J101" i="36"/>
  <c r="I101" i="36"/>
  <c r="H101" i="36"/>
  <c r="M101" i="36" s="1"/>
  <c r="G101" i="36"/>
  <c r="C101" i="36"/>
  <c r="N100" i="36"/>
  <c r="L100" i="36"/>
  <c r="I100" i="36"/>
  <c r="J100" i="36" s="1"/>
  <c r="H100" i="36"/>
  <c r="G100" i="36"/>
  <c r="C100" i="36"/>
  <c r="N99" i="36"/>
  <c r="J99" i="36"/>
  <c r="I99" i="36"/>
  <c r="L99" i="36" s="1"/>
  <c r="H99" i="36"/>
  <c r="M99" i="36" s="1"/>
  <c r="G99" i="36"/>
  <c r="C99" i="36"/>
  <c r="N98" i="36"/>
  <c r="M98" i="36"/>
  <c r="K98" i="36"/>
  <c r="I98" i="36"/>
  <c r="J98" i="36" s="1"/>
  <c r="H98" i="36"/>
  <c r="G98" i="36"/>
  <c r="C98" i="36"/>
  <c r="N97" i="36"/>
  <c r="L97" i="36"/>
  <c r="J97" i="36"/>
  <c r="I97" i="36"/>
  <c r="H97" i="36"/>
  <c r="G97" i="36"/>
  <c r="C97" i="36"/>
  <c r="N96" i="36"/>
  <c r="K96" i="36"/>
  <c r="I96" i="36"/>
  <c r="J96" i="36" s="1"/>
  <c r="H96" i="36"/>
  <c r="M96" i="36" s="1"/>
  <c r="G96" i="36"/>
  <c r="C96" i="36"/>
  <c r="N95" i="36"/>
  <c r="L95" i="36"/>
  <c r="J95" i="36"/>
  <c r="I95" i="36"/>
  <c r="H95" i="36"/>
  <c r="M95" i="36" s="1"/>
  <c r="G95" i="36"/>
  <c r="C95" i="36"/>
  <c r="N94" i="36"/>
  <c r="L94" i="36"/>
  <c r="I94" i="36"/>
  <c r="J94" i="36" s="1"/>
  <c r="H94" i="36"/>
  <c r="G94" i="36"/>
  <c r="C94" i="36"/>
  <c r="N93" i="36"/>
  <c r="J93" i="36"/>
  <c r="I93" i="36"/>
  <c r="L93" i="36" s="1"/>
  <c r="H93" i="36"/>
  <c r="M93" i="36" s="1"/>
  <c r="G93" i="36"/>
  <c r="C93" i="36"/>
  <c r="N92" i="36"/>
  <c r="I92" i="36"/>
  <c r="J92" i="36" s="1"/>
  <c r="H92" i="36"/>
  <c r="M92" i="36" s="1"/>
  <c r="G92" i="36"/>
  <c r="C92" i="36"/>
  <c r="N91" i="36"/>
  <c r="I91" i="36"/>
  <c r="L91" i="36" s="1"/>
  <c r="H91" i="36"/>
  <c r="G91" i="36"/>
  <c r="C91" i="36"/>
  <c r="N90" i="36"/>
  <c r="I90" i="36"/>
  <c r="J90" i="36" s="1"/>
  <c r="H90" i="36"/>
  <c r="G90" i="36"/>
  <c r="C90" i="36"/>
  <c r="N89" i="36"/>
  <c r="I89" i="36"/>
  <c r="J89" i="36" s="1"/>
  <c r="H89" i="36"/>
  <c r="M89" i="36" s="1"/>
  <c r="G89" i="36"/>
  <c r="C89" i="36"/>
  <c r="N88" i="36"/>
  <c r="I88" i="36"/>
  <c r="J88" i="36" s="1"/>
  <c r="H88" i="36"/>
  <c r="K88" i="36" s="1"/>
  <c r="G88" i="36"/>
  <c r="C88" i="36"/>
  <c r="N87" i="36"/>
  <c r="I87" i="36"/>
  <c r="H87" i="36"/>
  <c r="G87" i="36"/>
  <c r="C87" i="36"/>
  <c r="N86" i="36"/>
  <c r="L86" i="36"/>
  <c r="I86" i="36"/>
  <c r="J86" i="36" s="1"/>
  <c r="H86" i="36"/>
  <c r="M86" i="36" s="1"/>
  <c r="G86" i="36"/>
  <c r="C86" i="36"/>
  <c r="N85" i="36"/>
  <c r="I85" i="36"/>
  <c r="H85" i="36"/>
  <c r="M85" i="36" s="1"/>
  <c r="G85" i="36"/>
  <c r="C85" i="36"/>
  <c r="N84" i="36"/>
  <c r="L84" i="36"/>
  <c r="I84" i="36"/>
  <c r="J84" i="36" s="1"/>
  <c r="H84" i="36"/>
  <c r="M84" i="36" s="1"/>
  <c r="G84" i="36"/>
  <c r="C84" i="36"/>
  <c r="N83" i="36"/>
  <c r="I83" i="36"/>
  <c r="J83" i="36" s="1"/>
  <c r="H83" i="36"/>
  <c r="M83" i="36" s="1"/>
  <c r="G83" i="36"/>
  <c r="C83" i="36"/>
  <c r="N82" i="36"/>
  <c r="L82" i="36"/>
  <c r="I82" i="36"/>
  <c r="J82" i="36" s="1"/>
  <c r="H82" i="36"/>
  <c r="G82" i="36"/>
  <c r="C82" i="36"/>
  <c r="N81" i="36"/>
  <c r="L81" i="36"/>
  <c r="I81" i="36"/>
  <c r="J81" i="36" s="1"/>
  <c r="H81" i="36"/>
  <c r="M81" i="36" s="1"/>
  <c r="G81" i="36"/>
  <c r="C81" i="36"/>
  <c r="N80" i="36"/>
  <c r="I80" i="36"/>
  <c r="J80" i="36" s="1"/>
  <c r="H80" i="36"/>
  <c r="G80" i="36"/>
  <c r="C80" i="36"/>
  <c r="N79" i="36"/>
  <c r="I79" i="36"/>
  <c r="J79" i="36" s="1"/>
  <c r="H79" i="36"/>
  <c r="M79" i="36" s="1"/>
  <c r="G79" i="36"/>
  <c r="C79" i="36"/>
  <c r="N78" i="36"/>
  <c r="I78" i="36"/>
  <c r="J78" i="36" s="1"/>
  <c r="H78" i="36"/>
  <c r="M78" i="36" s="1"/>
  <c r="G78" i="36"/>
  <c r="C78" i="36"/>
  <c r="N77" i="36"/>
  <c r="I77" i="36"/>
  <c r="J77" i="36" s="1"/>
  <c r="H77" i="36"/>
  <c r="M77" i="36" s="1"/>
  <c r="G77" i="36"/>
  <c r="C77" i="36"/>
  <c r="N76" i="36"/>
  <c r="I76" i="36"/>
  <c r="J76" i="36" s="1"/>
  <c r="H76" i="36"/>
  <c r="G76" i="36"/>
  <c r="C76" i="36"/>
  <c r="N75" i="36"/>
  <c r="I75" i="36"/>
  <c r="J75" i="36" s="1"/>
  <c r="H75" i="36"/>
  <c r="M75" i="36" s="1"/>
  <c r="G75" i="36"/>
  <c r="C75" i="36"/>
  <c r="N74" i="36"/>
  <c r="I74" i="36"/>
  <c r="J74" i="36" s="1"/>
  <c r="H74" i="36"/>
  <c r="G74" i="36"/>
  <c r="C74" i="36"/>
  <c r="N73" i="36"/>
  <c r="L73" i="36"/>
  <c r="I73" i="36"/>
  <c r="J73" i="36" s="1"/>
  <c r="H73" i="36"/>
  <c r="M73" i="36" s="1"/>
  <c r="G73" i="36"/>
  <c r="C73" i="36"/>
  <c r="N72" i="36"/>
  <c r="I72" i="36"/>
  <c r="J72" i="36" s="1"/>
  <c r="H72" i="36"/>
  <c r="M72" i="36" s="1"/>
  <c r="G72" i="36"/>
  <c r="C72" i="36"/>
  <c r="N71" i="36"/>
  <c r="I71" i="36"/>
  <c r="J71" i="36" s="1"/>
  <c r="H71" i="36"/>
  <c r="M71" i="36" s="1"/>
  <c r="G71" i="36"/>
  <c r="C71" i="36"/>
  <c r="N70" i="36"/>
  <c r="L70" i="36"/>
  <c r="I70" i="36"/>
  <c r="J70" i="36" s="1"/>
  <c r="H70" i="36"/>
  <c r="G70" i="36"/>
  <c r="C70" i="36"/>
  <c r="N69" i="36"/>
  <c r="L69" i="36"/>
  <c r="I69" i="36"/>
  <c r="J69" i="36" s="1"/>
  <c r="H69" i="36"/>
  <c r="M69" i="36" s="1"/>
  <c r="G69" i="36"/>
  <c r="C69" i="36"/>
  <c r="N68" i="36"/>
  <c r="I68" i="36"/>
  <c r="J68" i="36" s="1"/>
  <c r="H68" i="36"/>
  <c r="G68" i="36"/>
  <c r="C68" i="36"/>
  <c r="N67" i="36"/>
  <c r="I67" i="36"/>
  <c r="J67" i="36" s="1"/>
  <c r="H67" i="36"/>
  <c r="M67" i="36" s="1"/>
  <c r="G67" i="36"/>
  <c r="C67" i="36"/>
  <c r="N66" i="36"/>
  <c r="I66" i="36"/>
  <c r="J66" i="36" s="1"/>
  <c r="H66" i="36"/>
  <c r="M66" i="36" s="1"/>
  <c r="G66" i="36"/>
  <c r="C66" i="36"/>
  <c r="N65" i="36"/>
  <c r="I65" i="36"/>
  <c r="J65" i="36" s="1"/>
  <c r="H65" i="36"/>
  <c r="M65" i="36" s="1"/>
  <c r="G65" i="36"/>
  <c r="C65" i="36"/>
  <c r="N64" i="36"/>
  <c r="I64" i="36"/>
  <c r="J64" i="36" s="1"/>
  <c r="H64" i="36"/>
  <c r="G64" i="36"/>
  <c r="C64" i="36"/>
  <c r="N63" i="36"/>
  <c r="I63" i="36"/>
  <c r="J63" i="36" s="1"/>
  <c r="H63" i="36"/>
  <c r="M63" i="36" s="1"/>
  <c r="G63" i="36"/>
  <c r="C63" i="36"/>
  <c r="N62" i="36"/>
  <c r="I62" i="36"/>
  <c r="J62" i="36" s="1"/>
  <c r="H62" i="36"/>
  <c r="G62" i="36"/>
  <c r="C62" i="36"/>
  <c r="N61" i="36"/>
  <c r="L61" i="36"/>
  <c r="I61" i="36"/>
  <c r="J61" i="36" s="1"/>
  <c r="H61" i="36"/>
  <c r="M61" i="36" s="1"/>
  <c r="G61" i="36"/>
  <c r="C61" i="36"/>
  <c r="N60" i="36"/>
  <c r="I60" i="36"/>
  <c r="J60" i="36" s="1"/>
  <c r="H60" i="36"/>
  <c r="M60" i="36" s="1"/>
  <c r="G60" i="36"/>
  <c r="C60" i="36"/>
  <c r="N59" i="36"/>
  <c r="I59" i="36"/>
  <c r="J59" i="36" s="1"/>
  <c r="H59" i="36"/>
  <c r="M59" i="36" s="1"/>
  <c r="G59" i="36"/>
  <c r="C59" i="36"/>
  <c r="N58" i="36"/>
  <c r="L58" i="36"/>
  <c r="I58" i="36"/>
  <c r="J58" i="36" s="1"/>
  <c r="H58" i="36"/>
  <c r="G58" i="36"/>
  <c r="C58" i="36"/>
  <c r="N57" i="36"/>
  <c r="L57" i="36"/>
  <c r="I57" i="36"/>
  <c r="J57" i="36" s="1"/>
  <c r="H57" i="36"/>
  <c r="M57" i="36" s="1"/>
  <c r="G57" i="36"/>
  <c r="C57" i="36"/>
  <c r="N56" i="36"/>
  <c r="I56" i="36"/>
  <c r="J56" i="36" s="1"/>
  <c r="H56" i="36"/>
  <c r="G56" i="36"/>
  <c r="C56" i="36"/>
  <c r="N55" i="36"/>
  <c r="I55" i="36"/>
  <c r="J55" i="36" s="1"/>
  <c r="H55" i="36"/>
  <c r="M55" i="36" s="1"/>
  <c r="G55" i="36"/>
  <c r="C55" i="36"/>
  <c r="N54" i="36"/>
  <c r="I54" i="36"/>
  <c r="J54" i="36" s="1"/>
  <c r="H54" i="36"/>
  <c r="M54" i="36" s="1"/>
  <c r="G54" i="36"/>
  <c r="C54" i="36"/>
  <c r="N53" i="36"/>
  <c r="I53" i="36"/>
  <c r="J53" i="36" s="1"/>
  <c r="H53" i="36"/>
  <c r="M53" i="36" s="1"/>
  <c r="G53" i="36"/>
  <c r="C53" i="36"/>
  <c r="N52" i="36"/>
  <c r="I52" i="36"/>
  <c r="J52" i="36" s="1"/>
  <c r="H52" i="36"/>
  <c r="G52" i="36"/>
  <c r="C52" i="36"/>
  <c r="N51" i="36"/>
  <c r="I51" i="36"/>
  <c r="J51" i="36" s="1"/>
  <c r="H51" i="36"/>
  <c r="M51" i="36" s="1"/>
  <c r="G51" i="36"/>
  <c r="C51" i="36"/>
  <c r="N50" i="36"/>
  <c r="I50" i="36"/>
  <c r="J50" i="36" s="1"/>
  <c r="H50" i="36"/>
  <c r="G50" i="36"/>
  <c r="C50" i="36"/>
  <c r="N49" i="36"/>
  <c r="L49" i="36"/>
  <c r="I49" i="36"/>
  <c r="J49" i="36" s="1"/>
  <c r="H49" i="36"/>
  <c r="M49" i="36" s="1"/>
  <c r="G49" i="36"/>
  <c r="C49" i="36"/>
  <c r="N48" i="36"/>
  <c r="I48" i="36"/>
  <c r="J48" i="36" s="1"/>
  <c r="H48" i="36"/>
  <c r="M48" i="36" s="1"/>
  <c r="G48" i="36"/>
  <c r="C48" i="36"/>
  <c r="N47" i="36"/>
  <c r="I47" i="36"/>
  <c r="J47" i="36" s="1"/>
  <c r="H47" i="36"/>
  <c r="M47" i="36" s="1"/>
  <c r="G47" i="36"/>
  <c r="C47" i="36"/>
  <c r="N46" i="36"/>
  <c r="L46" i="36"/>
  <c r="I46" i="36"/>
  <c r="J46" i="36" s="1"/>
  <c r="H46" i="36"/>
  <c r="G46" i="36"/>
  <c r="C46" i="36"/>
  <c r="N45" i="36"/>
  <c r="L45" i="36"/>
  <c r="I45" i="36"/>
  <c r="J45" i="36" s="1"/>
  <c r="H45" i="36"/>
  <c r="M45" i="36" s="1"/>
  <c r="G45" i="36"/>
  <c r="C45" i="36"/>
  <c r="N44" i="36"/>
  <c r="I44" i="36"/>
  <c r="J44" i="36" s="1"/>
  <c r="H44" i="36"/>
  <c r="G44" i="36"/>
  <c r="C44" i="36"/>
  <c r="N43" i="36"/>
  <c r="I43" i="36"/>
  <c r="J43" i="36" s="1"/>
  <c r="H43" i="36"/>
  <c r="M43" i="36" s="1"/>
  <c r="G43" i="36"/>
  <c r="C43" i="36"/>
  <c r="N42" i="36"/>
  <c r="I42" i="36"/>
  <c r="J42" i="36" s="1"/>
  <c r="H42" i="36"/>
  <c r="M42" i="36" s="1"/>
  <c r="G42" i="36"/>
  <c r="C42" i="36"/>
  <c r="N41" i="36"/>
  <c r="I41" i="36"/>
  <c r="J41" i="36" s="1"/>
  <c r="H41" i="36"/>
  <c r="M41" i="36" s="1"/>
  <c r="G41" i="36"/>
  <c r="C41" i="36"/>
  <c r="N40" i="36"/>
  <c r="I40" i="36"/>
  <c r="J40" i="36" s="1"/>
  <c r="H40" i="36"/>
  <c r="G40" i="36"/>
  <c r="C40" i="36"/>
  <c r="N39" i="36"/>
  <c r="I39" i="36"/>
  <c r="J39" i="36" s="1"/>
  <c r="H39" i="36"/>
  <c r="M39" i="36" s="1"/>
  <c r="G39" i="36"/>
  <c r="C39" i="36"/>
  <c r="N38" i="36"/>
  <c r="I38" i="36"/>
  <c r="J38" i="36" s="1"/>
  <c r="H38" i="36"/>
  <c r="G38" i="36"/>
  <c r="C38" i="36"/>
  <c r="N37" i="36"/>
  <c r="L37" i="36"/>
  <c r="I37" i="36"/>
  <c r="J37" i="36" s="1"/>
  <c r="H37" i="36"/>
  <c r="M37" i="36" s="1"/>
  <c r="G37" i="36"/>
  <c r="C37" i="36"/>
  <c r="N36" i="36"/>
  <c r="I36" i="36"/>
  <c r="J36" i="36" s="1"/>
  <c r="H36" i="36"/>
  <c r="M36" i="36" s="1"/>
  <c r="G36" i="36"/>
  <c r="C36" i="36"/>
  <c r="N35" i="36"/>
  <c r="L35" i="36"/>
  <c r="I35" i="36"/>
  <c r="J35" i="36" s="1"/>
  <c r="H35" i="36"/>
  <c r="M35" i="36" s="1"/>
  <c r="G35" i="36"/>
  <c r="C35" i="36"/>
  <c r="N34" i="36"/>
  <c r="I34" i="36"/>
  <c r="L34" i="36" s="1"/>
  <c r="H34" i="36"/>
  <c r="G34" i="36"/>
  <c r="C34" i="36"/>
  <c r="N33" i="36"/>
  <c r="K33" i="36"/>
  <c r="I33" i="36"/>
  <c r="J33" i="36" s="1"/>
  <c r="H33" i="36"/>
  <c r="M33" i="36" s="1"/>
  <c r="G33" i="36"/>
  <c r="C33" i="36"/>
  <c r="N32" i="36"/>
  <c r="I32" i="36"/>
  <c r="L32" i="36" s="1"/>
  <c r="H32" i="36"/>
  <c r="G32" i="36"/>
  <c r="C32" i="36"/>
  <c r="N31" i="36"/>
  <c r="M31" i="36"/>
  <c r="L31" i="36"/>
  <c r="I31" i="36"/>
  <c r="J31" i="36" s="1"/>
  <c r="H31" i="36"/>
  <c r="K31" i="36" s="1"/>
  <c r="G31" i="36"/>
  <c r="C31" i="36"/>
  <c r="N30" i="36"/>
  <c r="I30" i="36"/>
  <c r="L30" i="36" s="1"/>
  <c r="H30" i="36"/>
  <c r="K30" i="36" s="1"/>
  <c r="G30" i="36"/>
  <c r="C30" i="36"/>
  <c r="N29" i="36"/>
  <c r="I29" i="36"/>
  <c r="L29" i="36" s="1"/>
  <c r="H29" i="36"/>
  <c r="G29" i="36"/>
  <c r="C29" i="36"/>
  <c r="N28" i="36"/>
  <c r="I28" i="36"/>
  <c r="L28" i="36" s="1"/>
  <c r="H28" i="36"/>
  <c r="K28" i="36" s="1"/>
  <c r="G28" i="36"/>
  <c r="C28" i="36"/>
  <c r="N27" i="36"/>
  <c r="L27" i="36"/>
  <c r="K27" i="36"/>
  <c r="J27" i="36"/>
  <c r="I27" i="36"/>
  <c r="H27" i="36"/>
  <c r="M27" i="36" s="1"/>
  <c r="G27" i="36"/>
  <c r="C27" i="36"/>
  <c r="N26" i="36"/>
  <c r="J26" i="36"/>
  <c r="I26" i="36"/>
  <c r="L26" i="36" s="1"/>
  <c r="H26" i="36"/>
  <c r="K26" i="36" s="1"/>
  <c r="G26" i="36"/>
  <c r="C26" i="36"/>
  <c r="N25" i="36"/>
  <c r="L25" i="36"/>
  <c r="J25" i="36"/>
  <c r="I25" i="36"/>
  <c r="H25" i="36"/>
  <c r="G25" i="36"/>
  <c r="C25" i="36"/>
  <c r="N24" i="36"/>
  <c r="I24" i="36"/>
  <c r="L24" i="36" s="1"/>
  <c r="H24" i="36"/>
  <c r="G24" i="36"/>
  <c r="C24" i="36"/>
  <c r="N23" i="36"/>
  <c r="L23" i="36"/>
  <c r="J23" i="36"/>
  <c r="I23" i="36"/>
  <c r="H23" i="36"/>
  <c r="G23" i="36"/>
  <c r="C23" i="36"/>
  <c r="N22" i="36"/>
  <c r="M22" i="36"/>
  <c r="I22" i="36"/>
  <c r="L22" i="36" s="1"/>
  <c r="H22" i="36"/>
  <c r="K22" i="36" s="1"/>
  <c r="G22" i="36"/>
  <c r="C22" i="36"/>
  <c r="N21" i="36"/>
  <c r="L21" i="36"/>
  <c r="I21" i="36"/>
  <c r="J21" i="36" s="1"/>
  <c r="H21" i="36"/>
  <c r="M21" i="36" s="1"/>
  <c r="G21" i="36"/>
  <c r="C21" i="36"/>
  <c r="N20" i="36"/>
  <c r="I20" i="36"/>
  <c r="L20" i="36" s="1"/>
  <c r="H20" i="36"/>
  <c r="K20" i="36" s="1"/>
  <c r="G20" i="36"/>
  <c r="C20" i="36"/>
  <c r="N19" i="36"/>
  <c r="I19" i="36"/>
  <c r="L19" i="36" s="1"/>
  <c r="H19" i="36"/>
  <c r="M19" i="36" s="1"/>
  <c r="G19" i="36"/>
  <c r="C19" i="36"/>
  <c r="N18" i="36"/>
  <c r="I18" i="36"/>
  <c r="L18" i="36" s="1"/>
  <c r="H18" i="36"/>
  <c r="G18" i="36"/>
  <c r="C18" i="36"/>
  <c r="N17" i="36"/>
  <c r="I17" i="36"/>
  <c r="L17" i="36" s="1"/>
  <c r="H17" i="36"/>
  <c r="M17" i="36" s="1"/>
  <c r="G17" i="36"/>
  <c r="C17" i="36"/>
  <c r="N16" i="36"/>
  <c r="I16" i="36"/>
  <c r="L16" i="36" s="1"/>
  <c r="H16" i="36"/>
  <c r="M16" i="36" s="1"/>
  <c r="G16" i="36"/>
  <c r="C16" i="36"/>
  <c r="N15" i="36"/>
  <c r="I15" i="36"/>
  <c r="J15" i="36" s="1"/>
  <c r="H15" i="36"/>
  <c r="M15" i="36" s="1"/>
  <c r="G15" i="36"/>
  <c r="C15" i="36"/>
  <c r="N14" i="36"/>
  <c r="I14" i="36"/>
  <c r="L14" i="36" s="1"/>
  <c r="H14" i="36"/>
  <c r="M14" i="36" s="1"/>
  <c r="G14" i="36"/>
  <c r="C14" i="36"/>
  <c r="N13" i="36"/>
  <c r="I13" i="36"/>
  <c r="L13" i="36" s="1"/>
  <c r="H13" i="36"/>
  <c r="M13" i="36" s="1"/>
  <c r="G13" i="36"/>
  <c r="C13" i="36"/>
  <c r="N12" i="36"/>
  <c r="I12" i="36"/>
  <c r="L12" i="36" s="1"/>
  <c r="H12" i="36"/>
  <c r="G12" i="36"/>
  <c r="C12" i="36"/>
  <c r="N11" i="36"/>
  <c r="I11" i="36"/>
  <c r="L11" i="36" s="1"/>
  <c r="H11" i="36"/>
  <c r="M11" i="36" s="1"/>
  <c r="G11" i="36"/>
  <c r="C11" i="36"/>
  <c r="N10" i="36"/>
  <c r="I10" i="36"/>
  <c r="L10" i="36" s="1"/>
  <c r="H10" i="36"/>
  <c r="M10" i="36" s="1"/>
  <c r="G10" i="36"/>
  <c r="C10" i="36"/>
  <c r="N9" i="36"/>
  <c r="I9" i="36"/>
  <c r="L9" i="36" s="1"/>
  <c r="H9" i="36"/>
  <c r="M9" i="36" s="1"/>
  <c r="G9" i="36"/>
  <c r="C9" i="36"/>
  <c r="N8" i="36"/>
  <c r="K8" i="36"/>
  <c r="I8" i="36"/>
  <c r="L8" i="36" s="1"/>
  <c r="H8" i="36"/>
  <c r="M8" i="36" s="1"/>
  <c r="G8" i="36"/>
  <c r="C8" i="36"/>
  <c r="N7" i="36"/>
  <c r="I7" i="36"/>
  <c r="L7" i="36" s="1"/>
  <c r="H7" i="36"/>
  <c r="M7" i="36" s="1"/>
  <c r="G7" i="36"/>
  <c r="C7" i="36"/>
  <c r="N6" i="36"/>
  <c r="I6" i="36"/>
  <c r="J6" i="36" s="1"/>
  <c r="H6" i="36"/>
  <c r="K6" i="36" s="1"/>
  <c r="G6" i="36"/>
  <c r="C6" i="36"/>
  <c r="N5" i="36"/>
  <c r="I5" i="36"/>
  <c r="L5" i="36" s="1"/>
  <c r="H5" i="36"/>
  <c r="M5" i="36" s="1"/>
  <c r="G5" i="36"/>
  <c r="C5" i="36"/>
  <c r="N4" i="36"/>
  <c r="I4" i="36"/>
  <c r="J4" i="36" s="1"/>
  <c r="H4" i="36"/>
  <c r="M4" i="36" s="1"/>
  <c r="G4" i="36"/>
  <c r="C4" i="36"/>
  <c r="N3" i="36"/>
  <c r="I3" i="36"/>
  <c r="L3" i="36" s="1"/>
  <c r="H3" i="36"/>
  <c r="M3" i="36" s="1"/>
  <c r="G3" i="36"/>
  <c r="C3" i="36"/>
  <c r="N172" i="22"/>
  <c r="I172" i="22"/>
  <c r="H172" i="22"/>
  <c r="M172" i="22" s="1"/>
  <c r="G172" i="22"/>
  <c r="C172" i="22"/>
  <c r="N171" i="22"/>
  <c r="I171" i="22"/>
  <c r="J171" i="22" s="1"/>
  <c r="H171" i="22"/>
  <c r="M171" i="22" s="1"/>
  <c r="G171" i="22"/>
  <c r="C171" i="22"/>
  <c r="N170" i="22"/>
  <c r="I170" i="22"/>
  <c r="H170" i="22"/>
  <c r="M170" i="22" s="1"/>
  <c r="G170" i="22"/>
  <c r="C170" i="22"/>
  <c r="N169" i="22"/>
  <c r="I169" i="22"/>
  <c r="J169" i="22" s="1"/>
  <c r="H169" i="22"/>
  <c r="M169" i="22" s="1"/>
  <c r="G169" i="22"/>
  <c r="C169" i="22"/>
  <c r="N168" i="22"/>
  <c r="I168" i="22"/>
  <c r="H168" i="22"/>
  <c r="G168" i="22"/>
  <c r="C168" i="22"/>
  <c r="N167" i="22"/>
  <c r="I167" i="22"/>
  <c r="J167" i="22" s="1"/>
  <c r="H167" i="22"/>
  <c r="M167" i="22" s="1"/>
  <c r="G167" i="22"/>
  <c r="C167" i="22"/>
  <c r="N166" i="22"/>
  <c r="I166" i="22"/>
  <c r="J166" i="22" s="1"/>
  <c r="H166" i="22"/>
  <c r="M166" i="22" s="1"/>
  <c r="G166" i="22"/>
  <c r="C166" i="22"/>
  <c r="N165" i="22"/>
  <c r="I165" i="22"/>
  <c r="J165" i="22" s="1"/>
  <c r="H165" i="22"/>
  <c r="M165" i="22" s="1"/>
  <c r="G165" i="22"/>
  <c r="C165" i="22"/>
  <c r="N164" i="22"/>
  <c r="I164" i="22"/>
  <c r="J164" i="22" s="1"/>
  <c r="H164" i="22"/>
  <c r="M164" i="22" s="1"/>
  <c r="G164" i="22"/>
  <c r="C164" i="22"/>
  <c r="N163" i="22"/>
  <c r="I163" i="22"/>
  <c r="J163" i="22" s="1"/>
  <c r="H163" i="22"/>
  <c r="M163" i="22" s="1"/>
  <c r="G163" i="22"/>
  <c r="C163" i="22"/>
  <c r="N162" i="22"/>
  <c r="I162" i="22"/>
  <c r="J162" i="22" s="1"/>
  <c r="H162" i="22"/>
  <c r="G162" i="22"/>
  <c r="C162" i="22"/>
  <c r="N161" i="22"/>
  <c r="I161" i="22"/>
  <c r="H161" i="22"/>
  <c r="G161" i="22"/>
  <c r="C161" i="22"/>
  <c r="N160" i="22"/>
  <c r="I160" i="22"/>
  <c r="J160" i="22" s="1"/>
  <c r="H160" i="22"/>
  <c r="G160" i="22"/>
  <c r="C160" i="22"/>
  <c r="N159" i="22"/>
  <c r="I159" i="22"/>
  <c r="J159" i="22" s="1"/>
  <c r="H159" i="22"/>
  <c r="M159" i="22" s="1"/>
  <c r="G159" i="22"/>
  <c r="C159" i="22"/>
  <c r="N158" i="22"/>
  <c r="I158" i="22"/>
  <c r="J158" i="22" s="1"/>
  <c r="H158" i="22"/>
  <c r="M158" i="22" s="1"/>
  <c r="G158" i="22"/>
  <c r="C158" i="22"/>
  <c r="N157" i="22"/>
  <c r="I157" i="22"/>
  <c r="J157" i="22" s="1"/>
  <c r="H157" i="22"/>
  <c r="M157" i="22" s="1"/>
  <c r="G157" i="22"/>
  <c r="C157" i="22"/>
  <c r="N156" i="22"/>
  <c r="I156" i="22"/>
  <c r="J156" i="22" s="1"/>
  <c r="H156" i="22"/>
  <c r="G156" i="22"/>
  <c r="C156" i="22"/>
  <c r="N155" i="22"/>
  <c r="I155" i="22"/>
  <c r="H155" i="22"/>
  <c r="M155" i="22" s="1"/>
  <c r="G155" i="22"/>
  <c r="C155" i="22"/>
  <c r="N154" i="22"/>
  <c r="L154" i="22"/>
  <c r="I154" i="22"/>
  <c r="J154" i="22" s="1"/>
  <c r="H154" i="22"/>
  <c r="G154" i="22"/>
  <c r="C154" i="22"/>
  <c r="N153" i="22"/>
  <c r="L153" i="22"/>
  <c r="I153" i="22"/>
  <c r="J153" i="22" s="1"/>
  <c r="H153" i="22"/>
  <c r="M153" i="22" s="1"/>
  <c r="G153" i="22"/>
  <c r="C153" i="22"/>
  <c r="N152" i="22"/>
  <c r="I152" i="22"/>
  <c r="J152" i="22" s="1"/>
  <c r="H152" i="22"/>
  <c r="M152" i="22" s="1"/>
  <c r="G152" i="22"/>
  <c r="C152" i="22"/>
  <c r="N151" i="22"/>
  <c r="I151" i="22"/>
  <c r="J151" i="22" s="1"/>
  <c r="H151" i="22"/>
  <c r="M151" i="22" s="1"/>
  <c r="G151" i="22"/>
  <c r="C151" i="22"/>
  <c r="N150" i="22"/>
  <c r="I150" i="22"/>
  <c r="J150" i="22" s="1"/>
  <c r="H150" i="22"/>
  <c r="G150" i="22"/>
  <c r="C150" i="22"/>
  <c r="N149" i="22"/>
  <c r="I149" i="22"/>
  <c r="H149" i="22"/>
  <c r="M149" i="22" s="1"/>
  <c r="G149" i="22"/>
  <c r="C149" i="22"/>
  <c r="N148" i="22"/>
  <c r="I148" i="22"/>
  <c r="J148" i="22" s="1"/>
  <c r="H148" i="22"/>
  <c r="G148" i="22"/>
  <c r="C148" i="22"/>
  <c r="N147" i="22"/>
  <c r="L147" i="22"/>
  <c r="K147" i="22"/>
  <c r="I147" i="22"/>
  <c r="J147" i="22" s="1"/>
  <c r="H147" i="22"/>
  <c r="M147" i="22" s="1"/>
  <c r="G147" i="22"/>
  <c r="C147" i="22"/>
  <c r="N146" i="22"/>
  <c r="I146" i="22"/>
  <c r="J146" i="22" s="1"/>
  <c r="H146" i="22"/>
  <c r="M146" i="22" s="1"/>
  <c r="G146" i="22"/>
  <c r="C146" i="22"/>
  <c r="N145" i="22"/>
  <c r="I145" i="22"/>
  <c r="J145" i="22" s="1"/>
  <c r="H145" i="22"/>
  <c r="M145" i="22" s="1"/>
  <c r="G145" i="22"/>
  <c r="C145" i="22"/>
  <c r="N144" i="22"/>
  <c r="I144" i="22"/>
  <c r="J144" i="22" s="1"/>
  <c r="H144" i="22"/>
  <c r="G144" i="22"/>
  <c r="C144" i="22"/>
  <c r="N143" i="22"/>
  <c r="I143" i="22"/>
  <c r="H143" i="22"/>
  <c r="M143" i="22" s="1"/>
  <c r="G143" i="22"/>
  <c r="C143" i="22"/>
  <c r="N142" i="22"/>
  <c r="I142" i="22"/>
  <c r="J142" i="22" s="1"/>
  <c r="H142" i="22"/>
  <c r="M142" i="22" s="1"/>
  <c r="G142" i="22"/>
  <c r="C142" i="22"/>
  <c r="N141" i="22"/>
  <c r="I141" i="22"/>
  <c r="J141" i="22" s="1"/>
  <c r="H141" i="22"/>
  <c r="G141" i="22"/>
  <c r="C141" i="22"/>
  <c r="N140" i="22"/>
  <c r="I140" i="22"/>
  <c r="J140" i="22" s="1"/>
  <c r="H140" i="22"/>
  <c r="M140" i="22" s="1"/>
  <c r="G140" i="22"/>
  <c r="C140" i="22"/>
  <c r="N139" i="22"/>
  <c r="I139" i="22"/>
  <c r="J139" i="22" s="1"/>
  <c r="H139" i="22"/>
  <c r="M139" i="22" s="1"/>
  <c r="G139" i="22"/>
  <c r="C139" i="22"/>
  <c r="N138" i="22"/>
  <c r="I138" i="22"/>
  <c r="J138" i="22" s="1"/>
  <c r="H138" i="22"/>
  <c r="G138" i="22"/>
  <c r="C138" i="22"/>
  <c r="N137" i="22"/>
  <c r="I137" i="22"/>
  <c r="H137" i="22"/>
  <c r="M137" i="22" s="1"/>
  <c r="G137" i="22"/>
  <c r="C137" i="22"/>
  <c r="N136" i="22"/>
  <c r="L136" i="22"/>
  <c r="K136" i="22"/>
  <c r="I136" i="22"/>
  <c r="J136" i="22" s="1"/>
  <c r="H136" i="22"/>
  <c r="M136" i="22" s="1"/>
  <c r="G136" i="22"/>
  <c r="C136" i="22"/>
  <c r="N135" i="22"/>
  <c r="L135" i="22"/>
  <c r="I135" i="22"/>
  <c r="J135" i="22" s="1"/>
  <c r="H135" i="22"/>
  <c r="M135" i="22" s="1"/>
  <c r="G135" i="22"/>
  <c r="C135" i="22"/>
  <c r="N134" i="22"/>
  <c r="I134" i="22"/>
  <c r="J134" i="22" s="1"/>
  <c r="H134" i="22"/>
  <c r="M134" i="22" s="1"/>
  <c r="G134" i="22"/>
  <c r="C134" i="22"/>
  <c r="N133" i="22"/>
  <c r="I133" i="22"/>
  <c r="J133" i="22" s="1"/>
  <c r="H133" i="22"/>
  <c r="M133" i="22" s="1"/>
  <c r="G133" i="22"/>
  <c r="C133" i="22"/>
  <c r="N132" i="22"/>
  <c r="I132" i="22"/>
  <c r="J132" i="22" s="1"/>
  <c r="H132" i="22"/>
  <c r="G132" i="22"/>
  <c r="C132" i="22"/>
  <c r="N131" i="22"/>
  <c r="I131" i="22"/>
  <c r="H131" i="22"/>
  <c r="M131" i="22" s="1"/>
  <c r="G131" i="22"/>
  <c r="C131" i="22"/>
  <c r="N130" i="22"/>
  <c r="I130" i="22"/>
  <c r="J130" i="22" s="1"/>
  <c r="H130" i="22"/>
  <c r="M130" i="22" s="1"/>
  <c r="G130" i="22"/>
  <c r="C130" i="22"/>
  <c r="N129" i="22"/>
  <c r="I129" i="22"/>
  <c r="J129" i="22" s="1"/>
  <c r="H129" i="22"/>
  <c r="M129" i="22" s="1"/>
  <c r="G129" i="22"/>
  <c r="C129" i="22"/>
  <c r="N128" i="22"/>
  <c r="I128" i="22"/>
  <c r="J128" i="22" s="1"/>
  <c r="H128" i="22"/>
  <c r="M128" i="22" s="1"/>
  <c r="G128" i="22"/>
  <c r="C128" i="22"/>
  <c r="N127" i="22"/>
  <c r="I127" i="22"/>
  <c r="J127" i="22" s="1"/>
  <c r="H127" i="22"/>
  <c r="M127" i="22" s="1"/>
  <c r="G127" i="22"/>
  <c r="C127" i="22"/>
  <c r="N126" i="22"/>
  <c r="I126" i="22"/>
  <c r="J126" i="22" s="1"/>
  <c r="H126" i="22"/>
  <c r="G126" i="22"/>
  <c r="C126" i="22"/>
  <c r="N125" i="22"/>
  <c r="I125" i="22"/>
  <c r="H125" i="22"/>
  <c r="G125" i="22"/>
  <c r="C125" i="22"/>
  <c r="N124" i="22"/>
  <c r="L124" i="22"/>
  <c r="I124" i="22"/>
  <c r="J124" i="22" s="1"/>
  <c r="H124" i="22"/>
  <c r="M124" i="22" s="1"/>
  <c r="G124" i="22"/>
  <c r="C124" i="22"/>
  <c r="N123" i="22"/>
  <c r="I123" i="22"/>
  <c r="J123" i="22" s="1"/>
  <c r="H123" i="22"/>
  <c r="M123" i="22" s="1"/>
  <c r="G123" i="22"/>
  <c r="C123" i="22"/>
  <c r="N122" i="22"/>
  <c r="I122" i="22"/>
  <c r="J122" i="22" s="1"/>
  <c r="H122" i="22"/>
  <c r="M122" i="22" s="1"/>
  <c r="G122" i="22"/>
  <c r="C122" i="22"/>
  <c r="N121" i="22"/>
  <c r="I121" i="22"/>
  <c r="J121" i="22" s="1"/>
  <c r="H121" i="22"/>
  <c r="M121" i="22" s="1"/>
  <c r="G121" i="22"/>
  <c r="C121" i="22"/>
  <c r="N120" i="22"/>
  <c r="I120" i="22"/>
  <c r="J120" i="22" s="1"/>
  <c r="H120" i="22"/>
  <c r="G120" i="22"/>
  <c r="C120" i="22"/>
  <c r="N119" i="22"/>
  <c r="I119" i="22"/>
  <c r="H119" i="22"/>
  <c r="M119" i="22" s="1"/>
  <c r="G119" i="22"/>
  <c r="C119" i="22"/>
  <c r="N118" i="22"/>
  <c r="I118" i="22"/>
  <c r="J118" i="22" s="1"/>
  <c r="H118" i="22"/>
  <c r="G118" i="22"/>
  <c r="C118" i="22"/>
  <c r="N117" i="22"/>
  <c r="I117" i="22"/>
  <c r="J117" i="22" s="1"/>
  <c r="H117" i="22"/>
  <c r="M117" i="22" s="1"/>
  <c r="G117" i="22"/>
  <c r="C117" i="22"/>
  <c r="N116" i="22"/>
  <c r="I116" i="22"/>
  <c r="J116" i="22" s="1"/>
  <c r="H116" i="22"/>
  <c r="G116" i="22"/>
  <c r="C116" i="22"/>
  <c r="N115" i="22"/>
  <c r="I115" i="22"/>
  <c r="J115" i="22" s="1"/>
  <c r="H115" i="22"/>
  <c r="M115" i="22" s="1"/>
  <c r="G115" i="22"/>
  <c r="C115" i="22"/>
  <c r="N114" i="22"/>
  <c r="I114" i="22"/>
  <c r="J114" i="22" s="1"/>
  <c r="H114" i="22"/>
  <c r="G114" i="22"/>
  <c r="C114" i="22"/>
  <c r="N113" i="22"/>
  <c r="I113" i="22"/>
  <c r="H113" i="22"/>
  <c r="M113" i="22" s="1"/>
  <c r="G113" i="22"/>
  <c r="C113" i="22"/>
  <c r="N112" i="22"/>
  <c r="I112" i="22"/>
  <c r="J112" i="22" s="1"/>
  <c r="H112" i="22"/>
  <c r="G112" i="22"/>
  <c r="C112" i="22"/>
  <c r="N111" i="22"/>
  <c r="I111" i="22"/>
  <c r="J111" i="22" s="1"/>
  <c r="H111" i="22"/>
  <c r="M111" i="22" s="1"/>
  <c r="G111" i="22"/>
  <c r="C111" i="22"/>
  <c r="N110" i="22"/>
  <c r="I110" i="22"/>
  <c r="J110" i="22" s="1"/>
  <c r="H110" i="22"/>
  <c r="G110" i="22"/>
  <c r="C110" i="22"/>
  <c r="N109" i="22"/>
  <c r="L109" i="22"/>
  <c r="I109" i="22"/>
  <c r="J109" i="22" s="1"/>
  <c r="H109" i="22"/>
  <c r="M109" i="22" s="1"/>
  <c r="G109" i="22"/>
  <c r="C109" i="22"/>
  <c r="N108" i="22"/>
  <c r="I108" i="22"/>
  <c r="J108" i="22" s="1"/>
  <c r="H108" i="22"/>
  <c r="G108" i="22"/>
  <c r="C108" i="22"/>
  <c r="N107" i="22"/>
  <c r="I107" i="22"/>
  <c r="H107" i="22"/>
  <c r="G107" i="22"/>
  <c r="C107" i="22"/>
  <c r="N106" i="22"/>
  <c r="I106" i="22"/>
  <c r="J106" i="22" s="1"/>
  <c r="H106" i="22"/>
  <c r="G106" i="22"/>
  <c r="C106" i="22"/>
  <c r="N105" i="22"/>
  <c r="I105" i="22"/>
  <c r="J105" i="22" s="1"/>
  <c r="H105" i="22"/>
  <c r="M105" i="22" s="1"/>
  <c r="G105" i="22"/>
  <c r="C105" i="22"/>
  <c r="N104" i="22"/>
  <c r="I104" i="22"/>
  <c r="J104" i="22" s="1"/>
  <c r="H104" i="22"/>
  <c r="G104" i="22"/>
  <c r="C104" i="22"/>
  <c r="N103" i="22"/>
  <c r="I103" i="22"/>
  <c r="J103" i="22" s="1"/>
  <c r="H103" i="22"/>
  <c r="M103" i="22" s="1"/>
  <c r="G103" i="22"/>
  <c r="C103" i="22"/>
  <c r="N102" i="22"/>
  <c r="I102" i="22"/>
  <c r="J102" i="22" s="1"/>
  <c r="H102" i="22"/>
  <c r="G102" i="22"/>
  <c r="C102" i="22"/>
  <c r="N101" i="22"/>
  <c r="I101" i="22"/>
  <c r="H101" i="22"/>
  <c r="G101" i="22"/>
  <c r="C101" i="22"/>
  <c r="N100" i="22"/>
  <c r="I100" i="22"/>
  <c r="J100" i="22" s="1"/>
  <c r="H100" i="22"/>
  <c r="G100" i="22"/>
  <c r="C100" i="22"/>
  <c r="N99" i="22"/>
  <c r="I99" i="22"/>
  <c r="J99" i="22" s="1"/>
  <c r="H99" i="22"/>
  <c r="M99" i="22" s="1"/>
  <c r="G99" i="22"/>
  <c r="C99" i="22"/>
  <c r="N98" i="22"/>
  <c r="I98" i="22"/>
  <c r="J98" i="22" s="1"/>
  <c r="H98" i="22"/>
  <c r="G98" i="22"/>
  <c r="C98" i="22"/>
  <c r="N97" i="22"/>
  <c r="L97" i="22"/>
  <c r="I97" i="22"/>
  <c r="J97" i="22" s="1"/>
  <c r="H97" i="22"/>
  <c r="M97" i="22" s="1"/>
  <c r="G97" i="22"/>
  <c r="C97" i="22"/>
  <c r="N96" i="22"/>
  <c r="I96" i="22"/>
  <c r="J96" i="22" s="1"/>
  <c r="H96" i="22"/>
  <c r="G96" i="22"/>
  <c r="C96" i="22"/>
  <c r="N95" i="22"/>
  <c r="I95" i="22"/>
  <c r="H95" i="22"/>
  <c r="G95" i="22"/>
  <c r="C95" i="22"/>
  <c r="N94" i="22"/>
  <c r="I94" i="22"/>
  <c r="J94" i="22" s="1"/>
  <c r="H94" i="22"/>
  <c r="G94" i="22"/>
  <c r="C94" i="22"/>
  <c r="N93" i="22"/>
  <c r="I93" i="22"/>
  <c r="J93" i="22" s="1"/>
  <c r="H93" i="22"/>
  <c r="M93" i="22" s="1"/>
  <c r="G93" i="22"/>
  <c r="C93" i="22"/>
  <c r="N92" i="22"/>
  <c r="I92" i="22"/>
  <c r="J92" i="22" s="1"/>
  <c r="H92" i="22"/>
  <c r="G92" i="22"/>
  <c r="C92" i="22"/>
  <c r="N91" i="22"/>
  <c r="I91" i="22"/>
  <c r="J91" i="22" s="1"/>
  <c r="H91" i="22"/>
  <c r="M91" i="22" s="1"/>
  <c r="G91" i="22"/>
  <c r="C91" i="22"/>
  <c r="N90" i="22"/>
  <c r="I90" i="22"/>
  <c r="J90" i="22" s="1"/>
  <c r="H90" i="22"/>
  <c r="G90" i="22"/>
  <c r="C90" i="22"/>
  <c r="N89" i="22"/>
  <c r="I89" i="22"/>
  <c r="H89" i="22"/>
  <c r="G89" i="22"/>
  <c r="C89" i="22"/>
  <c r="N88" i="22"/>
  <c r="I88" i="22"/>
  <c r="J88" i="22" s="1"/>
  <c r="H88" i="22"/>
  <c r="G88" i="22"/>
  <c r="C88" i="22"/>
  <c r="N87" i="22"/>
  <c r="I87" i="22"/>
  <c r="L87" i="22" s="1"/>
  <c r="H87" i="22"/>
  <c r="G87" i="22"/>
  <c r="C87" i="22"/>
  <c r="N86" i="22"/>
  <c r="I86" i="22"/>
  <c r="L86" i="22" s="1"/>
  <c r="H86" i="22"/>
  <c r="M86" i="22" s="1"/>
  <c r="G86" i="22"/>
  <c r="C86" i="22"/>
  <c r="N85" i="22"/>
  <c r="I85" i="22"/>
  <c r="L85" i="22" s="1"/>
  <c r="H85" i="22"/>
  <c r="G85" i="22"/>
  <c r="C85" i="22"/>
  <c r="N84" i="22"/>
  <c r="I84" i="22"/>
  <c r="H84" i="22"/>
  <c r="G84" i="22"/>
  <c r="C84" i="22"/>
  <c r="N83" i="22"/>
  <c r="L83" i="22"/>
  <c r="J83" i="22"/>
  <c r="I83" i="22"/>
  <c r="H83" i="22"/>
  <c r="G83" i="22"/>
  <c r="C83" i="22"/>
  <c r="N82" i="22"/>
  <c r="K82" i="22"/>
  <c r="J82" i="22"/>
  <c r="I82" i="22"/>
  <c r="L82" i="22" s="1"/>
  <c r="H82" i="22"/>
  <c r="M82" i="22" s="1"/>
  <c r="G82" i="22"/>
  <c r="C82" i="22"/>
  <c r="N81" i="22"/>
  <c r="L81" i="22"/>
  <c r="I81" i="22"/>
  <c r="J81" i="22" s="1"/>
  <c r="H81" i="22"/>
  <c r="M81" i="22" s="1"/>
  <c r="G81" i="22"/>
  <c r="C81" i="22"/>
  <c r="N80" i="22"/>
  <c r="I80" i="22"/>
  <c r="L80" i="22" s="1"/>
  <c r="H80" i="22"/>
  <c r="M80" i="22" s="1"/>
  <c r="G80" i="22"/>
  <c r="C80" i="22"/>
  <c r="N79" i="22"/>
  <c r="I79" i="22"/>
  <c r="J79" i="22" s="1"/>
  <c r="H79" i="22"/>
  <c r="M79" i="22" s="1"/>
  <c r="G79" i="22"/>
  <c r="C79" i="22"/>
  <c r="N78" i="22"/>
  <c r="I78" i="22"/>
  <c r="L78" i="22" s="1"/>
  <c r="H78" i="22"/>
  <c r="M78" i="22" s="1"/>
  <c r="G78" i="22"/>
  <c r="C78" i="22"/>
  <c r="N77" i="22"/>
  <c r="I77" i="22"/>
  <c r="J77" i="22" s="1"/>
  <c r="H77" i="22"/>
  <c r="K77" i="22" s="1"/>
  <c r="G77" i="22"/>
  <c r="C77" i="22"/>
  <c r="N76" i="22"/>
  <c r="I76" i="22"/>
  <c r="L76" i="22" s="1"/>
  <c r="H76" i="22"/>
  <c r="G76" i="22"/>
  <c r="C76" i="22"/>
  <c r="N75" i="22"/>
  <c r="L75" i="22"/>
  <c r="I75" i="22"/>
  <c r="J75" i="22" s="1"/>
  <c r="H75" i="22"/>
  <c r="M75" i="22" s="1"/>
  <c r="G75" i="22"/>
  <c r="C75" i="22"/>
  <c r="N74" i="22"/>
  <c r="I74" i="22"/>
  <c r="L74" i="22" s="1"/>
  <c r="H74" i="22"/>
  <c r="M74" i="22" s="1"/>
  <c r="G74" i="22"/>
  <c r="C74" i="22"/>
  <c r="N73" i="22"/>
  <c r="M73" i="22"/>
  <c r="I73" i="22"/>
  <c r="J73" i="22" s="1"/>
  <c r="H73" i="22"/>
  <c r="K73" i="22" s="1"/>
  <c r="G73" i="22"/>
  <c r="C73" i="22"/>
  <c r="N72" i="22"/>
  <c r="K72" i="22"/>
  <c r="I72" i="22"/>
  <c r="L72" i="22" s="1"/>
  <c r="H72" i="22"/>
  <c r="M72" i="22" s="1"/>
  <c r="G72" i="22"/>
  <c r="C72" i="22"/>
  <c r="N71" i="22"/>
  <c r="K71" i="22"/>
  <c r="I71" i="22"/>
  <c r="J71" i="22" s="1"/>
  <c r="H71" i="22"/>
  <c r="M71" i="22" s="1"/>
  <c r="G71" i="22"/>
  <c r="C71" i="22"/>
  <c r="N70" i="22"/>
  <c r="K70" i="22"/>
  <c r="I70" i="22"/>
  <c r="J70" i="22" s="1"/>
  <c r="H70" i="22"/>
  <c r="M70" i="22" s="1"/>
  <c r="G70" i="22"/>
  <c r="C70" i="22"/>
  <c r="N69" i="22"/>
  <c r="L69" i="22"/>
  <c r="I69" i="22"/>
  <c r="J69" i="22" s="1"/>
  <c r="H69" i="22"/>
  <c r="M69" i="22" s="1"/>
  <c r="G69" i="22"/>
  <c r="C69" i="22"/>
  <c r="N68" i="22"/>
  <c r="I68" i="22"/>
  <c r="L68" i="22" s="1"/>
  <c r="H68" i="22"/>
  <c r="M68" i="22" s="1"/>
  <c r="G68" i="22"/>
  <c r="C68" i="22"/>
  <c r="N67" i="22"/>
  <c r="K67" i="22"/>
  <c r="I67" i="22"/>
  <c r="J67" i="22" s="1"/>
  <c r="H67" i="22"/>
  <c r="M67" i="22" s="1"/>
  <c r="G67" i="22"/>
  <c r="C67" i="22"/>
  <c r="N66" i="22"/>
  <c r="K66" i="22"/>
  <c r="I66" i="22"/>
  <c r="L66" i="22" s="1"/>
  <c r="H66" i="22"/>
  <c r="M66" i="22" s="1"/>
  <c r="G66" i="22"/>
  <c r="C66" i="22"/>
  <c r="N65" i="22"/>
  <c r="K65" i="22"/>
  <c r="I65" i="22"/>
  <c r="J65" i="22" s="1"/>
  <c r="H65" i="22"/>
  <c r="M65" i="22" s="1"/>
  <c r="G65" i="22"/>
  <c r="C65" i="22"/>
  <c r="N64" i="22"/>
  <c r="K64" i="22"/>
  <c r="I64" i="22"/>
  <c r="J64" i="22" s="1"/>
  <c r="H64" i="22"/>
  <c r="M64" i="22" s="1"/>
  <c r="G64" i="22"/>
  <c r="C64" i="22"/>
  <c r="N63" i="22"/>
  <c r="I63" i="22"/>
  <c r="H63" i="22"/>
  <c r="M63" i="22" s="1"/>
  <c r="G63" i="22"/>
  <c r="C63" i="22"/>
  <c r="N62" i="22"/>
  <c r="I62" i="22"/>
  <c r="L62" i="22" s="1"/>
  <c r="H62" i="22"/>
  <c r="M62" i="22" s="1"/>
  <c r="G62" i="22"/>
  <c r="C62" i="22"/>
  <c r="N61" i="22"/>
  <c r="I61" i="22"/>
  <c r="J61" i="22" s="1"/>
  <c r="H61" i="22"/>
  <c r="G61" i="22"/>
  <c r="C61" i="22"/>
  <c r="N60" i="22"/>
  <c r="I60" i="22"/>
  <c r="L60" i="22" s="1"/>
  <c r="H60" i="22"/>
  <c r="G60" i="22"/>
  <c r="C60" i="22"/>
  <c r="N59" i="22"/>
  <c r="I59" i="22"/>
  <c r="J59" i="22" s="1"/>
  <c r="H59" i="22"/>
  <c r="G59" i="22"/>
  <c r="C59" i="22"/>
  <c r="N58" i="22"/>
  <c r="I58" i="22"/>
  <c r="J58" i="22" s="1"/>
  <c r="H58" i="22"/>
  <c r="G58" i="22"/>
  <c r="C58" i="22"/>
  <c r="N57" i="22"/>
  <c r="I57" i="22"/>
  <c r="J57" i="22" s="1"/>
  <c r="H57" i="22"/>
  <c r="M57" i="22" s="1"/>
  <c r="G57" i="22"/>
  <c r="C57" i="22"/>
  <c r="N56" i="22"/>
  <c r="I56" i="22"/>
  <c r="L56" i="22" s="1"/>
  <c r="H56" i="22"/>
  <c r="M56" i="22" s="1"/>
  <c r="G56" i="22"/>
  <c r="C56" i="22"/>
  <c r="N55" i="22"/>
  <c r="I55" i="22"/>
  <c r="J55" i="22" s="1"/>
  <c r="H55" i="22"/>
  <c r="M55" i="22" s="1"/>
  <c r="G55" i="22"/>
  <c r="C55" i="22"/>
  <c r="N54" i="22"/>
  <c r="I54" i="22"/>
  <c r="L54" i="22" s="1"/>
  <c r="H54" i="22"/>
  <c r="M54" i="22" s="1"/>
  <c r="G54" i="22"/>
  <c r="C54" i="22"/>
  <c r="N53" i="22"/>
  <c r="I53" i="22"/>
  <c r="J53" i="22" s="1"/>
  <c r="H53" i="22"/>
  <c r="M53" i="22" s="1"/>
  <c r="G53" i="22"/>
  <c r="C53" i="22"/>
  <c r="N52" i="22"/>
  <c r="I52" i="22"/>
  <c r="J52" i="22" s="1"/>
  <c r="H52" i="22"/>
  <c r="M52" i="22" s="1"/>
  <c r="G52" i="22"/>
  <c r="C52" i="22"/>
  <c r="N51" i="22"/>
  <c r="I51" i="22"/>
  <c r="J51" i="22" s="1"/>
  <c r="H51" i="22"/>
  <c r="M51" i="22" s="1"/>
  <c r="G51" i="22"/>
  <c r="C51" i="22"/>
  <c r="N50" i="22"/>
  <c r="I50" i="22"/>
  <c r="L50" i="22" s="1"/>
  <c r="H50" i="22"/>
  <c r="M50" i="22" s="1"/>
  <c r="G50" i="22"/>
  <c r="C50" i="22"/>
  <c r="N49" i="22"/>
  <c r="I49" i="22"/>
  <c r="J49" i="22" s="1"/>
  <c r="H49" i="22"/>
  <c r="M49" i="22" s="1"/>
  <c r="G49" i="22"/>
  <c r="C49" i="22"/>
  <c r="N48" i="22"/>
  <c r="I48" i="22"/>
  <c r="L48" i="22" s="1"/>
  <c r="H48" i="22"/>
  <c r="M48" i="22" s="1"/>
  <c r="G48" i="22"/>
  <c r="C48" i="22"/>
  <c r="N47" i="22"/>
  <c r="I47" i="22"/>
  <c r="J47" i="22" s="1"/>
  <c r="H47" i="22"/>
  <c r="M47" i="22" s="1"/>
  <c r="G47" i="22"/>
  <c r="C47" i="22"/>
  <c r="N46" i="22"/>
  <c r="I46" i="22"/>
  <c r="J46" i="22" s="1"/>
  <c r="H46" i="22"/>
  <c r="M46" i="22" s="1"/>
  <c r="G46" i="22"/>
  <c r="C46" i="22"/>
  <c r="N45" i="22"/>
  <c r="I45" i="22"/>
  <c r="J45" i="22" s="1"/>
  <c r="H45" i="22"/>
  <c r="M45" i="22" s="1"/>
  <c r="G45" i="22"/>
  <c r="C45" i="22"/>
  <c r="N44" i="22"/>
  <c r="I44" i="22"/>
  <c r="L44" i="22" s="1"/>
  <c r="H44" i="22"/>
  <c r="M44" i="22" s="1"/>
  <c r="G44" i="22"/>
  <c r="C44" i="22"/>
  <c r="N43" i="22"/>
  <c r="I43" i="22"/>
  <c r="J43" i="22" s="1"/>
  <c r="H43" i="22"/>
  <c r="M43" i="22" s="1"/>
  <c r="G43" i="22"/>
  <c r="C43" i="22"/>
  <c r="N42" i="22"/>
  <c r="I42" i="22"/>
  <c r="L42" i="22" s="1"/>
  <c r="H42" i="22"/>
  <c r="M42" i="22" s="1"/>
  <c r="G42" i="22"/>
  <c r="C42" i="22"/>
  <c r="N41" i="22"/>
  <c r="I41" i="22"/>
  <c r="J41" i="22" s="1"/>
  <c r="H41" i="22"/>
  <c r="M41" i="22" s="1"/>
  <c r="G41" i="22"/>
  <c r="C41" i="22"/>
  <c r="N40" i="22"/>
  <c r="I40" i="22"/>
  <c r="J40" i="22" s="1"/>
  <c r="H40" i="22"/>
  <c r="M40" i="22" s="1"/>
  <c r="G40" i="22"/>
  <c r="C40" i="22"/>
  <c r="N39" i="22"/>
  <c r="I39" i="22"/>
  <c r="J39" i="22" s="1"/>
  <c r="H39" i="22"/>
  <c r="M39" i="22" s="1"/>
  <c r="G39" i="22"/>
  <c r="C39" i="22"/>
  <c r="N38" i="22"/>
  <c r="I38" i="22"/>
  <c r="L38" i="22" s="1"/>
  <c r="H38" i="22"/>
  <c r="M38" i="22" s="1"/>
  <c r="G38" i="22"/>
  <c r="C38" i="22"/>
  <c r="N37" i="22"/>
  <c r="I37" i="22"/>
  <c r="J37" i="22" s="1"/>
  <c r="H37" i="22"/>
  <c r="M37" i="22" s="1"/>
  <c r="G37" i="22"/>
  <c r="C37" i="22"/>
  <c r="N36" i="22"/>
  <c r="I36" i="22"/>
  <c r="L36" i="22" s="1"/>
  <c r="H36" i="22"/>
  <c r="M36" i="22" s="1"/>
  <c r="G36" i="22"/>
  <c r="C36" i="22"/>
  <c r="N35" i="22"/>
  <c r="I35" i="22"/>
  <c r="J35" i="22" s="1"/>
  <c r="H35" i="22"/>
  <c r="M35" i="22" s="1"/>
  <c r="G35" i="22"/>
  <c r="C35" i="22"/>
  <c r="N34" i="22"/>
  <c r="I34" i="22"/>
  <c r="J34" i="22" s="1"/>
  <c r="H34" i="22"/>
  <c r="M34" i="22" s="1"/>
  <c r="G34" i="22"/>
  <c r="C34" i="22"/>
  <c r="N33" i="22"/>
  <c r="I33" i="22"/>
  <c r="J33" i="22" s="1"/>
  <c r="H33" i="22"/>
  <c r="M33" i="22" s="1"/>
  <c r="G33" i="22"/>
  <c r="C33" i="22"/>
  <c r="N32" i="22"/>
  <c r="I32" i="22"/>
  <c r="L32" i="22" s="1"/>
  <c r="H32" i="22"/>
  <c r="M32" i="22" s="1"/>
  <c r="G32" i="22"/>
  <c r="C32" i="22"/>
  <c r="N31" i="22"/>
  <c r="K31" i="22"/>
  <c r="I31" i="22"/>
  <c r="J31" i="22" s="1"/>
  <c r="H31" i="22"/>
  <c r="M31" i="22" s="1"/>
  <c r="G31" i="22"/>
  <c r="C31" i="22"/>
  <c r="N30" i="22"/>
  <c r="K30" i="22"/>
  <c r="I30" i="22"/>
  <c r="L30" i="22" s="1"/>
  <c r="H30" i="22"/>
  <c r="M30" i="22" s="1"/>
  <c r="G30" i="22"/>
  <c r="C30" i="22"/>
  <c r="N29" i="22"/>
  <c r="K29" i="22"/>
  <c r="I29" i="22"/>
  <c r="J29" i="22" s="1"/>
  <c r="H29" i="22"/>
  <c r="M29" i="22" s="1"/>
  <c r="G29" i="22"/>
  <c r="C29" i="22"/>
  <c r="N28" i="22"/>
  <c r="K28" i="22"/>
  <c r="I28" i="22"/>
  <c r="J28" i="22" s="1"/>
  <c r="H28" i="22"/>
  <c r="M28" i="22" s="1"/>
  <c r="G28" i="22"/>
  <c r="C28" i="22"/>
  <c r="N27" i="22"/>
  <c r="L27" i="22"/>
  <c r="I27" i="22"/>
  <c r="J27" i="22" s="1"/>
  <c r="H27" i="22"/>
  <c r="M27" i="22" s="1"/>
  <c r="G27" i="22"/>
  <c r="C27" i="22"/>
  <c r="N26" i="22"/>
  <c r="I26" i="22"/>
  <c r="L26" i="22" s="1"/>
  <c r="H26" i="22"/>
  <c r="M26" i="22" s="1"/>
  <c r="G26" i="22"/>
  <c r="C26" i="22"/>
  <c r="N25" i="22"/>
  <c r="I25" i="22"/>
  <c r="J25" i="22" s="1"/>
  <c r="H25" i="22"/>
  <c r="M25" i="22" s="1"/>
  <c r="G25" i="22"/>
  <c r="C25" i="22"/>
  <c r="N24" i="22"/>
  <c r="I24" i="22"/>
  <c r="H24" i="22"/>
  <c r="M24" i="22" s="1"/>
  <c r="G24" i="22"/>
  <c r="C24" i="22"/>
  <c r="N23" i="22"/>
  <c r="I23" i="22"/>
  <c r="J23" i="22" s="1"/>
  <c r="H23" i="22"/>
  <c r="K23" i="22" s="1"/>
  <c r="G23" i="22"/>
  <c r="C23" i="22"/>
  <c r="N22" i="22"/>
  <c r="I22" i="22"/>
  <c r="H22" i="22"/>
  <c r="M22" i="22" s="1"/>
  <c r="G22" i="22"/>
  <c r="C22" i="22"/>
  <c r="N21" i="22"/>
  <c r="I21" i="22"/>
  <c r="J21" i="22" s="1"/>
  <c r="H21" i="22"/>
  <c r="M21" i="22" s="1"/>
  <c r="G21" i="22"/>
  <c r="C21" i="22"/>
  <c r="N20" i="22"/>
  <c r="I20" i="22"/>
  <c r="J20" i="22" s="1"/>
  <c r="H20" i="22"/>
  <c r="M20" i="22" s="1"/>
  <c r="G20" i="22"/>
  <c r="C20" i="22"/>
  <c r="N19" i="22"/>
  <c r="K19" i="22"/>
  <c r="I19" i="22"/>
  <c r="J19" i="22" s="1"/>
  <c r="H19" i="22"/>
  <c r="M19" i="22" s="1"/>
  <c r="G19" i="22"/>
  <c r="C19" i="22"/>
  <c r="N18" i="22"/>
  <c r="L18" i="22"/>
  <c r="I18" i="22"/>
  <c r="J18" i="22" s="1"/>
  <c r="H18" i="22"/>
  <c r="M18" i="22" s="1"/>
  <c r="G18" i="22"/>
  <c r="C18" i="22"/>
  <c r="N17" i="22"/>
  <c r="I17" i="22"/>
  <c r="J17" i="22" s="1"/>
  <c r="H17" i="22"/>
  <c r="M17" i="22" s="1"/>
  <c r="G17" i="22"/>
  <c r="C17" i="22"/>
  <c r="N16" i="22"/>
  <c r="I16" i="22"/>
  <c r="J16" i="22" s="1"/>
  <c r="H16" i="22"/>
  <c r="M16" i="22" s="1"/>
  <c r="G16" i="22"/>
  <c r="C16" i="22"/>
  <c r="N15" i="22"/>
  <c r="I15" i="22"/>
  <c r="J15" i="22" s="1"/>
  <c r="H15" i="22"/>
  <c r="K15" i="22" s="1"/>
  <c r="G15" i="22"/>
  <c r="C15" i="22"/>
  <c r="N14" i="22"/>
  <c r="I14" i="22"/>
  <c r="J14" i="22" s="1"/>
  <c r="H14" i="22"/>
  <c r="M14" i="22" s="1"/>
  <c r="G14" i="22"/>
  <c r="C14" i="22"/>
  <c r="N13" i="22"/>
  <c r="I13" i="22"/>
  <c r="J13" i="22" s="1"/>
  <c r="H13" i="22"/>
  <c r="M13" i="22" s="1"/>
  <c r="G13" i="22"/>
  <c r="C13" i="22"/>
  <c r="N12" i="22"/>
  <c r="I12" i="22"/>
  <c r="H12" i="22"/>
  <c r="M12" i="22" s="1"/>
  <c r="G12" i="22"/>
  <c r="C12" i="22"/>
  <c r="N11" i="22"/>
  <c r="I11" i="22"/>
  <c r="J11" i="22" s="1"/>
  <c r="H11" i="22"/>
  <c r="M11" i="22" s="1"/>
  <c r="G11" i="22"/>
  <c r="C11" i="22"/>
  <c r="N10" i="22"/>
  <c r="I10" i="22"/>
  <c r="J10" i="22" s="1"/>
  <c r="H10" i="22"/>
  <c r="M10" i="22" s="1"/>
  <c r="G10" i="22"/>
  <c r="C10" i="22"/>
  <c r="N9" i="22"/>
  <c r="I9" i="22"/>
  <c r="J9" i="22" s="1"/>
  <c r="H9" i="22"/>
  <c r="M9" i="22" s="1"/>
  <c r="G9" i="22"/>
  <c r="C9" i="22"/>
  <c r="N8" i="22"/>
  <c r="L8" i="22"/>
  <c r="I8" i="22"/>
  <c r="J8" i="22" s="1"/>
  <c r="H8" i="22"/>
  <c r="M8" i="22" s="1"/>
  <c r="G8" i="22"/>
  <c r="C8" i="22"/>
  <c r="N7" i="22"/>
  <c r="I7" i="22"/>
  <c r="J7" i="22" s="1"/>
  <c r="H7" i="22"/>
  <c r="M7" i="22" s="1"/>
  <c r="G7" i="22"/>
  <c r="C7" i="22"/>
  <c r="N6" i="22"/>
  <c r="L6" i="22"/>
  <c r="I6" i="22"/>
  <c r="J6" i="22" s="1"/>
  <c r="H6" i="22"/>
  <c r="M6" i="22" s="1"/>
  <c r="G6" i="22"/>
  <c r="C6" i="22"/>
  <c r="N5" i="22"/>
  <c r="I5" i="22"/>
  <c r="J5" i="22" s="1"/>
  <c r="H5" i="22"/>
  <c r="M5" i="22" s="1"/>
  <c r="G5" i="22"/>
  <c r="C5" i="22"/>
  <c r="N4" i="22"/>
  <c r="I4" i="22"/>
  <c r="J4" i="22" s="1"/>
  <c r="H4" i="22"/>
  <c r="M4" i="22" s="1"/>
  <c r="G4" i="22"/>
  <c r="C4" i="22"/>
  <c r="N3" i="22"/>
  <c r="I3" i="22"/>
  <c r="J3" i="22" s="1"/>
  <c r="H3" i="22"/>
  <c r="M3" i="22" s="1"/>
  <c r="G3" i="22"/>
  <c r="C3" i="22"/>
  <c r="N172" i="35"/>
  <c r="I172" i="35"/>
  <c r="H172" i="35"/>
  <c r="M172" i="35" s="1"/>
  <c r="G172" i="35"/>
  <c r="C172" i="35"/>
  <c r="N171" i="35"/>
  <c r="I171" i="35"/>
  <c r="L171" i="35" s="1"/>
  <c r="H171" i="35"/>
  <c r="G171" i="35"/>
  <c r="C171" i="35"/>
  <c r="N170" i="35"/>
  <c r="I170" i="35"/>
  <c r="H170" i="35"/>
  <c r="M170" i="35" s="1"/>
  <c r="G170" i="35"/>
  <c r="C170" i="35"/>
  <c r="N169" i="35"/>
  <c r="I169" i="35"/>
  <c r="H169" i="35"/>
  <c r="M169" i="35" s="1"/>
  <c r="G169" i="35"/>
  <c r="C169" i="35"/>
  <c r="N168" i="35"/>
  <c r="I168" i="35"/>
  <c r="H168" i="35"/>
  <c r="G168" i="35"/>
  <c r="C168" i="35"/>
  <c r="N167" i="35"/>
  <c r="I167" i="35"/>
  <c r="H167" i="35"/>
  <c r="M167" i="35" s="1"/>
  <c r="G167" i="35"/>
  <c r="C167" i="35"/>
  <c r="N166" i="35"/>
  <c r="I166" i="35"/>
  <c r="H166" i="35"/>
  <c r="G166" i="35"/>
  <c r="C166" i="35"/>
  <c r="N165" i="35"/>
  <c r="I165" i="35"/>
  <c r="H165" i="35"/>
  <c r="G165" i="35"/>
  <c r="C165" i="35"/>
  <c r="N164" i="35"/>
  <c r="I164" i="35"/>
  <c r="H164" i="35"/>
  <c r="G164" i="35"/>
  <c r="C164" i="35"/>
  <c r="N163" i="35"/>
  <c r="K163" i="35"/>
  <c r="I163" i="35"/>
  <c r="H163" i="35"/>
  <c r="M163" i="35" s="1"/>
  <c r="G163" i="35"/>
  <c r="C163" i="35"/>
  <c r="N162" i="35"/>
  <c r="I162" i="35"/>
  <c r="J162" i="35" s="1"/>
  <c r="H162" i="35"/>
  <c r="M162" i="35" s="1"/>
  <c r="G162" i="35"/>
  <c r="C162" i="35"/>
  <c r="N161" i="35"/>
  <c r="I161" i="35"/>
  <c r="H161" i="35"/>
  <c r="G161" i="35"/>
  <c r="C161" i="35"/>
  <c r="N160" i="35"/>
  <c r="I160" i="35"/>
  <c r="H160" i="35"/>
  <c r="G160" i="35"/>
  <c r="C160" i="35"/>
  <c r="N159" i="35"/>
  <c r="I159" i="35"/>
  <c r="H159" i="35"/>
  <c r="G159" i="35"/>
  <c r="C159" i="35"/>
  <c r="N158" i="35"/>
  <c r="I158" i="35"/>
  <c r="J158" i="35" s="1"/>
  <c r="H158" i="35"/>
  <c r="M158" i="35" s="1"/>
  <c r="G158" i="35"/>
  <c r="C158" i="35"/>
  <c r="N157" i="35"/>
  <c r="I157" i="35"/>
  <c r="J157" i="35" s="1"/>
  <c r="H157" i="35"/>
  <c r="M157" i="35" s="1"/>
  <c r="G157" i="35"/>
  <c r="C157" i="35"/>
  <c r="N156" i="35"/>
  <c r="I156" i="35"/>
  <c r="J156" i="35" s="1"/>
  <c r="H156" i="35"/>
  <c r="M156" i="35" s="1"/>
  <c r="G156" i="35"/>
  <c r="C156" i="35"/>
  <c r="N155" i="35"/>
  <c r="L155" i="35"/>
  <c r="I155" i="35"/>
  <c r="J155" i="35" s="1"/>
  <c r="H155" i="35"/>
  <c r="G155" i="35"/>
  <c r="C155" i="35"/>
  <c r="N154" i="35"/>
  <c r="I154" i="35"/>
  <c r="H154" i="35"/>
  <c r="G154" i="35"/>
  <c r="C154" i="35"/>
  <c r="N153" i="35"/>
  <c r="I153" i="35"/>
  <c r="H153" i="35"/>
  <c r="M153" i="35" s="1"/>
  <c r="G153" i="35"/>
  <c r="C153" i="35"/>
  <c r="N152" i="35"/>
  <c r="I152" i="35"/>
  <c r="J152" i="35" s="1"/>
  <c r="H152" i="35"/>
  <c r="M152" i="35" s="1"/>
  <c r="G152" i="35"/>
  <c r="C152" i="35"/>
  <c r="N151" i="35"/>
  <c r="L151" i="35"/>
  <c r="K151" i="35"/>
  <c r="J151" i="35"/>
  <c r="I151" i="35"/>
  <c r="H151" i="35"/>
  <c r="M151" i="35" s="1"/>
  <c r="G151" i="35"/>
  <c r="C151" i="35"/>
  <c r="N150" i="35"/>
  <c r="I150" i="35"/>
  <c r="H150" i="35"/>
  <c r="G150" i="35"/>
  <c r="C150" i="35"/>
  <c r="N149" i="35"/>
  <c r="K149" i="35"/>
  <c r="J149" i="35"/>
  <c r="I149" i="35"/>
  <c r="L149" i="35" s="1"/>
  <c r="H149" i="35"/>
  <c r="M149" i="35" s="1"/>
  <c r="G149" i="35"/>
  <c r="C149" i="35"/>
  <c r="N148" i="35"/>
  <c r="I148" i="35"/>
  <c r="H148" i="35"/>
  <c r="G148" i="35"/>
  <c r="C148" i="35"/>
  <c r="N147" i="35"/>
  <c r="I147" i="35"/>
  <c r="H147" i="35"/>
  <c r="G147" i="35"/>
  <c r="C147" i="35"/>
  <c r="N146" i="35"/>
  <c r="I146" i="35"/>
  <c r="H146" i="35"/>
  <c r="G146" i="35"/>
  <c r="C146" i="35"/>
  <c r="N145" i="35"/>
  <c r="I145" i="35"/>
  <c r="L145" i="35" s="1"/>
  <c r="H145" i="35"/>
  <c r="M145" i="35" s="1"/>
  <c r="G145" i="35"/>
  <c r="C145" i="35"/>
  <c r="N144" i="35"/>
  <c r="I144" i="35"/>
  <c r="H144" i="35"/>
  <c r="G144" i="35"/>
  <c r="C144" i="35"/>
  <c r="N143" i="35"/>
  <c r="I143" i="35"/>
  <c r="H143" i="35"/>
  <c r="M143" i="35" s="1"/>
  <c r="G143" i="35"/>
  <c r="C143" i="35"/>
  <c r="N142" i="35"/>
  <c r="I142" i="35"/>
  <c r="H142" i="35"/>
  <c r="M142" i="35" s="1"/>
  <c r="G142" i="35"/>
  <c r="C142" i="35"/>
  <c r="N141" i="35"/>
  <c r="I141" i="35"/>
  <c r="H141" i="35"/>
  <c r="G141" i="35"/>
  <c r="C141" i="35"/>
  <c r="N140" i="35"/>
  <c r="I140" i="35"/>
  <c r="H140" i="35"/>
  <c r="M140" i="35" s="1"/>
  <c r="G140" i="35"/>
  <c r="C140" i="35"/>
  <c r="N139" i="35"/>
  <c r="J139" i="35"/>
  <c r="I139" i="35"/>
  <c r="L139" i="35" s="1"/>
  <c r="H139" i="35"/>
  <c r="G139" i="35"/>
  <c r="C139" i="35"/>
  <c r="N138" i="35"/>
  <c r="I138" i="35"/>
  <c r="H138" i="35"/>
  <c r="G138" i="35"/>
  <c r="C138" i="35"/>
  <c r="N137" i="35"/>
  <c r="I137" i="35"/>
  <c r="L137" i="35" s="1"/>
  <c r="H137" i="35"/>
  <c r="G137" i="35"/>
  <c r="C137" i="35"/>
  <c r="N136" i="35"/>
  <c r="M136" i="35"/>
  <c r="L136" i="35"/>
  <c r="K136" i="35"/>
  <c r="I136" i="35"/>
  <c r="J136" i="35" s="1"/>
  <c r="H136" i="35"/>
  <c r="G136" i="35"/>
  <c r="C136" i="35"/>
  <c r="N135" i="35"/>
  <c r="I135" i="35"/>
  <c r="H135" i="35"/>
  <c r="G135" i="35"/>
  <c r="C135" i="35"/>
  <c r="N134" i="35"/>
  <c r="L134" i="35"/>
  <c r="K134" i="35"/>
  <c r="I134" i="35"/>
  <c r="J134" i="35" s="1"/>
  <c r="H134" i="35"/>
  <c r="M134" i="35" s="1"/>
  <c r="G134" i="35"/>
  <c r="C134" i="35"/>
  <c r="N133" i="35"/>
  <c r="L133" i="35"/>
  <c r="J133" i="35"/>
  <c r="I133" i="35"/>
  <c r="H133" i="35"/>
  <c r="M133" i="35" s="1"/>
  <c r="G133" i="35"/>
  <c r="C133" i="35"/>
  <c r="N132" i="35"/>
  <c r="I132" i="35"/>
  <c r="H132" i="35"/>
  <c r="G132" i="35"/>
  <c r="C132" i="35"/>
  <c r="N131" i="35"/>
  <c r="J131" i="35"/>
  <c r="I131" i="35"/>
  <c r="L131" i="35" s="1"/>
  <c r="H131" i="35"/>
  <c r="M131" i="35" s="1"/>
  <c r="G131" i="35"/>
  <c r="C131" i="35"/>
  <c r="N130" i="35"/>
  <c r="L130" i="35"/>
  <c r="K130" i="35"/>
  <c r="I130" i="35"/>
  <c r="J130" i="35" s="1"/>
  <c r="H130" i="35"/>
  <c r="M130" i="35" s="1"/>
  <c r="G130" i="35"/>
  <c r="C130" i="35"/>
  <c r="N129" i="35"/>
  <c r="I129" i="35"/>
  <c r="H129" i="35"/>
  <c r="G129" i="35"/>
  <c r="C129" i="35"/>
  <c r="N128" i="35"/>
  <c r="L128" i="35"/>
  <c r="K128" i="35"/>
  <c r="I128" i="35"/>
  <c r="J128" i="35" s="1"/>
  <c r="H128" i="35"/>
  <c r="M128" i="35" s="1"/>
  <c r="G128" i="35"/>
  <c r="C128" i="35"/>
  <c r="N127" i="35"/>
  <c r="L127" i="35"/>
  <c r="I127" i="35"/>
  <c r="J127" i="35" s="1"/>
  <c r="H127" i="35"/>
  <c r="M127" i="35" s="1"/>
  <c r="G127" i="35"/>
  <c r="C127" i="35"/>
  <c r="N126" i="35"/>
  <c r="I126" i="35"/>
  <c r="H126" i="35"/>
  <c r="G126" i="35"/>
  <c r="C126" i="35"/>
  <c r="N125" i="35"/>
  <c r="J125" i="35"/>
  <c r="I125" i="35"/>
  <c r="L125" i="35" s="1"/>
  <c r="H125" i="35"/>
  <c r="M125" i="35" s="1"/>
  <c r="G125" i="35"/>
  <c r="C125" i="35"/>
  <c r="N124" i="35"/>
  <c r="L124" i="35"/>
  <c r="I124" i="35"/>
  <c r="J124" i="35" s="1"/>
  <c r="H124" i="35"/>
  <c r="M124" i="35" s="1"/>
  <c r="G124" i="35"/>
  <c r="C124" i="35"/>
  <c r="N123" i="35"/>
  <c r="I123" i="35"/>
  <c r="H123" i="35"/>
  <c r="G123" i="35"/>
  <c r="C123" i="35"/>
  <c r="N122" i="35"/>
  <c r="L122" i="35"/>
  <c r="I122" i="35"/>
  <c r="J122" i="35" s="1"/>
  <c r="H122" i="35"/>
  <c r="M122" i="35" s="1"/>
  <c r="G122" i="35"/>
  <c r="C122" i="35"/>
  <c r="N121" i="35"/>
  <c r="L121" i="35"/>
  <c r="J121" i="35"/>
  <c r="I121" i="35"/>
  <c r="H121" i="35"/>
  <c r="G121" i="35"/>
  <c r="C121" i="35"/>
  <c r="N120" i="35"/>
  <c r="I120" i="35"/>
  <c r="H120" i="35"/>
  <c r="G120" i="35"/>
  <c r="C120" i="35"/>
  <c r="N119" i="35"/>
  <c r="J119" i="35"/>
  <c r="I119" i="35"/>
  <c r="L119" i="35" s="1"/>
  <c r="H119" i="35"/>
  <c r="G119" i="35"/>
  <c r="C119" i="35"/>
  <c r="N118" i="35"/>
  <c r="L118" i="35"/>
  <c r="I118" i="35"/>
  <c r="J118" i="35" s="1"/>
  <c r="H118" i="35"/>
  <c r="M118" i="35" s="1"/>
  <c r="G118" i="35"/>
  <c r="C118" i="35"/>
  <c r="N117" i="35"/>
  <c r="I117" i="35"/>
  <c r="H117" i="35"/>
  <c r="G117" i="35"/>
  <c r="C117" i="35"/>
  <c r="N116" i="35"/>
  <c r="L116" i="35"/>
  <c r="I116" i="35"/>
  <c r="J116" i="35" s="1"/>
  <c r="H116" i="35"/>
  <c r="M116" i="35" s="1"/>
  <c r="G116" i="35"/>
  <c r="C116" i="35"/>
  <c r="N115" i="35"/>
  <c r="I115" i="35"/>
  <c r="L115" i="35" s="1"/>
  <c r="H115" i="35"/>
  <c r="M115" i="35" s="1"/>
  <c r="G115" i="35"/>
  <c r="C115" i="35"/>
  <c r="N114" i="35"/>
  <c r="I114" i="35"/>
  <c r="H114" i="35"/>
  <c r="G114" i="35"/>
  <c r="C114" i="35"/>
  <c r="N113" i="35"/>
  <c r="J113" i="35"/>
  <c r="I113" i="35"/>
  <c r="L113" i="35" s="1"/>
  <c r="H113" i="35"/>
  <c r="M113" i="35" s="1"/>
  <c r="G113" i="35"/>
  <c r="C113" i="35"/>
  <c r="N112" i="35"/>
  <c r="L112" i="35"/>
  <c r="I112" i="35"/>
  <c r="J112" i="35" s="1"/>
  <c r="H112" i="35"/>
  <c r="M112" i="35" s="1"/>
  <c r="G112" i="35"/>
  <c r="C112" i="35"/>
  <c r="N111" i="35"/>
  <c r="I111" i="35"/>
  <c r="H111" i="35"/>
  <c r="G111" i="35"/>
  <c r="C111" i="35"/>
  <c r="N110" i="35"/>
  <c r="L110" i="35"/>
  <c r="I110" i="35"/>
  <c r="J110" i="35" s="1"/>
  <c r="H110" i="35"/>
  <c r="M110" i="35" s="1"/>
  <c r="G110" i="35"/>
  <c r="C110" i="35"/>
  <c r="N109" i="35"/>
  <c r="L109" i="35"/>
  <c r="I109" i="35"/>
  <c r="J109" i="35" s="1"/>
  <c r="H109" i="35"/>
  <c r="G109" i="35"/>
  <c r="C109" i="35"/>
  <c r="N108" i="35"/>
  <c r="I108" i="35"/>
  <c r="H108" i="35"/>
  <c r="G108" i="35"/>
  <c r="C108" i="35"/>
  <c r="N107" i="35"/>
  <c r="I107" i="35"/>
  <c r="L107" i="35" s="1"/>
  <c r="H107" i="35"/>
  <c r="G107" i="35"/>
  <c r="C107" i="35"/>
  <c r="N106" i="35"/>
  <c r="K106" i="35"/>
  <c r="I106" i="35"/>
  <c r="H106" i="35"/>
  <c r="M106" i="35" s="1"/>
  <c r="G106" i="35"/>
  <c r="C106" i="35"/>
  <c r="N105" i="35"/>
  <c r="I105" i="35"/>
  <c r="H105" i="35"/>
  <c r="G105" i="35"/>
  <c r="C105" i="35"/>
  <c r="N104" i="35"/>
  <c r="I104" i="35"/>
  <c r="H104" i="35"/>
  <c r="M104" i="35" s="1"/>
  <c r="G104" i="35"/>
  <c r="C104" i="35"/>
  <c r="N103" i="35"/>
  <c r="I103" i="35"/>
  <c r="L103" i="35" s="1"/>
  <c r="H103" i="35"/>
  <c r="G103" i="35"/>
  <c r="C103" i="35"/>
  <c r="N102" i="35"/>
  <c r="I102" i="35"/>
  <c r="H102" i="35"/>
  <c r="G102" i="35"/>
  <c r="C102" i="35"/>
  <c r="N101" i="35"/>
  <c r="I101" i="35"/>
  <c r="L101" i="35" s="1"/>
  <c r="H101" i="35"/>
  <c r="G101" i="35"/>
  <c r="C101" i="35"/>
  <c r="N100" i="35"/>
  <c r="I100" i="35"/>
  <c r="J100" i="35" s="1"/>
  <c r="H100" i="35"/>
  <c r="M100" i="35" s="1"/>
  <c r="G100" i="35"/>
  <c r="C100" i="35"/>
  <c r="N99" i="35"/>
  <c r="I99" i="35"/>
  <c r="H99" i="35"/>
  <c r="G99" i="35"/>
  <c r="C99" i="35"/>
  <c r="N98" i="35"/>
  <c r="I98" i="35"/>
  <c r="H98" i="35"/>
  <c r="M98" i="35" s="1"/>
  <c r="G98" i="35"/>
  <c r="C98" i="35"/>
  <c r="N97" i="35"/>
  <c r="K97" i="35"/>
  <c r="J97" i="35"/>
  <c r="I97" i="35"/>
  <c r="L97" i="35" s="1"/>
  <c r="H97" i="35"/>
  <c r="M97" i="35" s="1"/>
  <c r="G97" i="35"/>
  <c r="C97" i="35"/>
  <c r="N96" i="35"/>
  <c r="I96" i="35"/>
  <c r="H96" i="35"/>
  <c r="G96" i="35"/>
  <c r="C96" i="35"/>
  <c r="N95" i="35"/>
  <c r="K95" i="35"/>
  <c r="J95" i="35"/>
  <c r="I95" i="35"/>
  <c r="L95" i="35" s="1"/>
  <c r="H95" i="35"/>
  <c r="M95" i="35" s="1"/>
  <c r="G95" i="35"/>
  <c r="C95" i="35"/>
  <c r="N94" i="35"/>
  <c r="M94" i="35"/>
  <c r="L94" i="35"/>
  <c r="I94" i="35"/>
  <c r="J94" i="35" s="1"/>
  <c r="H94" i="35"/>
  <c r="K94" i="35" s="1"/>
  <c r="G94" i="35"/>
  <c r="C94" i="35"/>
  <c r="N93" i="35"/>
  <c r="I93" i="35"/>
  <c r="H93" i="35"/>
  <c r="G93" i="35"/>
  <c r="C93" i="35"/>
  <c r="N92" i="35"/>
  <c r="L92" i="35"/>
  <c r="I92" i="35"/>
  <c r="J92" i="35" s="1"/>
  <c r="H92" i="35"/>
  <c r="M92" i="35" s="1"/>
  <c r="G92" i="35"/>
  <c r="C92" i="35"/>
  <c r="N91" i="35"/>
  <c r="I91" i="35"/>
  <c r="L91" i="35" s="1"/>
  <c r="H91" i="35"/>
  <c r="M91" i="35" s="1"/>
  <c r="G91" i="35"/>
  <c r="C91" i="35"/>
  <c r="N90" i="35"/>
  <c r="I90" i="35"/>
  <c r="H90" i="35"/>
  <c r="G90" i="35"/>
  <c r="C90" i="35"/>
  <c r="N89" i="35"/>
  <c r="J89" i="35"/>
  <c r="I89" i="35"/>
  <c r="L89" i="35" s="1"/>
  <c r="H89" i="35"/>
  <c r="M89" i="35" s="1"/>
  <c r="G89" i="35"/>
  <c r="C89" i="35"/>
  <c r="N88" i="35"/>
  <c r="I88" i="35"/>
  <c r="J88" i="35" s="1"/>
  <c r="H88" i="35"/>
  <c r="G88" i="35"/>
  <c r="C88" i="35"/>
  <c r="N87" i="35"/>
  <c r="I87" i="35"/>
  <c r="L87" i="35" s="1"/>
  <c r="H87" i="35"/>
  <c r="G87" i="35"/>
  <c r="C87" i="35"/>
  <c r="N86" i="35"/>
  <c r="I86" i="35"/>
  <c r="L86" i="35" s="1"/>
  <c r="H86" i="35"/>
  <c r="G86" i="35"/>
  <c r="C86" i="35"/>
  <c r="N85" i="35"/>
  <c r="I85" i="35"/>
  <c r="L85" i="35" s="1"/>
  <c r="H85" i="35"/>
  <c r="M85" i="35" s="1"/>
  <c r="G85" i="35"/>
  <c r="C85" i="35"/>
  <c r="N84" i="35"/>
  <c r="I84" i="35"/>
  <c r="H84" i="35"/>
  <c r="M84" i="35" s="1"/>
  <c r="G84" i="35"/>
  <c r="C84" i="35"/>
  <c r="N83" i="35"/>
  <c r="I83" i="35"/>
  <c r="L83" i="35" s="1"/>
  <c r="H83" i="35"/>
  <c r="M83" i="35" s="1"/>
  <c r="G83" i="35"/>
  <c r="C83" i="35"/>
  <c r="N82" i="35"/>
  <c r="I82" i="35"/>
  <c r="H82" i="35"/>
  <c r="M82" i="35" s="1"/>
  <c r="G82" i="35"/>
  <c r="C82" i="35"/>
  <c r="N81" i="35"/>
  <c r="I81" i="35"/>
  <c r="L81" i="35" s="1"/>
  <c r="H81" i="35"/>
  <c r="G81" i="35"/>
  <c r="C81" i="35"/>
  <c r="N80" i="35"/>
  <c r="M80" i="35"/>
  <c r="I80" i="35"/>
  <c r="J80" i="35" s="1"/>
  <c r="H80" i="35"/>
  <c r="K80" i="35" s="1"/>
  <c r="G80" i="35"/>
  <c r="C80" i="35"/>
  <c r="N79" i="35"/>
  <c r="L79" i="35"/>
  <c r="J79" i="35"/>
  <c r="I79" i="35"/>
  <c r="H79" i="35"/>
  <c r="G79" i="35"/>
  <c r="C79" i="35"/>
  <c r="N78" i="35"/>
  <c r="K78" i="35"/>
  <c r="I78" i="35"/>
  <c r="J78" i="35" s="1"/>
  <c r="H78" i="35"/>
  <c r="M78" i="35" s="1"/>
  <c r="G78" i="35"/>
  <c r="C78" i="35"/>
  <c r="N77" i="35"/>
  <c r="I77" i="35"/>
  <c r="L77" i="35" s="1"/>
  <c r="H77" i="35"/>
  <c r="M77" i="35" s="1"/>
  <c r="G77" i="35"/>
  <c r="C77" i="35"/>
  <c r="N76" i="35"/>
  <c r="L76" i="35"/>
  <c r="K76" i="35"/>
  <c r="I76" i="35"/>
  <c r="J76" i="35" s="1"/>
  <c r="H76" i="35"/>
  <c r="M76" i="35" s="1"/>
  <c r="G76" i="35"/>
  <c r="C76" i="35"/>
  <c r="N75" i="35"/>
  <c r="L75" i="35"/>
  <c r="I75" i="35"/>
  <c r="J75" i="35" s="1"/>
  <c r="H75" i="35"/>
  <c r="G75" i="35"/>
  <c r="C75" i="35"/>
  <c r="N74" i="35"/>
  <c r="I74" i="35"/>
  <c r="J74" i="35" s="1"/>
  <c r="H74" i="35"/>
  <c r="M74" i="35" s="1"/>
  <c r="G74" i="35"/>
  <c r="C74" i="35"/>
  <c r="N73" i="35"/>
  <c r="I73" i="35"/>
  <c r="L73" i="35" s="1"/>
  <c r="H73" i="35"/>
  <c r="G73" i="35"/>
  <c r="C73" i="35"/>
  <c r="N72" i="35"/>
  <c r="I72" i="35"/>
  <c r="J72" i="35" s="1"/>
  <c r="H72" i="35"/>
  <c r="G72" i="35"/>
  <c r="C72" i="35"/>
  <c r="N71" i="35"/>
  <c r="I71" i="35"/>
  <c r="L71" i="35" s="1"/>
  <c r="H71" i="35"/>
  <c r="M71" i="35" s="1"/>
  <c r="G71" i="35"/>
  <c r="C71" i="35"/>
  <c r="N70" i="35"/>
  <c r="I70" i="35"/>
  <c r="H70" i="35"/>
  <c r="G70" i="35"/>
  <c r="C70" i="35"/>
  <c r="N69" i="35"/>
  <c r="I69" i="35"/>
  <c r="L69" i="35" s="1"/>
  <c r="H69" i="35"/>
  <c r="G69" i="35"/>
  <c r="C69" i="35"/>
  <c r="N68" i="35"/>
  <c r="I68" i="35"/>
  <c r="J68" i="35" s="1"/>
  <c r="H68" i="35"/>
  <c r="M68" i="35" s="1"/>
  <c r="G68" i="35"/>
  <c r="C68" i="35"/>
  <c r="N67" i="35"/>
  <c r="I67" i="35"/>
  <c r="H67" i="35"/>
  <c r="G67" i="35"/>
  <c r="C67" i="35"/>
  <c r="N66" i="35"/>
  <c r="I66" i="35"/>
  <c r="J66" i="35" s="1"/>
  <c r="H66" i="35"/>
  <c r="M66" i="35" s="1"/>
  <c r="G66" i="35"/>
  <c r="C66" i="35"/>
  <c r="N65" i="35"/>
  <c r="I65" i="35"/>
  <c r="L65" i="35" s="1"/>
  <c r="H65" i="35"/>
  <c r="M65" i="35" s="1"/>
  <c r="G65" i="35"/>
  <c r="C65" i="35"/>
  <c r="N64" i="35"/>
  <c r="I64" i="35"/>
  <c r="H64" i="35"/>
  <c r="M64" i="35" s="1"/>
  <c r="G64" i="35"/>
  <c r="C64" i="35"/>
  <c r="N63" i="35"/>
  <c r="L63" i="35"/>
  <c r="K63" i="35"/>
  <c r="J63" i="35"/>
  <c r="I63" i="35"/>
  <c r="H63" i="35"/>
  <c r="M63" i="35" s="1"/>
  <c r="G63" i="35"/>
  <c r="C63" i="35"/>
  <c r="N62" i="35"/>
  <c r="I62" i="35"/>
  <c r="J62" i="35" s="1"/>
  <c r="H62" i="35"/>
  <c r="M62" i="35" s="1"/>
  <c r="G62" i="35"/>
  <c r="C62" i="35"/>
  <c r="N61" i="35"/>
  <c r="K61" i="35"/>
  <c r="J61" i="35"/>
  <c r="I61" i="35"/>
  <c r="L61" i="35" s="1"/>
  <c r="H61" i="35"/>
  <c r="M61" i="35" s="1"/>
  <c r="G61" i="35"/>
  <c r="C61" i="35"/>
  <c r="N60" i="35"/>
  <c r="I60" i="35"/>
  <c r="J60" i="35" s="1"/>
  <c r="H60" i="35"/>
  <c r="M60" i="35" s="1"/>
  <c r="G60" i="35"/>
  <c r="C60" i="35"/>
  <c r="N59" i="35"/>
  <c r="I59" i="35"/>
  <c r="L59" i="35" s="1"/>
  <c r="H59" i="35"/>
  <c r="M59" i="35" s="1"/>
  <c r="G59" i="35"/>
  <c r="C59" i="35"/>
  <c r="N58" i="35"/>
  <c r="I58" i="35"/>
  <c r="J58" i="35" s="1"/>
  <c r="H58" i="35"/>
  <c r="M58" i="35" s="1"/>
  <c r="G58" i="35"/>
  <c r="C58" i="35"/>
  <c r="N57" i="35"/>
  <c r="I57" i="35"/>
  <c r="L57" i="35" s="1"/>
  <c r="H57" i="35"/>
  <c r="G57" i="35"/>
  <c r="C57" i="35"/>
  <c r="N56" i="35"/>
  <c r="I56" i="35"/>
  <c r="J56" i="35" s="1"/>
  <c r="H56" i="35"/>
  <c r="M56" i="35" s="1"/>
  <c r="G56" i="35"/>
  <c r="C56" i="35"/>
  <c r="N55" i="35"/>
  <c r="I55" i="35"/>
  <c r="L55" i="35" s="1"/>
  <c r="H55" i="35"/>
  <c r="G55" i="35"/>
  <c r="C55" i="35"/>
  <c r="N54" i="35"/>
  <c r="I54" i="35"/>
  <c r="J54" i="35" s="1"/>
  <c r="H54" i="35"/>
  <c r="M54" i="35" s="1"/>
  <c r="G54" i="35"/>
  <c r="C54" i="35"/>
  <c r="N53" i="35"/>
  <c r="I53" i="35"/>
  <c r="L53" i="35" s="1"/>
  <c r="H53" i="35"/>
  <c r="M53" i="35" s="1"/>
  <c r="G53" i="35"/>
  <c r="C53" i="35"/>
  <c r="N52" i="35"/>
  <c r="I52" i="35"/>
  <c r="J52" i="35" s="1"/>
  <c r="H52" i="35"/>
  <c r="M52" i="35" s="1"/>
  <c r="G52" i="35"/>
  <c r="C52" i="35"/>
  <c r="N51" i="35"/>
  <c r="I51" i="35"/>
  <c r="L51" i="35" s="1"/>
  <c r="H51" i="35"/>
  <c r="G51" i="35"/>
  <c r="C51" i="35"/>
  <c r="N50" i="35"/>
  <c r="I50" i="35"/>
  <c r="J50" i="35" s="1"/>
  <c r="H50" i="35"/>
  <c r="M50" i="35" s="1"/>
  <c r="G50" i="35"/>
  <c r="C50" i="35"/>
  <c r="N49" i="35"/>
  <c r="J49" i="35"/>
  <c r="I49" i="35"/>
  <c r="L49" i="35" s="1"/>
  <c r="H49" i="35"/>
  <c r="G49" i="35"/>
  <c r="C49" i="35"/>
  <c r="N48" i="35"/>
  <c r="M48" i="35"/>
  <c r="I48" i="35"/>
  <c r="J48" i="35" s="1"/>
  <c r="H48" i="35"/>
  <c r="K48" i="35" s="1"/>
  <c r="G48" i="35"/>
  <c r="C48" i="35"/>
  <c r="N47" i="35"/>
  <c r="I47" i="35"/>
  <c r="L47" i="35" s="1"/>
  <c r="H47" i="35"/>
  <c r="M47" i="35" s="1"/>
  <c r="G47" i="35"/>
  <c r="C47" i="35"/>
  <c r="N46" i="35"/>
  <c r="I46" i="35"/>
  <c r="H46" i="35"/>
  <c r="M46" i="35" s="1"/>
  <c r="G46" i="35"/>
  <c r="C46" i="35"/>
  <c r="N45" i="35"/>
  <c r="I45" i="35"/>
  <c r="L45" i="35" s="1"/>
  <c r="H45" i="35"/>
  <c r="G45" i="35"/>
  <c r="C45" i="35"/>
  <c r="N44" i="35"/>
  <c r="I44" i="35"/>
  <c r="J44" i="35" s="1"/>
  <c r="H44" i="35"/>
  <c r="M44" i="35" s="1"/>
  <c r="G44" i="35"/>
  <c r="C44" i="35"/>
  <c r="N43" i="35"/>
  <c r="I43" i="35"/>
  <c r="H43" i="35"/>
  <c r="G43" i="35"/>
  <c r="C43" i="35"/>
  <c r="N42" i="35"/>
  <c r="I42" i="35"/>
  <c r="J42" i="35" s="1"/>
  <c r="H42" i="35"/>
  <c r="G42" i="35"/>
  <c r="C42" i="35"/>
  <c r="N41" i="35"/>
  <c r="I41" i="35"/>
  <c r="L41" i="35" s="1"/>
  <c r="H41" i="35"/>
  <c r="M41" i="35" s="1"/>
  <c r="G41" i="35"/>
  <c r="C41" i="35"/>
  <c r="N40" i="35"/>
  <c r="I40" i="35"/>
  <c r="H40" i="35"/>
  <c r="G40" i="35"/>
  <c r="C40" i="35"/>
  <c r="N39" i="35"/>
  <c r="K39" i="35"/>
  <c r="J39" i="35"/>
  <c r="I39" i="35"/>
  <c r="L39" i="35" s="1"/>
  <c r="H39" i="35"/>
  <c r="M39" i="35" s="1"/>
  <c r="G39" i="35"/>
  <c r="C39" i="35"/>
  <c r="N38" i="35"/>
  <c r="I38" i="35"/>
  <c r="J38" i="35" s="1"/>
  <c r="H38" i="35"/>
  <c r="M38" i="35" s="1"/>
  <c r="G38" i="35"/>
  <c r="C38" i="35"/>
  <c r="N37" i="35"/>
  <c r="I37" i="35"/>
  <c r="L37" i="35" s="1"/>
  <c r="H37" i="35"/>
  <c r="M37" i="35" s="1"/>
  <c r="G37" i="35"/>
  <c r="C37" i="35"/>
  <c r="N36" i="35"/>
  <c r="M36" i="35"/>
  <c r="K36" i="35"/>
  <c r="I36" i="35"/>
  <c r="J36" i="35" s="1"/>
  <c r="H36" i="35"/>
  <c r="G36" i="35"/>
  <c r="C36" i="35"/>
  <c r="N35" i="35"/>
  <c r="I35" i="35"/>
  <c r="L35" i="35" s="1"/>
  <c r="H35" i="35"/>
  <c r="M35" i="35" s="1"/>
  <c r="G35" i="35"/>
  <c r="C35" i="35"/>
  <c r="N34" i="35"/>
  <c r="K34" i="35"/>
  <c r="I34" i="35"/>
  <c r="J34" i="35" s="1"/>
  <c r="H34" i="35"/>
  <c r="M34" i="35" s="1"/>
  <c r="G34" i="35"/>
  <c r="C34" i="35"/>
  <c r="N33" i="35"/>
  <c r="L33" i="35"/>
  <c r="K33" i="35"/>
  <c r="J33" i="35"/>
  <c r="I33" i="35"/>
  <c r="H33" i="35"/>
  <c r="M33" i="35" s="1"/>
  <c r="G33" i="35"/>
  <c r="C33" i="35"/>
  <c r="N32" i="35"/>
  <c r="I32" i="35"/>
  <c r="J32" i="35" s="1"/>
  <c r="H32" i="35"/>
  <c r="M32" i="35" s="1"/>
  <c r="G32" i="35"/>
  <c r="C32" i="35"/>
  <c r="N31" i="35"/>
  <c r="K31" i="35"/>
  <c r="J31" i="35"/>
  <c r="I31" i="35"/>
  <c r="L31" i="35" s="1"/>
  <c r="H31" i="35"/>
  <c r="M31" i="35" s="1"/>
  <c r="G31" i="35"/>
  <c r="C31" i="35"/>
  <c r="N30" i="35"/>
  <c r="I30" i="35"/>
  <c r="J30" i="35" s="1"/>
  <c r="H30" i="35"/>
  <c r="M30" i="35" s="1"/>
  <c r="G30" i="35"/>
  <c r="C30" i="35"/>
  <c r="N29" i="35"/>
  <c r="I29" i="35"/>
  <c r="L29" i="35" s="1"/>
  <c r="H29" i="35"/>
  <c r="M29" i="35" s="1"/>
  <c r="G29" i="35"/>
  <c r="C29" i="35"/>
  <c r="N28" i="35"/>
  <c r="L28" i="35"/>
  <c r="I28" i="35"/>
  <c r="J28" i="35" s="1"/>
  <c r="H28" i="35"/>
  <c r="M28" i="35" s="1"/>
  <c r="G28" i="35"/>
  <c r="C28" i="35"/>
  <c r="N27" i="35"/>
  <c r="I27" i="35"/>
  <c r="L27" i="35" s="1"/>
  <c r="H27" i="35"/>
  <c r="M27" i="35" s="1"/>
  <c r="G27" i="35"/>
  <c r="C27" i="35"/>
  <c r="N26" i="35"/>
  <c r="I26" i="35"/>
  <c r="J26" i="35" s="1"/>
  <c r="H26" i="35"/>
  <c r="M26" i="35" s="1"/>
  <c r="G26" i="35"/>
  <c r="C26" i="35"/>
  <c r="N25" i="35"/>
  <c r="J25" i="35"/>
  <c r="I25" i="35"/>
  <c r="L25" i="35" s="1"/>
  <c r="H25" i="35"/>
  <c r="M25" i="35" s="1"/>
  <c r="G25" i="35"/>
  <c r="C25" i="35"/>
  <c r="N24" i="35"/>
  <c r="I24" i="35"/>
  <c r="J24" i="35" s="1"/>
  <c r="H24" i="35"/>
  <c r="G24" i="35"/>
  <c r="C24" i="35"/>
  <c r="N23" i="35"/>
  <c r="I23" i="35"/>
  <c r="L23" i="35" s="1"/>
  <c r="H23" i="35"/>
  <c r="M23" i="35" s="1"/>
  <c r="G23" i="35"/>
  <c r="C23" i="35"/>
  <c r="N22" i="35"/>
  <c r="I22" i="35"/>
  <c r="J22" i="35" s="1"/>
  <c r="H22" i="35"/>
  <c r="G22" i="35"/>
  <c r="C22" i="35"/>
  <c r="N21" i="35"/>
  <c r="J21" i="35"/>
  <c r="I21" i="35"/>
  <c r="L21" i="35" s="1"/>
  <c r="H21" i="35"/>
  <c r="G21" i="35"/>
  <c r="C21" i="35"/>
  <c r="N20" i="35"/>
  <c r="J20" i="35"/>
  <c r="I20" i="35"/>
  <c r="L20" i="35" s="1"/>
  <c r="H20" i="35"/>
  <c r="M20" i="35" s="1"/>
  <c r="G20" i="35"/>
  <c r="C20" i="35"/>
  <c r="N19" i="35"/>
  <c r="L19" i="35"/>
  <c r="J19" i="35"/>
  <c r="I19" i="35"/>
  <c r="H19" i="35"/>
  <c r="K19" i="35" s="1"/>
  <c r="G19" i="35"/>
  <c r="C19" i="35"/>
  <c r="N18" i="35"/>
  <c r="K18" i="35"/>
  <c r="J18" i="35"/>
  <c r="I18" i="35"/>
  <c r="L18" i="35" s="1"/>
  <c r="H18" i="35"/>
  <c r="M18" i="35" s="1"/>
  <c r="G18" i="35"/>
  <c r="C18" i="35"/>
  <c r="N17" i="35"/>
  <c r="I17" i="35"/>
  <c r="L17" i="35" s="1"/>
  <c r="H17" i="35"/>
  <c r="K17" i="35" s="1"/>
  <c r="G17" i="35"/>
  <c r="C17" i="35"/>
  <c r="N16" i="35"/>
  <c r="I16" i="35"/>
  <c r="L16" i="35" s="1"/>
  <c r="H16" i="35"/>
  <c r="M16" i="35" s="1"/>
  <c r="G16" i="35"/>
  <c r="C16" i="35"/>
  <c r="N15" i="35"/>
  <c r="I15" i="35"/>
  <c r="H15" i="35"/>
  <c r="K15" i="35" s="1"/>
  <c r="G15" i="35"/>
  <c r="C15" i="35"/>
  <c r="N14" i="35"/>
  <c r="J14" i="35"/>
  <c r="I14" i="35"/>
  <c r="L14" i="35" s="1"/>
  <c r="H14" i="35"/>
  <c r="G14" i="35"/>
  <c r="C14" i="35"/>
  <c r="N13" i="35"/>
  <c r="M13" i="35"/>
  <c r="L13" i="35"/>
  <c r="J13" i="35"/>
  <c r="I13" i="35"/>
  <c r="H13" i="35"/>
  <c r="K13" i="35" s="1"/>
  <c r="G13" i="35"/>
  <c r="C13" i="35"/>
  <c r="N12" i="35"/>
  <c r="J12" i="35"/>
  <c r="I12" i="35"/>
  <c r="L12" i="35" s="1"/>
  <c r="H12" i="35"/>
  <c r="M12" i="35" s="1"/>
  <c r="G12" i="35"/>
  <c r="C12" i="35"/>
  <c r="N11" i="35"/>
  <c r="L11" i="35"/>
  <c r="J11" i="35"/>
  <c r="I11" i="35"/>
  <c r="H11" i="35"/>
  <c r="K11" i="35" s="1"/>
  <c r="G11" i="35"/>
  <c r="C11" i="35"/>
  <c r="N10" i="35"/>
  <c r="I10" i="35"/>
  <c r="L10" i="35" s="1"/>
  <c r="H10" i="35"/>
  <c r="G10" i="35"/>
  <c r="C10" i="35"/>
  <c r="N9" i="35"/>
  <c r="I9" i="35"/>
  <c r="H9" i="35"/>
  <c r="K9" i="35" s="1"/>
  <c r="G9" i="35"/>
  <c r="C9" i="35"/>
  <c r="N8" i="35"/>
  <c r="I8" i="35"/>
  <c r="H8" i="35"/>
  <c r="M8" i="35" s="1"/>
  <c r="G8" i="35"/>
  <c r="C8" i="35"/>
  <c r="N7" i="35"/>
  <c r="J7" i="35"/>
  <c r="I7" i="35"/>
  <c r="L7" i="35" s="1"/>
  <c r="H7" i="35"/>
  <c r="K7" i="35" s="1"/>
  <c r="G7" i="35"/>
  <c r="C7" i="35"/>
  <c r="N6" i="35"/>
  <c r="K6" i="35"/>
  <c r="J6" i="35"/>
  <c r="I6" i="35"/>
  <c r="L6" i="35" s="1"/>
  <c r="H6" i="35"/>
  <c r="M6" i="35" s="1"/>
  <c r="G6" i="35"/>
  <c r="C6" i="35"/>
  <c r="N5" i="35"/>
  <c r="L5" i="35"/>
  <c r="J5" i="35"/>
  <c r="I5" i="35"/>
  <c r="H5" i="35"/>
  <c r="K5" i="35" s="1"/>
  <c r="G5" i="35"/>
  <c r="C5" i="35"/>
  <c r="N4" i="35"/>
  <c r="J4" i="35"/>
  <c r="I4" i="35"/>
  <c r="L4" i="35" s="1"/>
  <c r="H4" i="35"/>
  <c r="M4" i="35" s="1"/>
  <c r="G4" i="35"/>
  <c r="C4" i="35"/>
  <c r="N3" i="35"/>
  <c r="L3" i="35"/>
  <c r="J3" i="35"/>
  <c r="I3" i="35"/>
  <c r="H3" i="35"/>
  <c r="K3" i="35" s="1"/>
  <c r="G3" i="35"/>
  <c r="C3" i="35"/>
  <c r="N172" i="31"/>
  <c r="W171" i="1" s="1"/>
  <c r="I172" i="31"/>
  <c r="J172" i="31" s="1"/>
  <c r="H172" i="31"/>
  <c r="G172" i="31"/>
  <c r="C172" i="31"/>
  <c r="N171" i="31"/>
  <c r="I171" i="31"/>
  <c r="J171" i="31" s="1"/>
  <c r="H171" i="31"/>
  <c r="M171" i="31" s="1"/>
  <c r="G171" i="31"/>
  <c r="C171" i="31"/>
  <c r="N170" i="31"/>
  <c r="L170" i="31"/>
  <c r="I170" i="31"/>
  <c r="J170" i="31" s="1"/>
  <c r="H170" i="31"/>
  <c r="G170" i="31"/>
  <c r="C170" i="31"/>
  <c r="N169" i="31"/>
  <c r="L169" i="31"/>
  <c r="I169" i="31"/>
  <c r="J169" i="31" s="1"/>
  <c r="H169" i="31"/>
  <c r="M169" i="31" s="1"/>
  <c r="G169" i="31"/>
  <c r="C169" i="31"/>
  <c r="N168" i="31"/>
  <c r="I168" i="31"/>
  <c r="J168" i="31" s="1"/>
  <c r="H168" i="31"/>
  <c r="G168" i="31"/>
  <c r="C168" i="31"/>
  <c r="N167" i="31"/>
  <c r="I167" i="31"/>
  <c r="J167" i="31" s="1"/>
  <c r="H167" i="31"/>
  <c r="M167" i="31" s="1"/>
  <c r="G167" i="31"/>
  <c r="C167" i="31"/>
  <c r="N166" i="31"/>
  <c r="L166" i="31"/>
  <c r="I166" i="31"/>
  <c r="J166" i="31" s="1"/>
  <c r="H166" i="31"/>
  <c r="M166" i="31" s="1"/>
  <c r="G166" i="31"/>
  <c r="C166" i="31"/>
  <c r="N165" i="31"/>
  <c r="I165" i="31"/>
  <c r="J165" i="31" s="1"/>
  <c r="H165" i="31"/>
  <c r="M165" i="31" s="1"/>
  <c r="G165" i="31"/>
  <c r="C165" i="31"/>
  <c r="N164" i="31"/>
  <c r="I164" i="31"/>
  <c r="J164" i="31" s="1"/>
  <c r="H164" i="31"/>
  <c r="M164" i="31" s="1"/>
  <c r="G164" i="31"/>
  <c r="C164" i="31"/>
  <c r="N163" i="31"/>
  <c r="I163" i="31"/>
  <c r="J163" i="31" s="1"/>
  <c r="H163" i="31"/>
  <c r="M163" i="31" s="1"/>
  <c r="G163" i="31"/>
  <c r="C163" i="31"/>
  <c r="N162" i="31"/>
  <c r="L162" i="31"/>
  <c r="I162" i="31"/>
  <c r="J162" i="31" s="1"/>
  <c r="H162" i="31"/>
  <c r="M162" i="31" s="1"/>
  <c r="G162" i="31"/>
  <c r="C162" i="31"/>
  <c r="N161" i="31"/>
  <c r="I161" i="31"/>
  <c r="J161" i="31" s="1"/>
  <c r="H161" i="31"/>
  <c r="M161" i="31" s="1"/>
  <c r="G161" i="31"/>
  <c r="C161" i="31"/>
  <c r="N160" i="31"/>
  <c r="L160" i="31"/>
  <c r="I160" i="31"/>
  <c r="J160" i="31" s="1"/>
  <c r="H160" i="31"/>
  <c r="M160" i="31" s="1"/>
  <c r="G160" i="31"/>
  <c r="C160" i="31"/>
  <c r="N159" i="31"/>
  <c r="L159" i="31"/>
  <c r="I159" i="31"/>
  <c r="J159" i="31" s="1"/>
  <c r="H159" i="31"/>
  <c r="M159" i="31" s="1"/>
  <c r="G159" i="31"/>
  <c r="C159" i="31"/>
  <c r="N158" i="31"/>
  <c r="I158" i="31"/>
  <c r="J158" i="31" s="1"/>
  <c r="H158" i="31"/>
  <c r="M158" i="31" s="1"/>
  <c r="G158" i="31"/>
  <c r="C158" i="31"/>
  <c r="N157" i="31"/>
  <c r="I157" i="31"/>
  <c r="J157" i="31" s="1"/>
  <c r="H157" i="31"/>
  <c r="M157" i="31" s="1"/>
  <c r="G157" i="31"/>
  <c r="C157" i="31"/>
  <c r="N156" i="31"/>
  <c r="I156" i="31"/>
  <c r="J156" i="31" s="1"/>
  <c r="H156" i="31"/>
  <c r="M156" i="31" s="1"/>
  <c r="G156" i="31"/>
  <c r="C156" i="31"/>
  <c r="N155" i="31"/>
  <c r="I155" i="31"/>
  <c r="J155" i="31" s="1"/>
  <c r="H155" i="31"/>
  <c r="M155" i="31" s="1"/>
  <c r="G155" i="31"/>
  <c r="C155" i="31"/>
  <c r="N154" i="31"/>
  <c r="I154" i="31"/>
  <c r="J154" i="31" s="1"/>
  <c r="H154" i="31"/>
  <c r="M154" i="31" s="1"/>
  <c r="G154" i="31"/>
  <c r="C154" i="31"/>
  <c r="N153" i="31"/>
  <c r="I153" i="31"/>
  <c r="J153" i="31" s="1"/>
  <c r="H153" i="31"/>
  <c r="M153" i="31" s="1"/>
  <c r="G153" i="31"/>
  <c r="C153" i="31"/>
  <c r="N152" i="31"/>
  <c r="I152" i="31"/>
  <c r="J152" i="31" s="1"/>
  <c r="H152" i="31"/>
  <c r="M152" i="31" s="1"/>
  <c r="G152" i="31"/>
  <c r="C152" i="31"/>
  <c r="N151" i="31"/>
  <c r="I151" i="31"/>
  <c r="J151" i="31" s="1"/>
  <c r="H151" i="31"/>
  <c r="M151" i="31" s="1"/>
  <c r="G151" i="31"/>
  <c r="C151" i="31"/>
  <c r="N150" i="31"/>
  <c r="L150" i="31"/>
  <c r="I150" i="31"/>
  <c r="J150" i="31" s="1"/>
  <c r="H150" i="31"/>
  <c r="M150" i="31" s="1"/>
  <c r="G150" i="31"/>
  <c r="C150" i="31"/>
  <c r="N149" i="31"/>
  <c r="I149" i="31"/>
  <c r="J149" i="31" s="1"/>
  <c r="H149" i="31"/>
  <c r="M149" i="31" s="1"/>
  <c r="G149" i="31"/>
  <c r="C149" i="31"/>
  <c r="N148" i="31"/>
  <c r="L148" i="31"/>
  <c r="I148" i="31"/>
  <c r="J148" i="31" s="1"/>
  <c r="H148" i="31"/>
  <c r="M148" i="31" s="1"/>
  <c r="G148" i="31"/>
  <c r="C148" i="31"/>
  <c r="N147" i="31"/>
  <c r="L147" i="31"/>
  <c r="I147" i="31"/>
  <c r="J147" i="31" s="1"/>
  <c r="H147" i="31"/>
  <c r="M147" i="31" s="1"/>
  <c r="G147" i="31"/>
  <c r="C147" i="31"/>
  <c r="N146" i="31"/>
  <c r="I146" i="31"/>
  <c r="J146" i="31" s="1"/>
  <c r="H146" i="31"/>
  <c r="M146" i="31" s="1"/>
  <c r="G146" i="31"/>
  <c r="C146" i="31"/>
  <c r="N145" i="31"/>
  <c r="I145" i="31"/>
  <c r="J145" i="31" s="1"/>
  <c r="H145" i="31"/>
  <c r="M145" i="31" s="1"/>
  <c r="G145" i="31"/>
  <c r="C145" i="31"/>
  <c r="N144" i="31"/>
  <c r="I144" i="31"/>
  <c r="J144" i="31" s="1"/>
  <c r="H144" i="31"/>
  <c r="M144" i="31" s="1"/>
  <c r="G144" i="31"/>
  <c r="C144" i="31"/>
  <c r="N143" i="31"/>
  <c r="I143" i="31"/>
  <c r="J143" i="31" s="1"/>
  <c r="H143" i="31"/>
  <c r="M143" i="31" s="1"/>
  <c r="G143" i="31"/>
  <c r="C143" i="31"/>
  <c r="N142" i="31"/>
  <c r="I142" i="31"/>
  <c r="J142" i="31" s="1"/>
  <c r="H142" i="31"/>
  <c r="M142" i="31" s="1"/>
  <c r="G142" i="31"/>
  <c r="C142" i="31"/>
  <c r="N141" i="31"/>
  <c r="I141" i="31"/>
  <c r="J141" i="31" s="1"/>
  <c r="H141" i="31"/>
  <c r="M141" i="31" s="1"/>
  <c r="G141" i="31"/>
  <c r="C141" i="31"/>
  <c r="N140" i="31"/>
  <c r="I140" i="31"/>
  <c r="J140" i="31" s="1"/>
  <c r="H140" i="31"/>
  <c r="M140" i="31" s="1"/>
  <c r="G140" i="31"/>
  <c r="C140" i="31"/>
  <c r="N139" i="31"/>
  <c r="I139" i="31"/>
  <c r="J139" i="31" s="1"/>
  <c r="H139" i="31"/>
  <c r="M139" i="31" s="1"/>
  <c r="G139" i="31"/>
  <c r="C139" i="31"/>
  <c r="N138" i="31"/>
  <c r="L138" i="31"/>
  <c r="I138" i="31"/>
  <c r="J138" i="31" s="1"/>
  <c r="H138" i="31"/>
  <c r="M138" i="31" s="1"/>
  <c r="G138" i="31"/>
  <c r="C138" i="31"/>
  <c r="N137" i="31"/>
  <c r="I137" i="31"/>
  <c r="J137" i="31" s="1"/>
  <c r="H137" i="31"/>
  <c r="M137" i="31" s="1"/>
  <c r="G137" i="31"/>
  <c r="C137" i="31"/>
  <c r="N136" i="31"/>
  <c r="L136" i="31"/>
  <c r="I136" i="31"/>
  <c r="J136" i="31" s="1"/>
  <c r="H136" i="31"/>
  <c r="M136" i="31" s="1"/>
  <c r="G136" i="31"/>
  <c r="C136" i="31"/>
  <c r="N135" i="31"/>
  <c r="L135" i="31"/>
  <c r="I135" i="31"/>
  <c r="J135" i="31" s="1"/>
  <c r="H135" i="31"/>
  <c r="M135" i="31" s="1"/>
  <c r="G135" i="31"/>
  <c r="C135" i="31"/>
  <c r="N134" i="31"/>
  <c r="I134" i="31"/>
  <c r="J134" i="31" s="1"/>
  <c r="H134" i="31"/>
  <c r="M134" i="31" s="1"/>
  <c r="G134" i="31"/>
  <c r="C134" i="31"/>
  <c r="N133" i="31"/>
  <c r="I133" i="31"/>
  <c r="J133" i="31" s="1"/>
  <c r="H133" i="31"/>
  <c r="M133" i="31" s="1"/>
  <c r="G133" i="31"/>
  <c r="C133" i="31"/>
  <c r="N132" i="31"/>
  <c r="I132" i="31"/>
  <c r="J132" i="31" s="1"/>
  <c r="H132" i="31"/>
  <c r="M132" i="31" s="1"/>
  <c r="G132" i="31"/>
  <c r="C132" i="31"/>
  <c r="N131" i="31"/>
  <c r="I131" i="31"/>
  <c r="J131" i="31" s="1"/>
  <c r="H131" i="31"/>
  <c r="M131" i="31" s="1"/>
  <c r="G131" i="31"/>
  <c r="C131" i="31"/>
  <c r="N130" i="31"/>
  <c r="I130" i="31"/>
  <c r="J130" i="31" s="1"/>
  <c r="H130" i="31"/>
  <c r="M130" i="31" s="1"/>
  <c r="G130" i="31"/>
  <c r="C130" i="31"/>
  <c r="N129" i="31"/>
  <c r="I129" i="31"/>
  <c r="J129" i="31" s="1"/>
  <c r="H129" i="31"/>
  <c r="M129" i="31" s="1"/>
  <c r="G129" i="31"/>
  <c r="C129" i="31"/>
  <c r="N128" i="31"/>
  <c r="I128" i="31"/>
  <c r="J128" i="31" s="1"/>
  <c r="H128" i="31"/>
  <c r="M128" i="31" s="1"/>
  <c r="G128" i="31"/>
  <c r="C128" i="31"/>
  <c r="N127" i="31"/>
  <c r="I127" i="31"/>
  <c r="J127" i="31" s="1"/>
  <c r="H127" i="31"/>
  <c r="M127" i="31" s="1"/>
  <c r="G127" i="31"/>
  <c r="C127" i="31"/>
  <c r="N126" i="31"/>
  <c r="L126" i="31"/>
  <c r="I126" i="31"/>
  <c r="J126" i="31" s="1"/>
  <c r="H126" i="31"/>
  <c r="M126" i="31" s="1"/>
  <c r="G126" i="31"/>
  <c r="C126" i="31"/>
  <c r="N125" i="31"/>
  <c r="I125" i="31"/>
  <c r="J125" i="31" s="1"/>
  <c r="H125" i="31"/>
  <c r="M125" i="31" s="1"/>
  <c r="G125" i="31"/>
  <c r="C125" i="31"/>
  <c r="N124" i="31"/>
  <c r="L124" i="31"/>
  <c r="I124" i="31"/>
  <c r="J124" i="31" s="1"/>
  <c r="H124" i="31"/>
  <c r="M124" i="31" s="1"/>
  <c r="G124" i="31"/>
  <c r="C124" i="31"/>
  <c r="N123" i="31"/>
  <c r="L123" i="31"/>
  <c r="I123" i="31"/>
  <c r="J123" i="31" s="1"/>
  <c r="H123" i="31"/>
  <c r="M123" i="31" s="1"/>
  <c r="G123" i="31"/>
  <c r="C123" i="31"/>
  <c r="N122" i="31"/>
  <c r="I122" i="31"/>
  <c r="J122" i="31" s="1"/>
  <c r="H122" i="31"/>
  <c r="M122" i="31" s="1"/>
  <c r="G122" i="31"/>
  <c r="C122" i="31"/>
  <c r="N121" i="31"/>
  <c r="I121" i="31"/>
  <c r="J121" i="31" s="1"/>
  <c r="H121" i="31"/>
  <c r="M121" i="31" s="1"/>
  <c r="G121" i="31"/>
  <c r="C121" i="31"/>
  <c r="N120" i="31"/>
  <c r="I120" i="31"/>
  <c r="J120" i="31" s="1"/>
  <c r="H120" i="31"/>
  <c r="M120" i="31" s="1"/>
  <c r="G120" i="31"/>
  <c r="C120" i="31"/>
  <c r="N119" i="31"/>
  <c r="I119" i="31"/>
  <c r="J119" i="31" s="1"/>
  <c r="H119" i="31"/>
  <c r="M119" i="31" s="1"/>
  <c r="G119" i="31"/>
  <c r="C119" i="31"/>
  <c r="N118" i="31"/>
  <c r="I118" i="31"/>
  <c r="J118" i="31" s="1"/>
  <c r="H118" i="31"/>
  <c r="M118" i="31" s="1"/>
  <c r="G118" i="31"/>
  <c r="C118" i="31"/>
  <c r="N117" i="31"/>
  <c r="I117" i="31"/>
  <c r="J117" i="31" s="1"/>
  <c r="H117" i="31"/>
  <c r="M117" i="31" s="1"/>
  <c r="G117" i="31"/>
  <c r="C117" i="31"/>
  <c r="N116" i="31"/>
  <c r="I116" i="31"/>
  <c r="J116" i="31" s="1"/>
  <c r="H116" i="31"/>
  <c r="M116" i="31" s="1"/>
  <c r="G116" i="31"/>
  <c r="C116" i="31"/>
  <c r="N115" i="31"/>
  <c r="I115" i="31"/>
  <c r="J115" i="31" s="1"/>
  <c r="H115" i="31"/>
  <c r="M115" i="31" s="1"/>
  <c r="G115" i="31"/>
  <c r="C115" i="31"/>
  <c r="N114" i="31"/>
  <c r="L114" i="31"/>
  <c r="I114" i="31"/>
  <c r="J114" i="31" s="1"/>
  <c r="H114" i="31"/>
  <c r="M114" i="31" s="1"/>
  <c r="G114" i="31"/>
  <c r="C114" i="31"/>
  <c r="N113" i="31"/>
  <c r="I113" i="31"/>
  <c r="J113" i="31" s="1"/>
  <c r="H113" i="31"/>
  <c r="M113" i="31" s="1"/>
  <c r="G113" i="31"/>
  <c r="C113" i="31"/>
  <c r="N112" i="31"/>
  <c r="L112" i="31"/>
  <c r="I112" i="31"/>
  <c r="J112" i="31" s="1"/>
  <c r="H112" i="31"/>
  <c r="M112" i="31" s="1"/>
  <c r="G112" i="31"/>
  <c r="C112" i="31"/>
  <c r="N111" i="31"/>
  <c r="L111" i="31"/>
  <c r="I111" i="31"/>
  <c r="J111" i="31" s="1"/>
  <c r="H111" i="31"/>
  <c r="M111" i="31" s="1"/>
  <c r="G111" i="31"/>
  <c r="C111" i="31"/>
  <c r="N110" i="31"/>
  <c r="I110" i="31"/>
  <c r="J110" i="31" s="1"/>
  <c r="H110" i="31"/>
  <c r="M110" i="31" s="1"/>
  <c r="G110" i="31"/>
  <c r="C110" i="31"/>
  <c r="N109" i="31"/>
  <c r="I109" i="31"/>
  <c r="J109" i="31" s="1"/>
  <c r="H109" i="31"/>
  <c r="M109" i="31" s="1"/>
  <c r="G109" i="31"/>
  <c r="C109" i="31"/>
  <c r="N108" i="31"/>
  <c r="I108" i="31"/>
  <c r="J108" i="31" s="1"/>
  <c r="H108" i="31"/>
  <c r="M108" i="31" s="1"/>
  <c r="G108" i="31"/>
  <c r="C108" i="31"/>
  <c r="N107" i="31"/>
  <c r="I107" i="31"/>
  <c r="J107" i="31" s="1"/>
  <c r="H107" i="31"/>
  <c r="M107" i="31" s="1"/>
  <c r="G107" i="31"/>
  <c r="C107" i="31"/>
  <c r="N106" i="31"/>
  <c r="I106" i="31"/>
  <c r="J106" i="31" s="1"/>
  <c r="H106" i="31"/>
  <c r="M106" i="31" s="1"/>
  <c r="G106" i="31"/>
  <c r="C106" i="31"/>
  <c r="N105" i="31"/>
  <c r="I105" i="31"/>
  <c r="J105" i="31" s="1"/>
  <c r="H105" i="31"/>
  <c r="M105" i="31" s="1"/>
  <c r="G105" i="31"/>
  <c r="C105" i="31"/>
  <c r="N104" i="31"/>
  <c r="I104" i="31"/>
  <c r="J104" i="31" s="1"/>
  <c r="H104" i="31"/>
  <c r="M104" i="31" s="1"/>
  <c r="G104" i="31"/>
  <c r="C104" i="31"/>
  <c r="N103" i="31"/>
  <c r="I103" i="31"/>
  <c r="J103" i="31" s="1"/>
  <c r="H103" i="31"/>
  <c r="M103" i="31" s="1"/>
  <c r="G103" i="31"/>
  <c r="C103" i="31"/>
  <c r="N102" i="31"/>
  <c r="L102" i="31"/>
  <c r="I102" i="31"/>
  <c r="J102" i="31" s="1"/>
  <c r="H102" i="31"/>
  <c r="M102" i="31" s="1"/>
  <c r="G102" i="31"/>
  <c r="C102" i="31"/>
  <c r="N101" i="31"/>
  <c r="I101" i="31"/>
  <c r="J101" i="31" s="1"/>
  <c r="H101" i="31"/>
  <c r="M101" i="31" s="1"/>
  <c r="G101" i="31"/>
  <c r="C101" i="31"/>
  <c r="N100" i="31"/>
  <c r="L100" i="31"/>
  <c r="I100" i="31"/>
  <c r="J100" i="31" s="1"/>
  <c r="H100" i="31"/>
  <c r="M100" i="31" s="1"/>
  <c r="G100" i="31"/>
  <c r="C100" i="31"/>
  <c r="N99" i="31"/>
  <c r="L99" i="31"/>
  <c r="I99" i="31"/>
  <c r="J99" i="31" s="1"/>
  <c r="H99" i="31"/>
  <c r="M99" i="31" s="1"/>
  <c r="G99" i="31"/>
  <c r="C99" i="31"/>
  <c r="N98" i="31"/>
  <c r="I98" i="31"/>
  <c r="J98" i="31" s="1"/>
  <c r="H98" i="31"/>
  <c r="M98" i="31" s="1"/>
  <c r="G98" i="31"/>
  <c r="C98" i="31"/>
  <c r="N97" i="31"/>
  <c r="I97" i="31"/>
  <c r="J97" i="31" s="1"/>
  <c r="H97" i="31"/>
  <c r="M97" i="31" s="1"/>
  <c r="G97" i="31"/>
  <c r="C97" i="31"/>
  <c r="N96" i="31"/>
  <c r="I96" i="31"/>
  <c r="J96" i="31" s="1"/>
  <c r="H96" i="31"/>
  <c r="M96" i="31" s="1"/>
  <c r="G96" i="31"/>
  <c r="C96" i="31"/>
  <c r="N95" i="31"/>
  <c r="I95" i="31"/>
  <c r="J95" i="31" s="1"/>
  <c r="H95" i="31"/>
  <c r="M95" i="31" s="1"/>
  <c r="G95" i="31"/>
  <c r="C95" i="31"/>
  <c r="N94" i="31"/>
  <c r="I94" i="31"/>
  <c r="J94" i="31" s="1"/>
  <c r="H94" i="31"/>
  <c r="M94" i="31" s="1"/>
  <c r="G94" i="31"/>
  <c r="C94" i="31"/>
  <c r="N93" i="31"/>
  <c r="I93" i="31"/>
  <c r="J93" i="31" s="1"/>
  <c r="H93" i="31"/>
  <c r="M93" i="31" s="1"/>
  <c r="G93" i="31"/>
  <c r="C93" i="31"/>
  <c r="N92" i="31"/>
  <c r="I92" i="31"/>
  <c r="J92" i="31" s="1"/>
  <c r="H92" i="31"/>
  <c r="M92" i="31" s="1"/>
  <c r="G92" i="31"/>
  <c r="C92" i="31"/>
  <c r="N91" i="31"/>
  <c r="I91" i="31"/>
  <c r="J91" i="31" s="1"/>
  <c r="H91" i="31"/>
  <c r="M91" i="31" s="1"/>
  <c r="G91" i="31"/>
  <c r="C91" i="31"/>
  <c r="N90" i="31"/>
  <c r="L90" i="31"/>
  <c r="I90" i="31"/>
  <c r="J90" i="31" s="1"/>
  <c r="H90" i="31"/>
  <c r="M90" i="31" s="1"/>
  <c r="G90" i="31"/>
  <c r="C90" i="31"/>
  <c r="N89" i="31"/>
  <c r="I89" i="31"/>
  <c r="J89" i="31" s="1"/>
  <c r="H89" i="31"/>
  <c r="M89" i="31" s="1"/>
  <c r="G89" i="31"/>
  <c r="C89" i="31"/>
  <c r="N88" i="31"/>
  <c r="L88" i="31"/>
  <c r="I88" i="31"/>
  <c r="J88" i="31" s="1"/>
  <c r="H88" i="31"/>
  <c r="M88" i="31" s="1"/>
  <c r="G88" i="31"/>
  <c r="C88" i="31"/>
  <c r="N87" i="31"/>
  <c r="J87" i="31"/>
  <c r="I87" i="31"/>
  <c r="L87" i="31" s="1"/>
  <c r="H87" i="31"/>
  <c r="K87" i="31" s="1"/>
  <c r="G87" i="31"/>
  <c r="C87" i="31"/>
  <c r="N86" i="31"/>
  <c r="I86" i="31"/>
  <c r="L86" i="31" s="1"/>
  <c r="H86" i="31"/>
  <c r="K86" i="31" s="1"/>
  <c r="G86" i="31"/>
  <c r="C86" i="31"/>
  <c r="N85" i="31"/>
  <c r="I85" i="31"/>
  <c r="L85" i="31" s="1"/>
  <c r="H85" i="31"/>
  <c r="K85" i="31" s="1"/>
  <c r="G85" i="31"/>
  <c r="C85" i="31"/>
  <c r="N84" i="31"/>
  <c r="M84" i="31"/>
  <c r="L84" i="31"/>
  <c r="K84" i="31"/>
  <c r="J84" i="31"/>
  <c r="I84" i="31"/>
  <c r="H84" i="31"/>
  <c r="G84" i="31"/>
  <c r="C84" i="31"/>
  <c r="N83" i="31"/>
  <c r="I83" i="31"/>
  <c r="L83" i="31" s="1"/>
  <c r="H83" i="31"/>
  <c r="K83" i="31" s="1"/>
  <c r="G83" i="31"/>
  <c r="C83" i="31"/>
  <c r="N82" i="31"/>
  <c r="I82" i="31"/>
  <c r="L82" i="31" s="1"/>
  <c r="H82" i="31"/>
  <c r="M82" i="31" s="1"/>
  <c r="G82" i="31"/>
  <c r="C82" i="31"/>
  <c r="N81" i="31"/>
  <c r="I81" i="31"/>
  <c r="L81" i="31" s="1"/>
  <c r="H81" i="31"/>
  <c r="K81" i="31" s="1"/>
  <c r="G81" i="31"/>
  <c r="C81" i="31"/>
  <c r="N80" i="31"/>
  <c r="M80" i="31"/>
  <c r="L80" i="31"/>
  <c r="J80" i="31"/>
  <c r="I80" i="31"/>
  <c r="H80" i="31"/>
  <c r="K80" i="31" s="1"/>
  <c r="G80" i="31"/>
  <c r="C80" i="31"/>
  <c r="N79" i="31"/>
  <c r="J79" i="31"/>
  <c r="I79" i="31"/>
  <c r="L79" i="31" s="1"/>
  <c r="H79" i="31"/>
  <c r="K79" i="31" s="1"/>
  <c r="G79" i="31"/>
  <c r="C79" i="31"/>
  <c r="N78" i="31"/>
  <c r="M78" i="31"/>
  <c r="I78" i="31"/>
  <c r="J78" i="31" s="1"/>
  <c r="H78" i="31"/>
  <c r="K78" i="31" s="1"/>
  <c r="G78" i="31"/>
  <c r="C78" i="31"/>
  <c r="N77" i="31"/>
  <c r="I77" i="31"/>
  <c r="L77" i="31" s="1"/>
  <c r="H77" i="31"/>
  <c r="K77" i="31" s="1"/>
  <c r="G77" i="31"/>
  <c r="C77" i="31"/>
  <c r="N76" i="31"/>
  <c r="I76" i="31"/>
  <c r="L76" i="31" s="1"/>
  <c r="H76" i="31"/>
  <c r="M76" i="31" s="1"/>
  <c r="G76" i="31"/>
  <c r="C76" i="31"/>
  <c r="N75" i="31"/>
  <c r="M75" i="31"/>
  <c r="J75" i="31"/>
  <c r="I75" i="31"/>
  <c r="L75" i="31" s="1"/>
  <c r="H75" i="31"/>
  <c r="K75" i="31" s="1"/>
  <c r="G75" i="31"/>
  <c r="C75" i="31"/>
  <c r="N74" i="31"/>
  <c r="M74" i="31"/>
  <c r="L74" i="31"/>
  <c r="J74" i="31"/>
  <c r="I74" i="31"/>
  <c r="H74" i="31"/>
  <c r="K74" i="31" s="1"/>
  <c r="G74" i="31"/>
  <c r="C74" i="31"/>
  <c r="N73" i="31"/>
  <c r="J73" i="31"/>
  <c r="I73" i="31"/>
  <c r="L73" i="31" s="1"/>
  <c r="H73" i="31"/>
  <c r="K73" i="31" s="1"/>
  <c r="G73" i="31"/>
  <c r="C73" i="31"/>
  <c r="N72" i="31"/>
  <c r="K72" i="31"/>
  <c r="I72" i="31"/>
  <c r="L72" i="31" s="1"/>
  <c r="H72" i="31"/>
  <c r="M72" i="31" s="1"/>
  <c r="G72" i="31"/>
  <c r="C72" i="31"/>
  <c r="N71" i="31"/>
  <c r="M71" i="31"/>
  <c r="J71" i="31"/>
  <c r="I71" i="31"/>
  <c r="L71" i="31" s="1"/>
  <c r="H71" i="31"/>
  <c r="K71" i="31" s="1"/>
  <c r="G71" i="31"/>
  <c r="C71" i="31"/>
  <c r="N70" i="31"/>
  <c r="L70" i="31"/>
  <c r="J70" i="31"/>
  <c r="I70" i="31"/>
  <c r="H70" i="31"/>
  <c r="M70" i="31" s="1"/>
  <c r="G70" i="31"/>
  <c r="C70" i="31"/>
  <c r="N69" i="31"/>
  <c r="J69" i="31"/>
  <c r="I69" i="31"/>
  <c r="L69" i="31" s="1"/>
  <c r="H69" i="31"/>
  <c r="K69" i="31" s="1"/>
  <c r="G69" i="31"/>
  <c r="C69" i="31"/>
  <c r="N68" i="31"/>
  <c r="I68" i="31"/>
  <c r="L68" i="31" s="1"/>
  <c r="H68" i="31"/>
  <c r="K68" i="31" s="1"/>
  <c r="G68" i="31"/>
  <c r="C68" i="31"/>
  <c r="N67" i="31"/>
  <c r="I67" i="31"/>
  <c r="L67" i="31" s="1"/>
  <c r="H67" i="31"/>
  <c r="K67" i="31" s="1"/>
  <c r="G67" i="31"/>
  <c r="C67" i="31"/>
  <c r="N66" i="31"/>
  <c r="M66" i="31"/>
  <c r="L66" i="31"/>
  <c r="K66" i="31"/>
  <c r="J66" i="31"/>
  <c r="I66" i="31"/>
  <c r="H66" i="31"/>
  <c r="G66" i="31"/>
  <c r="C66" i="31"/>
  <c r="N65" i="31"/>
  <c r="I65" i="31"/>
  <c r="L65" i="31" s="1"/>
  <c r="H65" i="31"/>
  <c r="K65" i="31" s="1"/>
  <c r="G65" i="31"/>
  <c r="C65" i="31"/>
  <c r="N64" i="31"/>
  <c r="I64" i="31"/>
  <c r="L64" i="31" s="1"/>
  <c r="H64" i="31"/>
  <c r="M64" i="31" s="1"/>
  <c r="G64" i="31"/>
  <c r="C64" i="31"/>
  <c r="N63" i="31"/>
  <c r="I63" i="31"/>
  <c r="L63" i="31" s="1"/>
  <c r="H63" i="31"/>
  <c r="K63" i="31" s="1"/>
  <c r="G63" i="31"/>
  <c r="C63" i="31"/>
  <c r="N62" i="31"/>
  <c r="M62" i="31"/>
  <c r="L62" i="31"/>
  <c r="J62" i="31"/>
  <c r="I62" i="31"/>
  <c r="H62" i="31"/>
  <c r="K62" i="31" s="1"/>
  <c r="G62" i="31"/>
  <c r="C62" i="31"/>
  <c r="N61" i="31"/>
  <c r="J61" i="31"/>
  <c r="I61" i="31"/>
  <c r="L61" i="31" s="1"/>
  <c r="H61" i="31"/>
  <c r="K61" i="31" s="1"/>
  <c r="G61" i="31"/>
  <c r="C61" i="31"/>
  <c r="N60" i="31"/>
  <c r="M60" i="31"/>
  <c r="I60" i="31"/>
  <c r="J60" i="31" s="1"/>
  <c r="H60" i="31"/>
  <c r="K60" i="31" s="1"/>
  <c r="G60" i="31"/>
  <c r="C60" i="31"/>
  <c r="N59" i="31"/>
  <c r="I59" i="31"/>
  <c r="L59" i="31" s="1"/>
  <c r="H59" i="31"/>
  <c r="K59" i="31" s="1"/>
  <c r="G59" i="31"/>
  <c r="C59" i="31"/>
  <c r="N58" i="31"/>
  <c r="I58" i="31"/>
  <c r="L58" i="31" s="1"/>
  <c r="H58" i="31"/>
  <c r="M58" i="31" s="1"/>
  <c r="G58" i="31"/>
  <c r="C58" i="31"/>
  <c r="N57" i="31"/>
  <c r="M57" i="31"/>
  <c r="J57" i="31"/>
  <c r="I57" i="31"/>
  <c r="L57" i="31" s="1"/>
  <c r="H57" i="31"/>
  <c r="K57" i="31" s="1"/>
  <c r="G57" i="31"/>
  <c r="C57" i="31"/>
  <c r="N56" i="31"/>
  <c r="M56" i="31"/>
  <c r="L56" i="31"/>
  <c r="J56" i="31"/>
  <c r="I56" i="31"/>
  <c r="H56" i="31"/>
  <c r="K56" i="31" s="1"/>
  <c r="G56" i="31"/>
  <c r="C56" i="31"/>
  <c r="N55" i="31"/>
  <c r="J55" i="31"/>
  <c r="I55" i="31"/>
  <c r="L55" i="31" s="1"/>
  <c r="H55" i="31"/>
  <c r="K55" i="31" s="1"/>
  <c r="G55" i="31"/>
  <c r="C55" i="31"/>
  <c r="N54" i="31"/>
  <c r="K54" i="31"/>
  <c r="I54" i="31"/>
  <c r="L54" i="31" s="1"/>
  <c r="H54" i="31"/>
  <c r="M54" i="31" s="1"/>
  <c r="G54" i="31"/>
  <c r="C54" i="31"/>
  <c r="N53" i="31"/>
  <c r="M53" i="31"/>
  <c r="J53" i="31"/>
  <c r="I53" i="31"/>
  <c r="L53" i="31" s="1"/>
  <c r="H53" i="31"/>
  <c r="K53" i="31" s="1"/>
  <c r="G53" i="31"/>
  <c r="C53" i="31"/>
  <c r="N52" i="31"/>
  <c r="L52" i="31"/>
  <c r="J52" i="31"/>
  <c r="I52" i="31"/>
  <c r="H52" i="31"/>
  <c r="M52" i="31" s="1"/>
  <c r="G52" i="31"/>
  <c r="C52" i="31"/>
  <c r="N51" i="31"/>
  <c r="J51" i="31"/>
  <c r="I51" i="31"/>
  <c r="L51" i="31" s="1"/>
  <c r="H51" i="31"/>
  <c r="K51" i="31" s="1"/>
  <c r="G51" i="31"/>
  <c r="C51" i="31"/>
  <c r="N50" i="31"/>
  <c r="I50" i="31"/>
  <c r="L50" i="31" s="1"/>
  <c r="H50" i="31"/>
  <c r="K50" i="31" s="1"/>
  <c r="G50" i="31"/>
  <c r="C50" i="31"/>
  <c r="N49" i="31"/>
  <c r="I49" i="31"/>
  <c r="L49" i="31" s="1"/>
  <c r="H49" i="31"/>
  <c r="K49" i="31" s="1"/>
  <c r="G49" i="31"/>
  <c r="C49" i="31"/>
  <c r="N48" i="31"/>
  <c r="M48" i="31"/>
  <c r="L48" i="31"/>
  <c r="K48" i="31"/>
  <c r="J48" i="31"/>
  <c r="I48" i="31"/>
  <c r="H48" i="31"/>
  <c r="G48" i="31"/>
  <c r="C48" i="31"/>
  <c r="N47" i="31"/>
  <c r="I47" i="31"/>
  <c r="L47" i="31" s="1"/>
  <c r="H47" i="31"/>
  <c r="K47" i="31" s="1"/>
  <c r="G47" i="31"/>
  <c r="C47" i="31"/>
  <c r="N46" i="31"/>
  <c r="I46" i="31"/>
  <c r="L46" i="31" s="1"/>
  <c r="H46" i="31"/>
  <c r="M46" i="31" s="1"/>
  <c r="G46" i="31"/>
  <c r="C46" i="31"/>
  <c r="N45" i="31"/>
  <c r="I45" i="31"/>
  <c r="L45" i="31" s="1"/>
  <c r="H45" i="31"/>
  <c r="K45" i="31" s="1"/>
  <c r="G45" i="31"/>
  <c r="C45" i="31"/>
  <c r="N44" i="31"/>
  <c r="M44" i="31"/>
  <c r="L44" i="31"/>
  <c r="J44" i="31"/>
  <c r="I44" i="31"/>
  <c r="H44" i="31"/>
  <c r="K44" i="31" s="1"/>
  <c r="G44" i="31"/>
  <c r="C44" i="31"/>
  <c r="N43" i="31"/>
  <c r="J43" i="31"/>
  <c r="I43" i="31"/>
  <c r="L43" i="31" s="1"/>
  <c r="H43" i="31"/>
  <c r="K43" i="31" s="1"/>
  <c r="G43" i="31"/>
  <c r="C43" i="31"/>
  <c r="N42" i="31"/>
  <c r="M42" i="31"/>
  <c r="I42" i="31"/>
  <c r="J42" i="31" s="1"/>
  <c r="H42" i="31"/>
  <c r="K42" i="31" s="1"/>
  <c r="G42" i="31"/>
  <c r="C42" i="31"/>
  <c r="N41" i="31"/>
  <c r="I41" i="31"/>
  <c r="L41" i="31" s="1"/>
  <c r="H41" i="31"/>
  <c r="K41" i="31" s="1"/>
  <c r="G41" i="31"/>
  <c r="C41" i="31"/>
  <c r="N40" i="31"/>
  <c r="I40" i="31"/>
  <c r="L40" i="31" s="1"/>
  <c r="H40" i="31"/>
  <c r="M40" i="31" s="1"/>
  <c r="G40" i="31"/>
  <c r="C40" i="31"/>
  <c r="N39" i="31"/>
  <c r="M39" i="31"/>
  <c r="J39" i="31"/>
  <c r="I39" i="31"/>
  <c r="L39" i="31" s="1"/>
  <c r="H39" i="31"/>
  <c r="K39" i="31" s="1"/>
  <c r="G39" i="31"/>
  <c r="C39" i="31"/>
  <c r="N38" i="31"/>
  <c r="M38" i="31"/>
  <c r="L38" i="31"/>
  <c r="J38" i="31"/>
  <c r="I38" i="31"/>
  <c r="H38" i="31"/>
  <c r="K38" i="31" s="1"/>
  <c r="G38" i="31"/>
  <c r="C38" i="31"/>
  <c r="N37" i="31"/>
  <c r="J37" i="31"/>
  <c r="I37" i="31"/>
  <c r="L37" i="31" s="1"/>
  <c r="H37" i="31"/>
  <c r="K37" i="31" s="1"/>
  <c r="G37" i="31"/>
  <c r="C37" i="31"/>
  <c r="N36" i="31"/>
  <c r="K36" i="31"/>
  <c r="I36" i="31"/>
  <c r="L36" i="31" s="1"/>
  <c r="H36" i="31"/>
  <c r="M36" i="31" s="1"/>
  <c r="G36" i="31"/>
  <c r="C36" i="31"/>
  <c r="N35" i="31"/>
  <c r="M35" i="31"/>
  <c r="J35" i="31"/>
  <c r="I35" i="31"/>
  <c r="L35" i="31" s="1"/>
  <c r="H35" i="31"/>
  <c r="K35" i="31" s="1"/>
  <c r="G35" i="31"/>
  <c r="C35" i="31"/>
  <c r="N34" i="31"/>
  <c r="L34" i="31"/>
  <c r="J34" i="31"/>
  <c r="I34" i="31"/>
  <c r="H34" i="31"/>
  <c r="M34" i="31" s="1"/>
  <c r="G34" i="31"/>
  <c r="C34" i="31"/>
  <c r="N33" i="31"/>
  <c r="J33" i="31"/>
  <c r="I33" i="31"/>
  <c r="L33" i="31" s="1"/>
  <c r="H33" i="31"/>
  <c r="K33" i="31" s="1"/>
  <c r="G33" i="31"/>
  <c r="C33" i="31"/>
  <c r="N32" i="31"/>
  <c r="I32" i="31"/>
  <c r="L32" i="31" s="1"/>
  <c r="H32" i="31"/>
  <c r="K32" i="31" s="1"/>
  <c r="G32" i="31"/>
  <c r="C32" i="31"/>
  <c r="N31" i="31"/>
  <c r="I31" i="31"/>
  <c r="L31" i="31" s="1"/>
  <c r="H31" i="31"/>
  <c r="K31" i="31" s="1"/>
  <c r="G31" i="31"/>
  <c r="C31" i="31"/>
  <c r="N30" i="31"/>
  <c r="M30" i="31"/>
  <c r="L30" i="31"/>
  <c r="K30" i="31"/>
  <c r="J30" i="31"/>
  <c r="I30" i="31"/>
  <c r="H30" i="31"/>
  <c r="G30" i="31"/>
  <c r="C30" i="31"/>
  <c r="N29" i="31"/>
  <c r="I29" i="31"/>
  <c r="L29" i="31" s="1"/>
  <c r="H29" i="31"/>
  <c r="K29" i="31" s="1"/>
  <c r="G29" i="31"/>
  <c r="C29" i="31"/>
  <c r="N28" i="31"/>
  <c r="I28" i="31"/>
  <c r="L28" i="31" s="1"/>
  <c r="H28" i="31"/>
  <c r="M28" i="31" s="1"/>
  <c r="G28" i="31"/>
  <c r="C28" i="31"/>
  <c r="N27" i="31"/>
  <c r="I27" i="31"/>
  <c r="L27" i="31" s="1"/>
  <c r="H27" i="31"/>
  <c r="K27" i="31" s="1"/>
  <c r="G27" i="31"/>
  <c r="C27" i="31"/>
  <c r="N26" i="31"/>
  <c r="M26" i="31"/>
  <c r="L26" i="31"/>
  <c r="J26" i="31"/>
  <c r="I26" i="31"/>
  <c r="H26" i="31"/>
  <c r="K26" i="31" s="1"/>
  <c r="G26" i="31"/>
  <c r="C26" i="31"/>
  <c r="N25" i="31"/>
  <c r="J25" i="31"/>
  <c r="I25" i="31"/>
  <c r="L25" i="31" s="1"/>
  <c r="H25" i="31"/>
  <c r="K25" i="31" s="1"/>
  <c r="G25" i="31"/>
  <c r="C25" i="31"/>
  <c r="N24" i="31"/>
  <c r="M24" i="31"/>
  <c r="I24" i="31"/>
  <c r="J24" i="31" s="1"/>
  <c r="H24" i="31"/>
  <c r="K24" i="31" s="1"/>
  <c r="G24" i="31"/>
  <c r="C24" i="31"/>
  <c r="N23" i="31"/>
  <c r="I23" i="31"/>
  <c r="L23" i="31" s="1"/>
  <c r="H23" i="31"/>
  <c r="K23" i="31" s="1"/>
  <c r="G23" i="31"/>
  <c r="C23" i="31"/>
  <c r="N22" i="31"/>
  <c r="I22" i="31"/>
  <c r="L22" i="31" s="1"/>
  <c r="H22" i="31"/>
  <c r="M22" i="31" s="1"/>
  <c r="G22" i="31"/>
  <c r="C22" i="31"/>
  <c r="N21" i="31"/>
  <c r="M21" i="31"/>
  <c r="J21" i="31"/>
  <c r="I21" i="31"/>
  <c r="L21" i="31" s="1"/>
  <c r="H21" i="31"/>
  <c r="K21" i="31" s="1"/>
  <c r="G21" i="31"/>
  <c r="C21" i="31"/>
  <c r="N20" i="31"/>
  <c r="M20" i="31"/>
  <c r="L20" i="31"/>
  <c r="J20" i="31"/>
  <c r="I20" i="31"/>
  <c r="H20" i="31"/>
  <c r="K20" i="31" s="1"/>
  <c r="G20" i="31"/>
  <c r="C20" i="31"/>
  <c r="N19" i="31"/>
  <c r="J19" i="31"/>
  <c r="I19" i="31"/>
  <c r="L19" i="31" s="1"/>
  <c r="H19" i="31"/>
  <c r="K19" i="31" s="1"/>
  <c r="G19" i="31"/>
  <c r="C19" i="31"/>
  <c r="N18" i="31"/>
  <c r="K18" i="31"/>
  <c r="I18" i="31"/>
  <c r="L18" i="31" s="1"/>
  <c r="H18" i="31"/>
  <c r="M18" i="31" s="1"/>
  <c r="G18" i="31"/>
  <c r="C18" i="31"/>
  <c r="N17" i="31"/>
  <c r="M17" i="31"/>
  <c r="J17" i="31"/>
  <c r="I17" i="31"/>
  <c r="L17" i="31" s="1"/>
  <c r="H17" i="31"/>
  <c r="K17" i="31" s="1"/>
  <c r="G17" i="31"/>
  <c r="C17" i="31"/>
  <c r="N16" i="31"/>
  <c r="L16" i="31"/>
  <c r="J16" i="31"/>
  <c r="I16" i="31"/>
  <c r="H16" i="31"/>
  <c r="M16" i="31" s="1"/>
  <c r="G16" i="31"/>
  <c r="C16" i="31"/>
  <c r="N15" i="31"/>
  <c r="J15" i="31"/>
  <c r="I15" i="31"/>
  <c r="L15" i="31" s="1"/>
  <c r="H15" i="31"/>
  <c r="K15" i="31" s="1"/>
  <c r="G15" i="31"/>
  <c r="C15" i="31"/>
  <c r="N14" i="31"/>
  <c r="I14" i="31"/>
  <c r="L14" i="31" s="1"/>
  <c r="H14" i="31"/>
  <c r="K14" i="31" s="1"/>
  <c r="G14" i="31"/>
  <c r="C14" i="31"/>
  <c r="N13" i="31"/>
  <c r="I13" i="31"/>
  <c r="L13" i="31" s="1"/>
  <c r="H13" i="31"/>
  <c r="K13" i="31" s="1"/>
  <c r="G13" i="31"/>
  <c r="C13" i="31"/>
  <c r="N12" i="31"/>
  <c r="M12" i="31"/>
  <c r="L12" i="31"/>
  <c r="K12" i="31"/>
  <c r="J12" i="31"/>
  <c r="I12" i="31"/>
  <c r="H12" i="31"/>
  <c r="G12" i="31"/>
  <c r="C12" i="31"/>
  <c r="N11" i="31"/>
  <c r="I11" i="31"/>
  <c r="L11" i="31" s="1"/>
  <c r="H11" i="31"/>
  <c r="K11" i="31" s="1"/>
  <c r="G11" i="31"/>
  <c r="C11" i="31"/>
  <c r="N10" i="31"/>
  <c r="I10" i="31"/>
  <c r="L10" i="31" s="1"/>
  <c r="H10" i="31"/>
  <c r="M10" i="31" s="1"/>
  <c r="G10" i="31"/>
  <c r="C10" i="31"/>
  <c r="N9" i="31"/>
  <c r="I9" i="31"/>
  <c r="L9" i="31" s="1"/>
  <c r="H9" i="31"/>
  <c r="K9" i="31" s="1"/>
  <c r="G9" i="31"/>
  <c r="C9" i="31"/>
  <c r="N8" i="31"/>
  <c r="M8" i="31"/>
  <c r="L8" i="31"/>
  <c r="J8" i="31"/>
  <c r="I8" i="31"/>
  <c r="H8" i="31"/>
  <c r="K8" i="31" s="1"/>
  <c r="G8" i="31"/>
  <c r="C8" i="31"/>
  <c r="N7" i="31"/>
  <c r="J7" i="31"/>
  <c r="I7" i="31"/>
  <c r="L7" i="31" s="1"/>
  <c r="H7" i="31"/>
  <c r="K7" i="31" s="1"/>
  <c r="G7" i="31"/>
  <c r="C7" i="31"/>
  <c r="N6" i="31"/>
  <c r="M6" i="31"/>
  <c r="I6" i="31"/>
  <c r="J6" i="31" s="1"/>
  <c r="H6" i="31"/>
  <c r="K6" i="31" s="1"/>
  <c r="G6" i="31"/>
  <c r="C6" i="31"/>
  <c r="N5" i="31"/>
  <c r="I5" i="31"/>
  <c r="L5" i="31" s="1"/>
  <c r="H5" i="31"/>
  <c r="K5" i="31" s="1"/>
  <c r="G5" i="31"/>
  <c r="C5" i="31"/>
  <c r="N4" i="31"/>
  <c r="I4" i="31"/>
  <c r="L4" i="31" s="1"/>
  <c r="H4" i="31"/>
  <c r="M4" i="31" s="1"/>
  <c r="G4" i="31"/>
  <c r="C4" i="31"/>
  <c r="N3" i="31"/>
  <c r="M3" i="31"/>
  <c r="J3" i="31"/>
  <c r="I3" i="31"/>
  <c r="L3" i="31" s="1"/>
  <c r="H3" i="31"/>
  <c r="K3" i="31" s="1"/>
  <c r="G3" i="31"/>
  <c r="C3" i="31"/>
  <c r="N172" i="39"/>
  <c r="I172" i="39"/>
  <c r="L172" i="39" s="1"/>
  <c r="H172" i="39"/>
  <c r="M172" i="39" s="1"/>
  <c r="G172" i="39"/>
  <c r="C172" i="39"/>
  <c r="N171" i="39"/>
  <c r="M171" i="39"/>
  <c r="L171" i="39"/>
  <c r="K171" i="39"/>
  <c r="I171" i="39"/>
  <c r="J171" i="39" s="1"/>
  <c r="H171" i="39"/>
  <c r="G171" i="39"/>
  <c r="C171" i="39"/>
  <c r="N170" i="39"/>
  <c r="I170" i="39"/>
  <c r="H170" i="39"/>
  <c r="M170" i="39" s="1"/>
  <c r="G170" i="39"/>
  <c r="C170" i="39"/>
  <c r="N169" i="39"/>
  <c r="M169" i="39"/>
  <c r="L169" i="39"/>
  <c r="I169" i="39"/>
  <c r="J169" i="39" s="1"/>
  <c r="H169" i="39"/>
  <c r="K169" i="39" s="1"/>
  <c r="G169" i="39"/>
  <c r="C169" i="39"/>
  <c r="N168" i="39"/>
  <c r="J168" i="39"/>
  <c r="I168" i="39"/>
  <c r="L168" i="39" s="1"/>
  <c r="H168" i="39"/>
  <c r="M168" i="39" s="1"/>
  <c r="G168" i="39"/>
  <c r="C168" i="39"/>
  <c r="N167" i="39"/>
  <c r="L167" i="39"/>
  <c r="I167" i="39"/>
  <c r="J167" i="39" s="1"/>
  <c r="H167" i="39"/>
  <c r="M167" i="39" s="1"/>
  <c r="G167" i="39"/>
  <c r="C167" i="39"/>
  <c r="N166" i="39"/>
  <c r="L166" i="39"/>
  <c r="J166" i="39"/>
  <c r="I166" i="39"/>
  <c r="H166" i="39"/>
  <c r="M166" i="39" s="1"/>
  <c r="G166" i="39"/>
  <c r="C166" i="39"/>
  <c r="N165" i="39"/>
  <c r="I165" i="39"/>
  <c r="H165" i="39"/>
  <c r="M165" i="39" s="1"/>
  <c r="G165" i="39"/>
  <c r="C165" i="39"/>
  <c r="N164" i="39"/>
  <c r="I164" i="39"/>
  <c r="J164" i="39" s="1"/>
  <c r="H164" i="39"/>
  <c r="M164" i="39" s="1"/>
  <c r="G164" i="39"/>
  <c r="C164" i="39"/>
  <c r="N163" i="39"/>
  <c r="I163" i="39"/>
  <c r="J163" i="39" s="1"/>
  <c r="H163" i="39"/>
  <c r="G163" i="39"/>
  <c r="C163" i="39"/>
  <c r="N162" i="39"/>
  <c r="I162" i="39"/>
  <c r="L162" i="39" s="1"/>
  <c r="H162" i="39"/>
  <c r="M162" i="39" s="1"/>
  <c r="G162" i="39"/>
  <c r="C162" i="39"/>
  <c r="N161" i="39"/>
  <c r="M161" i="39"/>
  <c r="I161" i="39"/>
  <c r="J161" i="39" s="1"/>
  <c r="H161" i="39"/>
  <c r="K161" i="39" s="1"/>
  <c r="G161" i="39"/>
  <c r="C161" i="39"/>
  <c r="N160" i="39"/>
  <c r="L160" i="39"/>
  <c r="J160" i="39"/>
  <c r="I160" i="39"/>
  <c r="H160" i="39"/>
  <c r="G160" i="39"/>
  <c r="C160" i="39"/>
  <c r="N159" i="39"/>
  <c r="I159" i="39"/>
  <c r="H159" i="39"/>
  <c r="M159" i="39" s="1"/>
  <c r="G159" i="39"/>
  <c r="C159" i="39"/>
  <c r="N158" i="39"/>
  <c r="I158" i="39"/>
  <c r="J158" i="39" s="1"/>
  <c r="H158" i="39"/>
  <c r="M158" i="39" s="1"/>
  <c r="G158" i="39"/>
  <c r="C158" i="39"/>
  <c r="N157" i="39"/>
  <c r="I157" i="39"/>
  <c r="J157" i="39" s="1"/>
  <c r="H157" i="39"/>
  <c r="G157" i="39"/>
  <c r="C157" i="39"/>
  <c r="N156" i="39"/>
  <c r="I156" i="39"/>
  <c r="L156" i="39" s="1"/>
  <c r="H156" i="39"/>
  <c r="M156" i="39" s="1"/>
  <c r="G156" i="39"/>
  <c r="C156" i="39"/>
  <c r="N155" i="39"/>
  <c r="M155" i="39"/>
  <c r="L155" i="39"/>
  <c r="I155" i="39"/>
  <c r="J155" i="39" s="1"/>
  <c r="H155" i="39"/>
  <c r="K155" i="39" s="1"/>
  <c r="G155" i="39"/>
  <c r="C155" i="39"/>
  <c r="N154" i="39"/>
  <c r="L154" i="39"/>
  <c r="J154" i="39"/>
  <c r="I154" i="39"/>
  <c r="H154" i="39"/>
  <c r="G154" i="39"/>
  <c r="C154" i="39"/>
  <c r="N153" i="39"/>
  <c r="M153" i="39"/>
  <c r="I153" i="39"/>
  <c r="H153" i="39"/>
  <c r="K153" i="39" s="1"/>
  <c r="G153" i="39"/>
  <c r="C153" i="39"/>
  <c r="N152" i="39"/>
  <c r="L152" i="39"/>
  <c r="I152" i="39"/>
  <c r="J152" i="39" s="1"/>
  <c r="H152" i="39"/>
  <c r="M152" i="39" s="1"/>
  <c r="G152" i="39"/>
  <c r="C152" i="39"/>
  <c r="N151" i="39"/>
  <c r="L151" i="39"/>
  <c r="I151" i="39"/>
  <c r="J151" i="39" s="1"/>
  <c r="H151" i="39"/>
  <c r="G151" i="39"/>
  <c r="C151" i="39"/>
  <c r="N150" i="39"/>
  <c r="I150" i="39"/>
  <c r="L150" i="39" s="1"/>
  <c r="H150" i="39"/>
  <c r="M150" i="39" s="1"/>
  <c r="G150" i="39"/>
  <c r="C150" i="39"/>
  <c r="N149" i="39"/>
  <c r="L149" i="39"/>
  <c r="I149" i="39"/>
  <c r="J149" i="39" s="1"/>
  <c r="H149" i="39"/>
  <c r="K149" i="39" s="1"/>
  <c r="G149" i="39"/>
  <c r="C149" i="39"/>
  <c r="N148" i="39"/>
  <c r="L148" i="39"/>
  <c r="J148" i="39"/>
  <c r="I148" i="39"/>
  <c r="H148" i="39"/>
  <c r="G148" i="39"/>
  <c r="C148" i="39"/>
  <c r="N147" i="39"/>
  <c r="I147" i="39"/>
  <c r="H147" i="39"/>
  <c r="M147" i="39" s="1"/>
  <c r="G147" i="39"/>
  <c r="C147" i="39"/>
  <c r="N146" i="39"/>
  <c r="L146" i="39"/>
  <c r="K146" i="39"/>
  <c r="I146" i="39"/>
  <c r="J146" i="39" s="1"/>
  <c r="H146" i="39"/>
  <c r="M146" i="39" s="1"/>
  <c r="G146" i="39"/>
  <c r="C146" i="39"/>
  <c r="N145" i="39"/>
  <c r="L145" i="39"/>
  <c r="I145" i="39"/>
  <c r="J145" i="39" s="1"/>
  <c r="H145" i="39"/>
  <c r="G145" i="39"/>
  <c r="C145" i="39"/>
  <c r="N144" i="39"/>
  <c r="J144" i="39"/>
  <c r="I144" i="39"/>
  <c r="L144" i="39" s="1"/>
  <c r="H144" i="39"/>
  <c r="M144" i="39" s="1"/>
  <c r="G144" i="39"/>
  <c r="C144" i="39"/>
  <c r="N143" i="39"/>
  <c r="L143" i="39"/>
  <c r="I143" i="39"/>
  <c r="J143" i="39" s="1"/>
  <c r="H143" i="39"/>
  <c r="K143" i="39" s="1"/>
  <c r="G143" i="39"/>
  <c r="C143" i="39"/>
  <c r="N142" i="39"/>
  <c r="I142" i="39"/>
  <c r="L142" i="39" s="1"/>
  <c r="H142" i="39"/>
  <c r="G142" i="39"/>
  <c r="C142" i="39"/>
  <c r="N141" i="39"/>
  <c r="I141" i="39"/>
  <c r="H141" i="39"/>
  <c r="M141" i="39" s="1"/>
  <c r="G141" i="39"/>
  <c r="C141" i="39"/>
  <c r="N140" i="39"/>
  <c r="L140" i="39"/>
  <c r="I140" i="39"/>
  <c r="J140" i="39" s="1"/>
  <c r="H140" i="39"/>
  <c r="M140" i="39" s="1"/>
  <c r="G140" i="39"/>
  <c r="C140" i="39"/>
  <c r="N139" i="39"/>
  <c r="L139" i="39"/>
  <c r="I139" i="39"/>
  <c r="J139" i="39" s="1"/>
  <c r="H139" i="39"/>
  <c r="G139" i="39"/>
  <c r="C139" i="39"/>
  <c r="N138" i="39"/>
  <c r="J138" i="39"/>
  <c r="I138" i="39"/>
  <c r="L138" i="39" s="1"/>
  <c r="H138" i="39"/>
  <c r="M138" i="39" s="1"/>
  <c r="G138" i="39"/>
  <c r="C138" i="39"/>
  <c r="N137" i="39"/>
  <c r="L137" i="39"/>
  <c r="I137" i="39"/>
  <c r="J137" i="39" s="1"/>
  <c r="H137" i="39"/>
  <c r="K137" i="39" s="1"/>
  <c r="G137" i="39"/>
  <c r="C137" i="39"/>
  <c r="N136" i="39"/>
  <c r="I136" i="39"/>
  <c r="L136" i="39" s="1"/>
  <c r="H136" i="39"/>
  <c r="G136" i="39"/>
  <c r="C136" i="39"/>
  <c r="N135" i="39"/>
  <c r="I135" i="39"/>
  <c r="H135" i="39"/>
  <c r="M135" i="39" s="1"/>
  <c r="G135" i="39"/>
  <c r="C135" i="39"/>
  <c r="N134" i="39"/>
  <c r="I134" i="39"/>
  <c r="J134" i="39" s="1"/>
  <c r="H134" i="39"/>
  <c r="M134" i="39" s="1"/>
  <c r="G134" i="39"/>
  <c r="C134" i="39"/>
  <c r="N133" i="39"/>
  <c r="I133" i="39"/>
  <c r="J133" i="39" s="1"/>
  <c r="H133" i="39"/>
  <c r="G133" i="39"/>
  <c r="C133" i="39"/>
  <c r="N132" i="39"/>
  <c r="I132" i="39"/>
  <c r="L132" i="39" s="1"/>
  <c r="H132" i="39"/>
  <c r="M132" i="39" s="1"/>
  <c r="G132" i="39"/>
  <c r="C132" i="39"/>
  <c r="N131" i="39"/>
  <c r="I131" i="39"/>
  <c r="J131" i="39" s="1"/>
  <c r="H131" i="39"/>
  <c r="K131" i="39" s="1"/>
  <c r="G131" i="39"/>
  <c r="C131" i="39"/>
  <c r="N130" i="39"/>
  <c r="I130" i="39"/>
  <c r="L130" i="39" s="1"/>
  <c r="H130" i="39"/>
  <c r="G130" i="39"/>
  <c r="C130" i="39"/>
  <c r="N129" i="39"/>
  <c r="I129" i="39"/>
  <c r="H129" i="39"/>
  <c r="M129" i="39" s="1"/>
  <c r="G129" i="39"/>
  <c r="C129" i="39"/>
  <c r="N128" i="39"/>
  <c r="I128" i="39"/>
  <c r="J128" i="39" s="1"/>
  <c r="H128" i="39"/>
  <c r="M128" i="39" s="1"/>
  <c r="G128" i="39"/>
  <c r="C128" i="39"/>
  <c r="N127" i="39"/>
  <c r="I127" i="39"/>
  <c r="J127" i="39" s="1"/>
  <c r="H127" i="39"/>
  <c r="G127" i="39"/>
  <c r="C127" i="39"/>
  <c r="N126" i="39"/>
  <c r="I126" i="39"/>
  <c r="L126" i="39" s="1"/>
  <c r="H126" i="39"/>
  <c r="M126" i="39" s="1"/>
  <c r="G126" i="39"/>
  <c r="C126" i="39"/>
  <c r="N125" i="39"/>
  <c r="M125" i="39"/>
  <c r="I125" i="39"/>
  <c r="J125" i="39" s="1"/>
  <c r="H125" i="39"/>
  <c r="K125" i="39" s="1"/>
  <c r="G125" i="39"/>
  <c r="C125" i="39"/>
  <c r="N124" i="39"/>
  <c r="L124" i="39"/>
  <c r="J124" i="39"/>
  <c r="I124" i="39"/>
  <c r="H124" i="39"/>
  <c r="G124" i="39"/>
  <c r="C124" i="39"/>
  <c r="N123" i="39"/>
  <c r="M123" i="39"/>
  <c r="I123" i="39"/>
  <c r="H123" i="39"/>
  <c r="K123" i="39" s="1"/>
  <c r="G123" i="39"/>
  <c r="C123" i="39"/>
  <c r="N122" i="39"/>
  <c r="L122" i="39"/>
  <c r="I122" i="39"/>
  <c r="J122" i="39" s="1"/>
  <c r="H122" i="39"/>
  <c r="M122" i="39" s="1"/>
  <c r="G122" i="39"/>
  <c r="C122" i="39"/>
  <c r="N121" i="39"/>
  <c r="L121" i="39"/>
  <c r="I121" i="39"/>
  <c r="J121" i="39" s="1"/>
  <c r="H121" i="39"/>
  <c r="G121" i="39"/>
  <c r="C121" i="39"/>
  <c r="N120" i="39"/>
  <c r="J120" i="39"/>
  <c r="I120" i="39"/>
  <c r="L120" i="39" s="1"/>
  <c r="H120" i="39"/>
  <c r="M120" i="39" s="1"/>
  <c r="G120" i="39"/>
  <c r="C120" i="39"/>
  <c r="N119" i="39"/>
  <c r="L119" i="39"/>
  <c r="I119" i="39"/>
  <c r="J119" i="39" s="1"/>
  <c r="H119" i="39"/>
  <c r="K119" i="39" s="1"/>
  <c r="G119" i="39"/>
  <c r="C119" i="39"/>
  <c r="N118" i="39"/>
  <c r="L118" i="39"/>
  <c r="J118" i="39"/>
  <c r="I118" i="39"/>
  <c r="H118" i="39"/>
  <c r="G118" i="39"/>
  <c r="C118" i="39"/>
  <c r="N117" i="39"/>
  <c r="I117" i="39"/>
  <c r="H117" i="39"/>
  <c r="K117" i="39" s="1"/>
  <c r="G117" i="39"/>
  <c r="C117" i="39"/>
  <c r="N116" i="39"/>
  <c r="I116" i="39"/>
  <c r="J116" i="39" s="1"/>
  <c r="H116" i="39"/>
  <c r="M116" i="39" s="1"/>
  <c r="G116" i="39"/>
  <c r="C116" i="39"/>
  <c r="N115" i="39"/>
  <c r="I115" i="39"/>
  <c r="J115" i="39" s="1"/>
  <c r="H115" i="39"/>
  <c r="G115" i="39"/>
  <c r="C115" i="39"/>
  <c r="N114" i="39"/>
  <c r="I114" i="39"/>
  <c r="L114" i="39" s="1"/>
  <c r="H114" i="39"/>
  <c r="M114" i="39" s="1"/>
  <c r="G114" i="39"/>
  <c r="C114" i="39"/>
  <c r="N113" i="39"/>
  <c r="I113" i="39"/>
  <c r="J113" i="39" s="1"/>
  <c r="H113" i="39"/>
  <c r="K113" i="39" s="1"/>
  <c r="G113" i="39"/>
  <c r="C113" i="39"/>
  <c r="N112" i="39"/>
  <c r="I112" i="39"/>
  <c r="L112" i="39" s="1"/>
  <c r="H112" i="39"/>
  <c r="G112" i="39"/>
  <c r="C112" i="39"/>
  <c r="N111" i="39"/>
  <c r="I111" i="39"/>
  <c r="H111" i="39"/>
  <c r="M111" i="39" s="1"/>
  <c r="G111" i="39"/>
  <c r="C111" i="39"/>
  <c r="N110" i="39"/>
  <c r="I110" i="39"/>
  <c r="J110" i="39" s="1"/>
  <c r="H110" i="39"/>
  <c r="M110" i="39" s="1"/>
  <c r="G110" i="39"/>
  <c r="C110" i="39"/>
  <c r="N109" i="39"/>
  <c r="I109" i="39"/>
  <c r="J109" i="39" s="1"/>
  <c r="H109" i="39"/>
  <c r="G109" i="39"/>
  <c r="C109" i="39"/>
  <c r="N108" i="39"/>
  <c r="I108" i="39"/>
  <c r="L108" i="39" s="1"/>
  <c r="H108" i="39"/>
  <c r="M108" i="39" s="1"/>
  <c r="G108" i="39"/>
  <c r="C108" i="39"/>
  <c r="N107" i="39"/>
  <c r="I107" i="39"/>
  <c r="J107" i="39" s="1"/>
  <c r="H107" i="39"/>
  <c r="K107" i="39" s="1"/>
  <c r="G107" i="39"/>
  <c r="C107" i="39"/>
  <c r="N106" i="39"/>
  <c r="I106" i="39"/>
  <c r="L106" i="39" s="1"/>
  <c r="H106" i="39"/>
  <c r="G106" i="39"/>
  <c r="C106" i="39"/>
  <c r="N105" i="39"/>
  <c r="M105" i="39"/>
  <c r="K105" i="39"/>
  <c r="I105" i="39"/>
  <c r="H105" i="39"/>
  <c r="G105" i="39"/>
  <c r="C105" i="39"/>
  <c r="N104" i="39"/>
  <c r="I104" i="39"/>
  <c r="J104" i="39" s="1"/>
  <c r="H104" i="39"/>
  <c r="M104" i="39" s="1"/>
  <c r="G104" i="39"/>
  <c r="C104" i="39"/>
  <c r="N103" i="39"/>
  <c r="I103" i="39"/>
  <c r="J103" i="39" s="1"/>
  <c r="H103" i="39"/>
  <c r="G103" i="39"/>
  <c r="C103" i="39"/>
  <c r="N102" i="39"/>
  <c r="I102" i="39"/>
  <c r="L102" i="39" s="1"/>
  <c r="H102" i="39"/>
  <c r="M102" i="39" s="1"/>
  <c r="G102" i="39"/>
  <c r="C102" i="39"/>
  <c r="N101" i="39"/>
  <c r="I101" i="39"/>
  <c r="J101" i="39" s="1"/>
  <c r="H101" i="39"/>
  <c r="K101" i="39" s="1"/>
  <c r="G101" i="39"/>
  <c r="C101" i="39"/>
  <c r="N100" i="39"/>
  <c r="L100" i="39"/>
  <c r="J100" i="39"/>
  <c r="I100" i="39"/>
  <c r="H100" i="39"/>
  <c r="G100" i="39"/>
  <c r="C100" i="39"/>
  <c r="N99" i="39"/>
  <c r="I99" i="39"/>
  <c r="H99" i="39"/>
  <c r="M99" i="39" s="1"/>
  <c r="G99" i="39"/>
  <c r="C99" i="39"/>
  <c r="N98" i="39"/>
  <c r="L98" i="39"/>
  <c r="K98" i="39"/>
  <c r="I98" i="39"/>
  <c r="J98" i="39" s="1"/>
  <c r="H98" i="39"/>
  <c r="M98" i="39" s="1"/>
  <c r="G98" i="39"/>
  <c r="C98" i="39"/>
  <c r="N97" i="39"/>
  <c r="L97" i="39"/>
  <c r="I97" i="39"/>
  <c r="J97" i="39" s="1"/>
  <c r="H97" i="39"/>
  <c r="G97" i="39"/>
  <c r="C97" i="39"/>
  <c r="N96" i="39"/>
  <c r="I96" i="39"/>
  <c r="L96" i="39" s="1"/>
  <c r="H96" i="39"/>
  <c r="M96" i="39" s="1"/>
  <c r="G96" i="39"/>
  <c r="C96" i="39"/>
  <c r="N95" i="39"/>
  <c r="M95" i="39"/>
  <c r="L95" i="39"/>
  <c r="I95" i="39"/>
  <c r="J95" i="39" s="1"/>
  <c r="H95" i="39"/>
  <c r="K95" i="39" s="1"/>
  <c r="G95" i="39"/>
  <c r="C95" i="39"/>
  <c r="N94" i="39"/>
  <c r="L94" i="39"/>
  <c r="J94" i="39"/>
  <c r="I94" i="39"/>
  <c r="H94" i="39"/>
  <c r="G94" i="39"/>
  <c r="C94" i="39"/>
  <c r="N93" i="39"/>
  <c r="K93" i="39"/>
  <c r="I93" i="39"/>
  <c r="H93" i="39"/>
  <c r="M93" i="39" s="1"/>
  <c r="G93" i="39"/>
  <c r="C93" i="39"/>
  <c r="N92" i="39"/>
  <c r="L92" i="39"/>
  <c r="J92" i="39"/>
  <c r="I92" i="39"/>
  <c r="H92" i="39"/>
  <c r="M92" i="39" s="1"/>
  <c r="G92" i="39"/>
  <c r="C92" i="39"/>
  <c r="N91" i="39"/>
  <c r="L91" i="39"/>
  <c r="I91" i="39"/>
  <c r="J91" i="39" s="1"/>
  <c r="H91" i="39"/>
  <c r="G91" i="39"/>
  <c r="C91" i="39"/>
  <c r="N90" i="39"/>
  <c r="J90" i="39"/>
  <c r="I90" i="39"/>
  <c r="L90" i="39" s="1"/>
  <c r="H90" i="39"/>
  <c r="M90" i="39" s="1"/>
  <c r="G90" i="39"/>
  <c r="C90" i="39"/>
  <c r="N89" i="39"/>
  <c r="L89" i="39"/>
  <c r="I89" i="39"/>
  <c r="J89" i="39" s="1"/>
  <c r="H89" i="39"/>
  <c r="K89" i="39" s="1"/>
  <c r="G89" i="39"/>
  <c r="C89" i="39"/>
  <c r="N88" i="39"/>
  <c r="I88" i="39"/>
  <c r="L88" i="39" s="1"/>
  <c r="H88" i="39"/>
  <c r="G88" i="39"/>
  <c r="C88" i="39"/>
  <c r="N87" i="39"/>
  <c r="I87" i="39"/>
  <c r="L87" i="39" s="1"/>
  <c r="H87" i="39"/>
  <c r="M87" i="39" s="1"/>
  <c r="G87" i="39"/>
  <c r="C87" i="39"/>
  <c r="N86" i="39"/>
  <c r="M86" i="39"/>
  <c r="L86" i="39"/>
  <c r="J86" i="39"/>
  <c r="I86" i="39"/>
  <c r="H86" i="39"/>
  <c r="K86" i="39" s="1"/>
  <c r="G86" i="39"/>
  <c r="C86" i="39"/>
  <c r="N85" i="39"/>
  <c r="J85" i="39"/>
  <c r="I85" i="39"/>
  <c r="L85" i="39" s="1"/>
  <c r="H85" i="39"/>
  <c r="M85" i="39" s="1"/>
  <c r="G85" i="39"/>
  <c r="C85" i="39"/>
  <c r="N84" i="39"/>
  <c r="L84" i="39"/>
  <c r="J84" i="39"/>
  <c r="I84" i="39"/>
  <c r="H84" i="39"/>
  <c r="K84" i="39" s="1"/>
  <c r="G84" i="39"/>
  <c r="C84" i="39"/>
  <c r="N83" i="39"/>
  <c r="J83" i="39"/>
  <c r="I83" i="39"/>
  <c r="L83" i="39" s="1"/>
  <c r="H83" i="39"/>
  <c r="M83" i="39" s="1"/>
  <c r="G83" i="39"/>
  <c r="C83" i="39"/>
  <c r="N82" i="39"/>
  <c r="L82" i="39"/>
  <c r="I82" i="39"/>
  <c r="J82" i="39" s="1"/>
  <c r="H82" i="39"/>
  <c r="K82" i="39" s="1"/>
  <c r="G82" i="39"/>
  <c r="C82" i="39"/>
  <c r="N81" i="39"/>
  <c r="J81" i="39"/>
  <c r="I81" i="39"/>
  <c r="L81" i="39" s="1"/>
  <c r="H81" i="39"/>
  <c r="M81" i="39" s="1"/>
  <c r="G81" i="39"/>
  <c r="C81" i="39"/>
  <c r="N80" i="39"/>
  <c r="I80" i="39"/>
  <c r="J80" i="39" s="1"/>
  <c r="H80" i="39"/>
  <c r="M80" i="39" s="1"/>
  <c r="G80" i="39"/>
  <c r="C80" i="39"/>
  <c r="N79" i="39"/>
  <c r="I79" i="39"/>
  <c r="L79" i="39" s="1"/>
  <c r="H79" i="39"/>
  <c r="M79" i="39" s="1"/>
  <c r="G79" i="39"/>
  <c r="C79" i="39"/>
  <c r="N78" i="39"/>
  <c r="I78" i="39"/>
  <c r="J78" i="39" s="1"/>
  <c r="H78" i="39"/>
  <c r="M78" i="39" s="1"/>
  <c r="G78" i="39"/>
  <c r="C78" i="39"/>
  <c r="N77" i="39"/>
  <c r="I77" i="39"/>
  <c r="L77" i="39" s="1"/>
  <c r="H77" i="39"/>
  <c r="M77" i="39" s="1"/>
  <c r="G77" i="39"/>
  <c r="C77" i="39"/>
  <c r="N76" i="39"/>
  <c r="I76" i="39"/>
  <c r="J76" i="39" s="1"/>
  <c r="H76" i="39"/>
  <c r="K76" i="39" s="1"/>
  <c r="G76" i="39"/>
  <c r="C76" i="39"/>
  <c r="N75" i="39"/>
  <c r="I75" i="39"/>
  <c r="L75" i="39" s="1"/>
  <c r="H75" i="39"/>
  <c r="M75" i="39" s="1"/>
  <c r="G75" i="39"/>
  <c r="C75" i="39"/>
  <c r="N74" i="39"/>
  <c r="I74" i="39"/>
  <c r="J74" i="39" s="1"/>
  <c r="H74" i="39"/>
  <c r="M74" i="39" s="1"/>
  <c r="G74" i="39"/>
  <c r="C74" i="39"/>
  <c r="N73" i="39"/>
  <c r="K73" i="39"/>
  <c r="I73" i="39"/>
  <c r="L73" i="39" s="1"/>
  <c r="H73" i="39"/>
  <c r="M73" i="39" s="1"/>
  <c r="G73" i="39"/>
  <c r="C73" i="39"/>
  <c r="N72" i="39"/>
  <c r="I72" i="39"/>
  <c r="J72" i="39" s="1"/>
  <c r="H72" i="39"/>
  <c r="M72" i="39" s="1"/>
  <c r="G72" i="39"/>
  <c r="C72" i="39"/>
  <c r="N71" i="39"/>
  <c r="I71" i="39"/>
  <c r="L71" i="39" s="1"/>
  <c r="H71" i="39"/>
  <c r="M71" i="39" s="1"/>
  <c r="G71" i="39"/>
  <c r="C71" i="39"/>
  <c r="N70" i="39"/>
  <c r="K70" i="39"/>
  <c r="I70" i="39"/>
  <c r="J70" i="39" s="1"/>
  <c r="H70" i="39"/>
  <c r="M70" i="39" s="1"/>
  <c r="G70" i="39"/>
  <c r="C70" i="39"/>
  <c r="N69" i="39"/>
  <c r="L69" i="39"/>
  <c r="J69" i="39"/>
  <c r="I69" i="39"/>
  <c r="H69" i="39"/>
  <c r="M69" i="39" s="1"/>
  <c r="G69" i="39"/>
  <c r="C69" i="39"/>
  <c r="N68" i="39"/>
  <c r="K68" i="39"/>
  <c r="I68" i="39"/>
  <c r="J68" i="39" s="1"/>
  <c r="H68" i="39"/>
  <c r="M68" i="39" s="1"/>
  <c r="G68" i="39"/>
  <c r="C68" i="39"/>
  <c r="N67" i="39"/>
  <c r="L67" i="39"/>
  <c r="J67" i="39"/>
  <c r="I67" i="39"/>
  <c r="H67" i="39"/>
  <c r="M67" i="39" s="1"/>
  <c r="G67" i="39"/>
  <c r="C67" i="39"/>
  <c r="N66" i="39"/>
  <c r="I66" i="39"/>
  <c r="J66" i="39" s="1"/>
  <c r="H66" i="39"/>
  <c r="M66" i="39" s="1"/>
  <c r="G66" i="39"/>
  <c r="C66" i="39"/>
  <c r="N65" i="39"/>
  <c r="I65" i="39"/>
  <c r="L65" i="39" s="1"/>
  <c r="H65" i="39"/>
  <c r="M65" i="39" s="1"/>
  <c r="G65" i="39"/>
  <c r="C65" i="39"/>
  <c r="N64" i="39"/>
  <c r="M64" i="39"/>
  <c r="L64" i="39"/>
  <c r="I64" i="39"/>
  <c r="J64" i="39" s="1"/>
  <c r="H64" i="39"/>
  <c r="K64" i="39" s="1"/>
  <c r="G64" i="39"/>
  <c r="C64" i="39"/>
  <c r="N63" i="39"/>
  <c r="L63" i="39"/>
  <c r="J63" i="39"/>
  <c r="I63" i="39"/>
  <c r="H63" i="39"/>
  <c r="M63" i="39" s="1"/>
  <c r="G63" i="39"/>
  <c r="C63" i="39"/>
  <c r="N62" i="39"/>
  <c r="I62" i="39"/>
  <c r="J62" i="39" s="1"/>
  <c r="H62" i="39"/>
  <c r="M62" i="39" s="1"/>
  <c r="G62" i="39"/>
  <c r="C62" i="39"/>
  <c r="N61" i="39"/>
  <c r="L61" i="39"/>
  <c r="J61" i="39"/>
  <c r="I61" i="39"/>
  <c r="H61" i="39"/>
  <c r="M61" i="39" s="1"/>
  <c r="G61" i="39"/>
  <c r="C61" i="39"/>
  <c r="N60" i="39"/>
  <c r="I60" i="39"/>
  <c r="J60" i="39" s="1"/>
  <c r="H60" i="39"/>
  <c r="M60" i="39" s="1"/>
  <c r="G60" i="39"/>
  <c r="C60" i="39"/>
  <c r="N59" i="39"/>
  <c r="I59" i="39"/>
  <c r="L59" i="39" s="1"/>
  <c r="H59" i="39"/>
  <c r="M59" i="39" s="1"/>
  <c r="G59" i="39"/>
  <c r="C59" i="39"/>
  <c r="N58" i="39"/>
  <c r="M58" i="39"/>
  <c r="L58" i="39"/>
  <c r="I58" i="39"/>
  <c r="J58" i="39" s="1"/>
  <c r="H58" i="39"/>
  <c r="K58" i="39" s="1"/>
  <c r="G58" i="39"/>
  <c r="C58" i="39"/>
  <c r="N57" i="39"/>
  <c r="I57" i="39"/>
  <c r="L57" i="39" s="1"/>
  <c r="H57" i="39"/>
  <c r="M57" i="39" s="1"/>
  <c r="G57" i="39"/>
  <c r="C57" i="39"/>
  <c r="N56" i="39"/>
  <c r="I56" i="39"/>
  <c r="J56" i="39" s="1"/>
  <c r="H56" i="39"/>
  <c r="M56" i="39" s="1"/>
  <c r="G56" i="39"/>
  <c r="C56" i="39"/>
  <c r="N55" i="39"/>
  <c r="I55" i="39"/>
  <c r="L55" i="39" s="1"/>
  <c r="H55" i="39"/>
  <c r="M55" i="39" s="1"/>
  <c r="G55" i="39"/>
  <c r="C55" i="39"/>
  <c r="N54" i="39"/>
  <c r="I54" i="39"/>
  <c r="J54" i="39" s="1"/>
  <c r="H54" i="39"/>
  <c r="M54" i="39" s="1"/>
  <c r="G54" i="39"/>
  <c r="C54" i="39"/>
  <c r="N53" i="39"/>
  <c r="I53" i="39"/>
  <c r="L53" i="39" s="1"/>
  <c r="H53" i="39"/>
  <c r="M53" i="39" s="1"/>
  <c r="G53" i="39"/>
  <c r="C53" i="39"/>
  <c r="N52" i="39"/>
  <c r="L52" i="39"/>
  <c r="I52" i="39"/>
  <c r="J52" i="39" s="1"/>
  <c r="H52" i="39"/>
  <c r="K52" i="39" s="1"/>
  <c r="G52" i="39"/>
  <c r="C52" i="39"/>
  <c r="N51" i="39"/>
  <c r="I51" i="39"/>
  <c r="H51" i="39"/>
  <c r="M51" i="39" s="1"/>
  <c r="G51" i="39"/>
  <c r="C51" i="39"/>
  <c r="N50" i="39"/>
  <c r="I50" i="39"/>
  <c r="J50" i="39" s="1"/>
  <c r="H50" i="39"/>
  <c r="G50" i="39"/>
  <c r="C50" i="39"/>
  <c r="N49" i="39"/>
  <c r="I49" i="39"/>
  <c r="L49" i="39" s="1"/>
  <c r="H49" i="39"/>
  <c r="M49" i="39" s="1"/>
  <c r="G49" i="39"/>
  <c r="C49" i="39"/>
  <c r="N48" i="39"/>
  <c r="I48" i="39"/>
  <c r="J48" i="39" s="1"/>
  <c r="H48" i="39"/>
  <c r="M48" i="39" s="1"/>
  <c r="G48" i="39"/>
  <c r="C48" i="39"/>
  <c r="N47" i="39"/>
  <c r="I47" i="39"/>
  <c r="L47" i="39" s="1"/>
  <c r="H47" i="39"/>
  <c r="M47" i="39" s="1"/>
  <c r="G47" i="39"/>
  <c r="C47" i="39"/>
  <c r="N46" i="39"/>
  <c r="L46" i="39"/>
  <c r="I46" i="39"/>
  <c r="J46" i="39" s="1"/>
  <c r="H46" i="39"/>
  <c r="K46" i="39" s="1"/>
  <c r="G46" i="39"/>
  <c r="C46" i="39"/>
  <c r="N45" i="39"/>
  <c r="I45" i="39"/>
  <c r="H45" i="39"/>
  <c r="M45" i="39" s="1"/>
  <c r="G45" i="39"/>
  <c r="C45" i="39"/>
  <c r="N44" i="39"/>
  <c r="I44" i="39"/>
  <c r="J44" i="39" s="1"/>
  <c r="H44" i="39"/>
  <c r="M44" i="39" s="1"/>
  <c r="G44" i="39"/>
  <c r="C44" i="39"/>
  <c r="N43" i="39"/>
  <c r="L43" i="39"/>
  <c r="K43" i="39"/>
  <c r="J43" i="39"/>
  <c r="I43" i="39"/>
  <c r="H43" i="39"/>
  <c r="M43" i="39" s="1"/>
  <c r="G43" i="39"/>
  <c r="C43" i="39"/>
  <c r="N42" i="39"/>
  <c r="I42" i="39"/>
  <c r="J42" i="39" s="1"/>
  <c r="H42" i="39"/>
  <c r="M42" i="39" s="1"/>
  <c r="G42" i="39"/>
  <c r="C42" i="39"/>
  <c r="N41" i="39"/>
  <c r="I41" i="39"/>
  <c r="L41" i="39" s="1"/>
  <c r="H41" i="39"/>
  <c r="M41" i="39" s="1"/>
  <c r="G41" i="39"/>
  <c r="C41" i="39"/>
  <c r="N40" i="39"/>
  <c r="I40" i="39"/>
  <c r="J40" i="39" s="1"/>
  <c r="H40" i="39"/>
  <c r="K40" i="39" s="1"/>
  <c r="G40" i="39"/>
  <c r="C40" i="39"/>
  <c r="N39" i="39"/>
  <c r="I39" i="39"/>
  <c r="L39" i="39" s="1"/>
  <c r="H39" i="39"/>
  <c r="M39" i="39" s="1"/>
  <c r="G39" i="39"/>
  <c r="C39" i="39"/>
  <c r="N38" i="39"/>
  <c r="K38" i="39"/>
  <c r="I38" i="39"/>
  <c r="J38" i="39" s="1"/>
  <c r="H38" i="39"/>
  <c r="M38" i="39" s="1"/>
  <c r="G38" i="39"/>
  <c r="C38" i="39"/>
  <c r="N37" i="39"/>
  <c r="L37" i="39"/>
  <c r="J37" i="39"/>
  <c r="I37" i="39"/>
  <c r="H37" i="39"/>
  <c r="M37" i="39" s="1"/>
  <c r="G37" i="39"/>
  <c r="C37" i="39"/>
  <c r="N36" i="39"/>
  <c r="L36" i="39"/>
  <c r="K36" i="39"/>
  <c r="I36" i="39"/>
  <c r="J36" i="39" s="1"/>
  <c r="H36" i="39"/>
  <c r="M36" i="39" s="1"/>
  <c r="G36" i="39"/>
  <c r="C36" i="39"/>
  <c r="N35" i="39"/>
  <c r="I35" i="39"/>
  <c r="L35" i="39" s="1"/>
  <c r="H35" i="39"/>
  <c r="M35" i="39" s="1"/>
  <c r="G35" i="39"/>
  <c r="C35" i="39"/>
  <c r="N34" i="39"/>
  <c r="L34" i="39"/>
  <c r="I34" i="39"/>
  <c r="J34" i="39" s="1"/>
  <c r="H34" i="39"/>
  <c r="K34" i="39" s="1"/>
  <c r="G34" i="39"/>
  <c r="C34" i="39"/>
  <c r="N33" i="39"/>
  <c r="L33" i="39"/>
  <c r="J33" i="39"/>
  <c r="I33" i="39"/>
  <c r="H33" i="39"/>
  <c r="M33" i="39" s="1"/>
  <c r="G33" i="39"/>
  <c r="C33" i="39"/>
  <c r="N32" i="39"/>
  <c r="M32" i="39"/>
  <c r="I32" i="39"/>
  <c r="J32" i="39" s="1"/>
  <c r="H32" i="39"/>
  <c r="K32" i="39" s="1"/>
  <c r="G32" i="39"/>
  <c r="C32" i="39"/>
  <c r="N31" i="39"/>
  <c r="I31" i="39"/>
  <c r="H31" i="39"/>
  <c r="G31" i="39"/>
  <c r="C31" i="39"/>
  <c r="N30" i="39"/>
  <c r="I30" i="39"/>
  <c r="H30" i="39"/>
  <c r="M30" i="39" s="1"/>
  <c r="G30" i="39"/>
  <c r="C30" i="39"/>
  <c r="N29" i="39"/>
  <c r="I29" i="39"/>
  <c r="L29" i="39" s="1"/>
  <c r="H29" i="39"/>
  <c r="M29" i="39" s="1"/>
  <c r="G29" i="39"/>
  <c r="C29" i="39"/>
  <c r="N28" i="39"/>
  <c r="L28" i="39"/>
  <c r="I28" i="39"/>
  <c r="J28" i="39" s="1"/>
  <c r="H28" i="39"/>
  <c r="K28" i="39" s="1"/>
  <c r="G28" i="39"/>
  <c r="C28" i="39"/>
  <c r="N27" i="39"/>
  <c r="I27" i="39"/>
  <c r="L27" i="39" s="1"/>
  <c r="H27" i="39"/>
  <c r="M27" i="39" s="1"/>
  <c r="G27" i="39"/>
  <c r="C27" i="39"/>
  <c r="N26" i="39"/>
  <c r="L26" i="39"/>
  <c r="J26" i="39"/>
  <c r="I26" i="39"/>
  <c r="H26" i="39"/>
  <c r="M26" i="39" s="1"/>
  <c r="G26" i="39"/>
  <c r="C26" i="39"/>
  <c r="N25" i="39"/>
  <c r="I25" i="39"/>
  <c r="L25" i="39" s="1"/>
  <c r="H25" i="39"/>
  <c r="M25" i="39" s="1"/>
  <c r="G25" i="39"/>
  <c r="C25" i="39"/>
  <c r="N24" i="39"/>
  <c r="L24" i="39"/>
  <c r="J24" i="39"/>
  <c r="I24" i="39"/>
  <c r="H24" i="39"/>
  <c r="M24" i="39" s="1"/>
  <c r="G24" i="39"/>
  <c r="C24" i="39"/>
  <c r="N23" i="39"/>
  <c r="I23" i="39"/>
  <c r="L23" i="39" s="1"/>
  <c r="H23" i="39"/>
  <c r="M23" i="39" s="1"/>
  <c r="G23" i="39"/>
  <c r="C23" i="39"/>
  <c r="N22" i="39"/>
  <c r="I22" i="39"/>
  <c r="H22" i="39"/>
  <c r="G22" i="39"/>
  <c r="C22" i="39"/>
  <c r="N21" i="39"/>
  <c r="I21" i="39"/>
  <c r="L21" i="39" s="1"/>
  <c r="H21" i="39"/>
  <c r="M21" i="39" s="1"/>
  <c r="G21" i="39"/>
  <c r="C21" i="39"/>
  <c r="N20" i="39"/>
  <c r="I20" i="39"/>
  <c r="L20" i="39" s="1"/>
  <c r="H20" i="39"/>
  <c r="G20" i="39"/>
  <c r="C20" i="39"/>
  <c r="N19" i="39"/>
  <c r="I19" i="39"/>
  <c r="L19" i="39" s="1"/>
  <c r="H19" i="39"/>
  <c r="M19" i="39" s="1"/>
  <c r="G19" i="39"/>
  <c r="C19" i="39"/>
  <c r="N18" i="39"/>
  <c r="K18" i="39"/>
  <c r="I18" i="39"/>
  <c r="L18" i="39" s="1"/>
  <c r="H18" i="39"/>
  <c r="M18" i="39" s="1"/>
  <c r="G18" i="39"/>
  <c r="C18" i="39"/>
  <c r="N17" i="39"/>
  <c r="I17" i="39"/>
  <c r="L17" i="39" s="1"/>
  <c r="H17" i="39"/>
  <c r="M17" i="39" s="1"/>
  <c r="G17" i="39"/>
  <c r="C17" i="39"/>
  <c r="N16" i="39"/>
  <c r="L16" i="39"/>
  <c r="I16" i="39"/>
  <c r="J16" i="39" s="1"/>
  <c r="H16" i="39"/>
  <c r="M16" i="39" s="1"/>
  <c r="G16" i="39"/>
  <c r="C16" i="39"/>
  <c r="N15" i="39"/>
  <c r="I15" i="39"/>
  <c r="L15" i="39" s="1"/>
  <c r="H15" i="39"/>
  <c r="M15" i="39" s="1"/>
  <c r="G15" i="39"/>
  <c r="C15" i="39"/>
  <c r="N14" i="39"/>
  <c r="L14" i="39"/>
  <c r="I14" i="39"/>
  <c r="J14" i="39" s="1"/>
  <c r="H14" i="39"/>
  <c r="M14" i="39" s="1"/>
  <c r="G14" i="39"/>
  <c r="C14" i="39"/>
  <c r="N13" i="39"/>
  <c r="I13" i="39"/>
  <c r="L13" i="39" s="1"/>
  <c r="H13" i="39"/>
  <c r="M13" i="39" s="1"/>
  <c r="G13" i="39"/>
  <c r="C13" i="39"/>
  <c r="N12" i="39"/>
  <c r="I12" i="39"/>
  <c r="J12" i="39" s="1"/>
  <c r="H12" i="39"/>
  <c r="M12" i="39" s="1"/>
  <c r="G12" i="39"/>
  <c r="C12" i="39"/>
  <c r="N11" i="39"/>
  <c r="I11" i="39"/>
  <c r="L11" i="39" s="1"/>
  <c r="H11" i="39"/>
  <c r="M11" i="39" s="1"/>
  <c r="G11" i="39"/>
  <c r="C11" i="39"/>
  <c r="N10" i="39"/>
  <c r="L10" i="39"/>
  <c r="K10" i="39"/>
  <c r="J10" i="39"/>
  <c r="I10" i="39"/>
  <c r="H10" i="39"/>
  <c r="M10" i="39" s="1"/>
  <c r="G10" i="39"/>
  <c r="C10" i="39"/>
  <c r="N9" i="39"/>
  <c r="I9" i="39"/>
  <c r="L9" i="39" s="1"/>
  <c r="H9" i="39"/>
  <c r="M9" i="39" s="1"/>
  <c r="G9" i="39"/>
  <c r="C9" i="39"/>
  <c r="N8" i="39"/>
  <c r="L8" i="39"/>
  <c r="K8" i="39"/>
  <c r="J8" i="39"/>
  <c r="I8" i="39"/>
  <c r="H8" i="39"/>
  <c r="M8" i="39" s="1"/>
  <c r="G8" i="39"/>
  <c r="C8" i="39"/>
  <c r="N7" i="39"/>
  <c r="I7" i="39"/>
  <c r="L7" i="39" s="1"/>
  <c r="H7" i="39"/>
  <c r="M7" i="39" s="1"/>
  <c r="G7" i="39"/>
  <c r="C7" i="39"/>
  <c r="N6" i="39"/>
  <c r="L6" i="39"/>
  <c r="J6" i="39"/>
  <c r="I6" i="39"/>
  <c r="H6" i="39"/>
  <c r="M6" i="39" s="1"/>
  <c r="G6" i="39"/>
  <c r="C6" i="39"/>
  <c r="N5" i="39"/>
  <c r="I5" i="39"/>
  <c r="L5" i="39" s="1"/>
  <c r="H5" i="39"/>
  <c r="M5" i="39" s="1"/>
  <c r="G5" i="39"/>
  <c r="C5" i="39"/>
  <c r="N4" i="39"/>
  <c r="L4" i="39"/>
  <c r="J4" i="39"/>
  <c r="I4" i="39"/>
  <c r="H4" i="39"/>
  <c r="M4" i="39" s="1"/>
  <c r="G4" i="39"/>
  <c r="C4" i="39"/>
  <c r="N3" i="39"/>
  <c r="I3" i="39"/>
  <c r="L3" i="39" s="1"/>
  <c r="H3" i="39"/>
  <c r="M3" i="39" s="1"/>
  <c r="G3" i="39"/>
  <c r="C3" i="39"/>
  <c r="N172" i="27"/>
  <c r="I172" i="27"/>
  <c r="H172" i="27"/>
  <c r="M172" i="27" s="1"/>
  <c r="G172" i="27"/>
  <c r="C172" i="27"/>
  <c r="N171" i="27"/>
  <c r="L171" i="27"/>
  <c r="I171" i="27"/>
  <c r="J171" i="27" s="1"/>
  <c r="H171" i="27"/>
  <c r="M171" i="27" s="1"/>
  <c r="G171" i="27"/>
  <c r="C171" i="27"/>
  <c r="N170" i="27"/>
  <c r="I170" i="27"/>
  <c r="H170" i="27"/>
  <c r="M170" i="27" s="1"/>
  <c r="G170" i="27"/>
  <c r="C170" i="27"/>
  <c r="N169" i="27"/>
  <c r="I169" i="27"/>
  <c r="J169" i="27" s="1"/>
  <c r="H169" i="27"/>
  <c r="M169" i="27" s="1"/>
  <c r="G169" i="27"/>
  <c r="C169" i="27"/>
  <c r="N168" i="27"/>
  <c r="I168" i="27"/>
  <c r="H168" i="27"/>
  <c r="G168" i="27"/>
  <c r="C168" i="27"/>
  <c r="N167" i="27"/>
  <c r="L167" i="27"/>
  <c r="I167" i="27"/>
  <c r="J167" i="27" s="1"/>
  <c r="H167" i="27"/>
  <c r="M167" i="27" s="1"/>
  <c r="G167" i="27"/>
  <c r="C167" i="27"/>
  <c r="N166" i="27"/>
  <c r="L166" i="27"/>
  <c r="I166" i="27"/>
  <c r="J166" i="27" s="1"/>
  <c r="H166" i="27"/>
  <c r="M166" i="27" s="1"/>
  <c r="G166" i="27"/>
  <c r="C166" i="27"/>
  <c r="N165" i="27"/>
  <c r="I165" i="27"/>
  <c r="J165" i="27" s="1"/>
  <c r="H165" i="27"/>
  <c r="G165" i="27"/>
  <c r="C165" i="27"/>
  <c r="N164" i="27"/>
  <c r="I164" i="27"/>
  <c r="H164" i="27"/>
  <c r="G164" i="27"/>
  <c r="C164" i="27"/>
  <c r="N163" i="27"/>
  <c r="I163" i="27"/>
  <c r="H163" i="27"/>
  <c r="M163" i="27" s="1"/>
  <c r="G163" i="27"/>
  <c r="C163" i="27"/>
  <c r="N162" i="27"/>
  <c r="K162" i="27"/>
  <c r="I162" i="27"/>
  <c r="H162" i="27"/>
  <c r="M162" i="27" s="1"/>
  <c r="G162" i="27"/>
  <c r="C162" i="27"/>
  <c r="N161" i="27"/>
  <c r="K161" i="27"/>
  <c r="I161" i="27"/>
  <c r="J161" i="27" s="1"/>
  <c r="H161" i="27"/>
  <c r="M161" i="27" s="1"/>
  <c r="G161" i="27"/>
  <c r="C161" i="27"/>
  <c r="N160" i="27"/>
  <c r="L160" i="27"/>
  <c r="I160" i="27"/>
  <c r="J160" i="27" s="1"/>
  <c r="H160" i="27"/>
  <c r="M160" i="27" s="1"/>
  <c r="G160" i="27"/>
  <c r="C160" i="27"/>
  <c r="N159" i="27"/>
  <c r="I159" i="27"/>
  <c r="J159" i="27" s="1"/>
  <c r="H159" i="27"/>
  <c r="G159" i="27"/>
  <c r="C159" i="27"/>
  <c r="N158" i="27"/>
  <c r="I158" i="27"/>
  <c r="H158" i="27"/>
  <c r="M158" i="27" s="1"/>
  <c r="G158" i="27"/>
  <c r="C158" i="27"/>
  <c r="N157" i="27"/>
  <c r="I157" i="27"/>
  <c r="H157" i="27"/>
  <c r="G157" i="27"/>
  <c r="C157" i="27"/>
  <c r="N156" i="27"/>
  <c r="I156" i="27"/>
  <c r="H156" i="27"/>
  <c r="M156" i="27" s="1"/>
  <c r="G156" i="27"/>
  <c r="C156" i="27"/>
  <c r="N155" i="27"/>
  <c r="I155" i="27"/>
  <c r="J155" i="27" s="1"/>
  <c r="H155" i="27"/>
  <c r="M155" i="27" s="1"/>
  <c r="G155" i="27"/>
  <c r="C155" i="27"/>
  <c r="N154" i="27"/>
  <c r="L154" i="27"/>
  <c r="I154" i="27"/>
  <c r="J154" i="27" s="1"/>
  <c r="H154" i="27"/>
  <c r="M154" i="27" s="1"/>
  <c r="G154" i="27"/>
  <c r="C154" i="27"/>
  <c r="N153" i="27"/>
  <c r="I153" i="27"/>
  <c r="J153" i="27" s="1"/>
  <c r="H153" i="27"/>
  <c r="G153" i="27"/>
  <c r="C153" i="27"/>
  <c r="N152" i="27"/>
  <c r="I152" i="27"/>
  <c r="H152" i="27"/>
  <c r="M152" i="27" s="1"/>
  <c r="G152" i="27"/>
  <c r="C152" i="27"/>
  <c r="N151" i="27"/>
  <c r="L151" i="27"/>
  <c r="I151" i="27"/>
  <c r="J151" i="27" s="1"/>
  <c r="H151" i="27"/>
  <c r="M151" i="27" s="1"/>
  <c r="G151" i="27"/>
  <c r="C151" i="27"/>
  <c r="N150" i="27"/>
  <c r="L150" i="27"/>
  <c r="I150" i="27"/>
  <c r="J150" i="27" s="1"/>
  <c r="H150" i="27"/>
  <c r="M150" i="27" s="1"/>
  <c r="G150" i="27"/>
  <c r="C150" i="27"/>
  <c r="N149" i="27"/>
  <c r="I149" i="27"/>
  <c r="J149" i="27" s="1"/>
  <c r="H149" i="27"/>
  <c r="M149" i="27" s="1"/>
  <c r="G149" i="27"/>
  <c r="C149" i="27"/>
  <c r="N148" i="27"/>
  <c r="I148" i="27"/>
  <c r="J148" i="27" s="1"/>
  <c r="H148" i="27"/>
  <c r="M148" i="27" s="1"/>
  <c r="G148" i="27"/>
  <c r="C148" i="27"/>
  <c r="N147" i="27"/>
  <c r="I147" i="27"/>
  <c r="J147" i="27" s="1"/>
  <c r="H147" i="27"/>
  <c r="G147" i="27"/>
  <c r="C147" i="27"/>
  <c r="N146" i="27"/>
  <c r="I146" i="27"/>
  <c r="H146" i="27"/>
  <c r="M146" i="27" s="1"/>
  <c r="G146" i="27"/>
  <c r="C146" i="27"/>
  <c r="N145" i="27"/>
  <c r="I145" i="27"/>
  <c r="H145" i="27"/>
  <c r="M145" i="27" s="1"/>
  <c r="G145" i="27"/>
  <c r="C145" i="27"/>
  <c r="N144" i="27"/>
  <c r="I144" i="27"/>
  <c r="H144" i="27"/>
  <c r="M144" i="27" s="1"/>
  <c r="G144" i="27"/>
  <c r="C144" i="27"/>
  <c r="N143" i="27"/>
  <c r="I143" i="27"/>
  <c r="J143" i="27" s="1"/>
  <c r="H143" i="27"/>
  <c r="M143" i="27" s="1"/>
  <c r="G143" i="27"/>
  <c r="C143" i="27"/>
  <c r="N142" i="27"/>
  <c r="I142" i="27"/>
  <c r="J142" i="27" s="1"/>
  <c r="H142" i="27"/>
  <c r="M142" i="27" s="1"/>
  <c r="G142" i="27"/>
  <c r="C142" i="27"/>
  <c r="N141" i="27"/>
  <c r="I141" i="27"/>
  <c r="J141" i="27" s="1"/>
  <c r="H141" i="27"/>
  <c r="G141" i="27"/>
  <c r="C141" i="27"/>
  <c r="N140" i="27"/>
  <c r="I140" i="27"/>
  <c r="H140" i="27"/>
  <c r="M140" i="27" s="1"/>
  <c r="G140" i="27"/>
  <c r="C140" i="27"/>
  <c r="N139" i="27"/>
  <c r="L139" i="27"/>
  <c r="I139" i="27"/>
  <c r="J139" i="27" s="1"/>
  <c r="H139" i="27"/>
  <c r="G139" i="27"/>
  <c r="C139" i="27"/>
  <c r="N138" i="27"/>
  <c r="I138" i="27"/>
  <c r="H138" i="27"/>
  <c r="M138" i="27" s="1"/>
  <c r="G138" i="27"/>
  <c r="C138" i="27"/>
  <c r="N137" i="27"/>
  <c r="I137" i="27"/>
  <c r="J137" i="27" s="1"/>
  <c r="H137" i="27"/>
  <c r="G137" i="27"/>
  <c r="C137" i="27"/>
  <c r="N136" i="27"/>
  <c r="L136" i="27"/>
  <c r="I136" i="27"/>
  <c r="J136" i="27" s="1"/>
  <c r="H136" i="27"/>
  <c r="M136" i="27" s="1"/>
  <c r="G136" i="27"/>
  <c r="C136" i="27"/>
  <c r="N135" i="27"/>
  <c r="I135" i="27"/>
  <c r="J135" i="27" s="1"/>
  <c r="H135" i="27"/>
  <c r="G135" i="27"/>
  <c r="C135" i="27"/>
  <c r="N134" i="27"/>
  <c r="I134" i="27"/>
  <c r="H134" i="27"/>
  <c r="M134" i="27" s="1"/>
  <c r="G134" i="27"/>
  <c r="C134" i="27"/>
  <c r="N133" i="27"/>
  <c r="I133" i="27"/>
  <c r="J133" i="27" s="1"/>
  <c r="H133" i="27"/>
  <c r="M133" i="27" s="1"/>
  <c r="G133" i="27"/>
  <c r="C133" i="27"/>
  <c r="N132" i="27"/>
  <c r="I132" i="27"/>
  <c r="J132" i="27" s="1"/>
  <c r="H132" i="27"/>
  <c r="M132" i="27" s="1"/>
  <c r="G132" i="27"/>
  <c r="C132" i="27"/>
  <c r="N131" i="27"/>
  <c r="I131" i="27"/>
  <c r="J131" i="27" s="1"/>
  <c r="H131" i="27"/>
  <c r="M131" i="27" s="1"/>
  <c r="G131" i="27"/>
  <c r="C131" i="27"/>
  <c r="N130" i="27"/>
  <c r="K130" i="27"/>
  <c r="I130" i="27"/>
  <c r="J130" i="27" s="1"/>
  <c r="H130" i="27"/>
  <c r="M130" i="27" s="1"/>
  <c r="G130" i="27"/>
  <c r="C130" i="27"/>
  <c r="N129" i="27"/>
  <c r="I129" i="27"/>
  <c r="J129" i="27" s="1"/>
  <c r="H129" i="27"/>
  <c r="G129" i="27"/>
  <c r="C129" i="27"/>
  <c r="N128" i="27"/>
  <c r="I128" i="27"/>
  <c r="H128" i="27"/>
  <c r="M128" i="27" s="1"/>
  <c r="G128" i="27"/>
  <c r="C128" i="27"/>
  <c r="N127" i="27"/>
  <c r="K127" i="27"/>
  <c r="I127" i="27"/>
  <c r="J127" i="27" s="1"/>
  <c r="H127" i="27"/>
  <c r="M127" i="27" s="1"/>
  <c r="G127" i="27"/>
  <c r="C127" i="27"/>
  <c r="N126" i="27"/>
  <c r="L126" i="27"/>
  <c r="I126" i="27"/>
  <c r="J126" i="27" s="1"/>
  <c r="H126" i="27"/>
  <c r="M126" i="27" s="1"/>
  <c r="G126" i="27"/>
  <c r="C126" i="27"/>
  <c r="N125" i="27"/>
  <c r="K125" i="27"/>
  <c r="I125" i="27"/>
  <c r="J125" i="27" s="1"/>
  <c r="H125" i="27"/>
  <c r="M125" i="27" s="1"/>
  <c r="G125" i="27"/>
  <c r="C125" i="27"/>
  <c r="N124" i="27"/>
  <c r="L124" i="27"/>
  <c r="I124" i="27"/>
  <c r="J124" i="27" s="1"/>
  <c r="H124" i="27"/>
  <c r="M124" i="27" s="1"/>
  <c r="G124" i="27"/>
  <c r="C124" i="27"/>
  <c r="N123" i="27"/>
  <c r="I123" i="27"/>
  <c r="J123" i="27" s="1"/>
  <c r="H123" i="27"/>
  <c r="G123" i="27"/>
  <c r="C123" i="27"/>
  <c r="N122" i="27"/>
  <c r="I122" i="27"/>
  <c r="H122" i="27"/>
  <c r="M122" i="27" s="1"/>
  <c r="G122" i="27"/>
  <c r="C122" i="27"/>
  <c r="N121" i="27"/>
  <c r="I121" i="27"/>
  <c r="J121" i="27" s="1"/>
  <c r="H121" i="27"/>
  <c r="M121" i="27" s="1"/>
  <c r="G121" i="27"/>
  <c r="C121" i="27"/>
  <c r="N120" i="27"/>
  <c r="I120" i="27"/>
  <c r="J120" i="27" s="1"/>
  <c r="H120" i="27"/>
  <c r="M120" i="27" s="1"/>
  <c r="G120" i="27"/>
  <c r="C120" i="27"/>
  <c r="N119" i="27"/>
  <c r="I119" i="27"/>
  <c r="J119" i="27" s="1"/>
  <c r="H119" i="27"/>
  <c r="M119" i="27" s="1"/>
  <c r="G119" i="27"/>
  <c r="C119" i="27"/>
  <c r="N118" i="27"/>
  <c r="I118" i="27"/>
  <c r="J118" i="27" s="1"/>
  <c r="H118" i="27"/>
  <c r="M118" i="27" s="1"/>
  <c r="G118" i="27"/>
  <c r="C118" i="27"/>
  <c r="N117" i="27"/>
  <c r="I117" i="27"/>
  <c r="J117" i="27" s="1"/>
  <c r="H117" i="27"/>
  <c r="G117" i="27"/>
  <c r="C117" i="27"/>
  <c r="N116" i="27"/>
  <c r="I116" i="27"/>
  <c r="H116" i="27"/>
  <c r="M116" i="27" s="1"/>
  <c r="G116" i="27"/>
  <c r="C116" i="27"/>
  <c r="N115" i="27"/>
  <c r="L115" i="27"/>
  <c r="I115" i="27"/>
  <c r="J115" i="27" s="1"/>
  <c r="H115" i="27"/>
  <c r="M115" i="27" s="1"/>
  <c r="G115" i="27"/>
  <c r="C115" i="27"/>
  <c r="N114" i="27"/>
  <c r="I114" i="27"/>
  <c r="J114" i="27" s="1"/>
  <c r="H114" i="27"/>
  <c r="M114" i="27" s="1"/>
  <c r="G114" i="27"/>
  <c r="C114" i="27"/>
  <c r="N113" i="27"/>
  <c r="I113" i="27"/>
  <c r="J113" i="27" s="1"/>
  <c r="H113" i="27"/>
  <c r="M113" i="27" s="1"/>
  <c r="G113" i="27"/>
  <c r="C113" i="27"/>
  <c r="N112" i="27"/>
  <c r="I112" i="27"/>
  <c r="J112" i="27" s="1"/>
  <c r="H112" i="27"/>
  <c r="M112" i="27" s="1"/>
  <c r="G112" i="27"/>
  <c r="C112" i="27"/>
  <c r="N111" i="27"/>
  <c r="I111" i="27"/>
  <c r="J111" i="27" s="1"/>
  <c r="H111" i="27"/>
  <c r="G111" i="27"/>
  <c r="C111" i="27"/>
  <c r="N110" i="27"/>
  <c r="I110" i="27"/>
  <c r="H110" i="27"/>
  <c r="M110" i="27" s="1"/>
  <c r="G110" i="27"/>
  <c r="C110" i="27"/>
  <c r="N109" i="27"/>
  <c r="L109" i="27"/>
  <c r="I109" i="27"/>
  <c r="J109" i="27" s="1"/>
  <c r="H109" i="27"/>
  <c r="M109" i="27" s="1"/>
  <c r="G109" i="27"/>
  <c r="C109" i="27"/>
  <c r="N108" i="27"/>
  <c r="I108" i="27"/>
  <c r="J108" i="27" s="1"/>
  <c r="H108" i="27"/>
  <c r="M108" i="27" s="1"/>
  <c r="G108" i="27"/>
  <c r="C108" i="27"/>
  <c r="N107" i="27"/>
  <c r="I107" i="27"/>
  <c r="J107" i="27" s="1"/>
  <c r="H107" i="27"/>
  <c r="M107" i="27" s="1"/>
  <c r="G107" i="27"/>
  <c r="C107" i="27"/>
  <c r="N106" i="27"/>
  <c r="L106" i="27"/>
  <c r="I106" i="27"/>
  <c r="J106" i="27" s="1"/>
  <c r="H106" i="27"/>
  <c r="M106" i="27" s="1"/>
  <c r="G106" i="27"/>
  <c r="C106" i="27"/>
  <c r="N105" i="27"/>
  <c r="I105" i="27"/>
  <c r="J105" i="27" s="1"/>
  <c r="H105" i="27"/>
  <c r="G105" i="27"/>
  <c r="C105" i="27"/>
  <c r="N104" i="27"/>
  <c r="I104" i="27"/>
  <c r="H104" i="27"/>
  <c r="M104" i="27" s="1"/>
  <c r="G104" i="27"/>
  <c r="C104" i="27"/>
  <c r="N103" i="27"/>
  <c r="I103" i="27"/>
  <c r="J103" i="27" s="1"/>
  <c r="H103" i="27"/>
  <c r="M103" i="27" s="1"/>
  <c r="G103" i="27"/>
  <c r="C103" i="27"/>
  <c r="N102" i="27"/>
  <c r="I102" i="27"/>
  <c r="J102" i="27" s="1"/>
  <c r="H102" i="27"/>
  <c r="M102" i="27" s="1"/>
  <c r="G102" i="27"/>
  <c r="C102" i="27"/>
  <c r="N101" i="27"/>
  <c r="I101" i="27"/>
  <c r="J101" i="27" s="1"/>
  <c r="H101" i="27"/>
  <c r="M101" i="27" s="1"/>
  <c r="G101" i="27"/>
  <c r="C101" i="27"/>
  <c r="N100" i="27"/>
  <c r="L100" i="27"/>
  <c r="I100" i="27"/>
  <c r="J100" i="27" s="1"/>
  <c r="H100" i="27"/>
  <c r="M100" i="27" s="1"/>
  <c r="G100" i="27"/>
  <c r="C100" i="27"/>
  <c r="N99" i="27"/>
  <c r="I99" i="27"/>
  <c r="J99" i="27" s="1"/>
  <c r="H99" i="27"/>
  <c r="G99" i="27"/>
  <c r="C99" i="27"/>
  <c r="N98" i="27"/>
  <c r="I98" i="27"/>
  <c r="H98" i="27"/>
  <c r="M98" i="27" s="1"/>
  <c r="G98" i="27"/>
  <c r="C98" i="27"/>
  <c r="N97" i="27"/>
  <c r="L97" i="27"/>
  <c r="I97" i="27"/>
  <c r="J97" i="27" s="1"/>
  <c r="H97" i="27"/>
  <c r="M97" i="27" s="1"/>
  <c r="G97" i="27"/>
  <c r="C97" i="27"/>
  <c r="N96" i="27"/>
  <c r="L96" i="27"/>
  <c r="I96" i="27"/>
  <c r="J96" i="27" s="1"/>
  <c r="H96" i="27"/>
  <c r="M96" i="27" s="1"/>
  <c r="G96" i="27"/>
  <c r="C96" i="27"/>
  <c r="N95" i="27"/>
  <c r="I95" i="27"/>
  <c r="J95" i="27" s="1"/>
  <c r="H95" i="27"/>
  <c r="M95" i="27" s="1"/>
  <c r="G95" i="27"/>
  <c r="C95" i="27"/>
  <c r="N94" i="27"/>
  <c r="I94" i="27"/>
  <c r="J94" i="27" s="1"/>
  <c r="H94" i="27"/>
  <c r="M94" i="27" s="1"/>
  <c r="G94" i="27"/>
  <c r="C94" i="27"/>
  <c r="N93" i="27"/>
  <c r="I93" i="27"/>
  <c r="J93" i="27" s="1"/>
  <c r="H93" i="27"/>
  <c r="M93" i="27" s="1"/>
  <c r="G93" i="27"/>
  <c r="C93" i="27"/>
  <c r="N92" i="27"/>
  <c r="K92" i="27"/>
  <c r="I92" i="27"/>
  <c r="J92" i="27" s="1"/>
  <c r="H92" i="27"/>
  <c r="M92" i="27" s="1"/>
  <c r="G92" i="27"/>
  <c r="C92" i="27"/>
  <c r="N91" i="27"/>
  <c r="L91" i="27"/>
  <c r="I91" i="27"/>
  <c r="J91" i="27" s="1"/>
  <c r="H91" i="27"/>
  <c r="M91" i="27" s="1"/>
  <c r="G91" i="27"/>
  <c r="C91" i="27"/>
  <c r="N90" i="27"/>
  <c r="I90" i="27"/>
  <c r="J90" i="27" s="1"/>
  <c r="H90" i="27"/>
  <c r="G90" i="27"/>
  <c r="C90" i="27"/>
  <c r="N89" i="27"/>
  <c r="I89" i="27"/>
  <c r="H89" i="27"/>
  <c r="M89" i="27" s="1"/>
  <c r="G89" i="27"/>
  <c r="C89" i="27"/>
  <c r="N88" i="27"/>
  <c r="I88" i="27"/>
  <c r="J88" i="27" s="1"/>
  <c r="H88" i="27"/>
  <c r="M88" i="27" s="1"/>
  <c r="G88" i="27"/>
  <c r="C88" i="27"/>
  <c r="N87" i="27"/>
  <c r="K87" i="27"/>
  <c r="I87" i="27"/>
  <c r="J87" i="27" s="1"/>
  <c r="H87" i="27"/>
  <c r="M87" i="27" s="1"/>
  <c r="G87" i="27"/>
  <c r="C87" i="27"/>
  <c r="N86" i="27"/>
  <c r="I86" i="27"/>
  <c r="L86" i="27" s="1"/>
  <c r="H86" i="27"/>
  <c r="M86" i="27" s="1"/>
  <c r="G86" i="27"/>
  <c r="C86" i="27"/>
  <c r="N85" i="27"/>
  <c r="K85" i="27"/>
  <c r="I85" i="27"/>
  <c r="J85" i="27" s="1"/>
  <c r="H85" i="27"/>
  <c r="M85" i="27" s="1"/>
  <c r="G85" i="27"/>
  <c r="C85" i="27"/>
  <c r="N84" i="27"/>
  <c r="L84" i="27"/>
  <c r="J84" i="27"/>
  <c r="I84" i="27"/>
  <c r="H84" i="27"/>
  <c r="M84" i="27" s="1"/>
  <c r="G84" i="27"/>
  <c r="C84" i="27"/>
  <c r="N83" i="27"/>
  <c r="I83" i="27"/>
  <c r="J83" i="27" s="1"/>
  <c r="H83" i="27"/>
  <c r="M83" i="27" s="1"/>
  <c r="G83" i="27"/>
  <c r="C83" i="27"/>
  <c r="N82" i="27"/>
  <c r="K82" i="27"/>
  <c r="J82" i="27"/>
  <c r="I82" i="27"/>
  <c r="L82" i="27" s="1"/>
  <c r="H82" i="27"/>
  <c r="M82" i="27" s="1"/>
  <c r="G82" i="27"/>
  <c r="C82" i="27"/>
  <c r="N81" i="27"/>
  <c r="L81" i="27"/>
  <c r="I81" i="27"/>
  <c r="J81" i="27" s="1"/>
  <c r="H81" i="27"/>
  <c r="M81" i="27" s="1"/>
  <c r="G81" i="27"/>
  <c r="C81" i="27"/>
  <c r="N80" i="27"/>
  <c r="I80" i="27"/>
  <c r="L80" i="27" s="1"/>
  <c r="H80" i="27"/>
  <c r="M80" i="27" s="1"/>
  <c r="G80" i="27"/>
  <c r="C80" i="27"/>
  <c r="N79" i="27"/>
  <c r="I79" i="27"/>
  <c r="J79" i="27" s="1"/>
  <c r="H79" i="27"/>
  <c r="M79" i="27" s="1"/>
  <c r="G79" i="27"/>
  <c r="C79" i="27"/>
  <c r="N78" i="27"/>
  <c r="L78" i="27"/>
  <c r="J78" i="27"/>
  <c r="I78" i="27"/>
  <c r="H78" i="27"/>
  <c r="M78" i="27" s="1"/>
  <c r="G78" i="27"/>
  <c r="C78" i="27"/>
  <c r="N77" i="27"/>
  <c r="I77" i="27"/>
  <c r="J77" i="27" s="1"/>
  <c r="H77" i="27"/>
  <c r="M77" i="27" s="1"/>
  <c r="G77" i="27"/>
  <c r="C77" i="27"/>
  <c r="N76" i="27"/>
  <c r="I76" i="27"/>
  <c r="L76" i="27" s="1"/>
  <c r="H76" i="27"/>
  <c r="M76" i="27" s="1"/>
  <c r="G76" i="27"/>
  <c r="C76" i="27"/>
  <c r="N75" i="27"/>
  <c r="M75" i="27"/>
  <c r="L75" i="27"/>
  <c r="K75" i="27"/>
  <c r="I75" i="27"/>
  <c r="J75" i="27" s="1"/>
  <c r="H75" i="27"/>
  <c r="G75" i="27"/>
  <c r="C75" i="27"/>
  <c r="N74" i="27"/>
  <c r="I74" i="27"/>
  <c r="L74" i="27" s="1"/>
  <c r="H74" i="27"/>
  <c r="M74" i="27" s="1"/>
  <c r="G74" i="27"/>
  <c r="C74" i="27"/>
  <c r="N73" i="27"/>
  <c r="L73" i="27"/>
  <c r="K73" i="27"/>
  <c r="I73" i="27"/>
  <c r="J73" i="27" s="1"/>
  <c r="H73" i="27"/>
  <c r="M73" i="27" s="1"/>
  <c r="G73" i="27"/>
  <c r="C73" i="27"/>
  <c r="N72" i="27"/>
  <c r="L72" i="27"/>
  <c r="J72" i="27"/>
  <c r="I72" i="27"/>
  <c r="H72" i="27"/>
  <c r="M72" i="27" s="1"/>
  <c r="G72" i="27"/>
  <c r="C72" i="27"/>
  <c r="N71" i="27"/>
  <c r="I71" i="27"/>
  <c r="J71" i="27" s="1"/>
  <c r="H71" i="27"/>
  <c r="M71" i="27" s="1"/>
  <c r="G71" i="27"/>
  <c r="C71" i="27"/>
  <c r="N70" i="27"/>
  <c r="J70" i="27"/>
  <c r="I70" i="27"/>
  <c r="L70" i="27" s="1"/>
  <c r="H70" i="27"/>
  <c r="M70" i="27" s="1"/>
  <c r="G70" i="27"/>
  <c r="C70" i="27"/>
  <c r="N69" i="27"/>
  <c r="M69" i="27"/>
  <c r="L69" i="27"/>
  <c r="I69" i="27"/>
  <c r="J69" i="27" s="1"/>
  <c r="H69" i="27"/>
  <c r="K69" i="27" s="1"/>
  <c r="G69" i="27"/>
  <c r="C69" i="27"/>
  <c r="N68" i="27"/>
  <c r="I68" i="27"/>
  <c r="L68" i="27" s="1"/>
  <c r="H68" i="27"/>
  <c r="M68" i="27" s="1"/>
  <c r="G68" i="27"/>
  <c r="C68" i="27"/>
  <c r="N67" i="27"/>
  <c r="L67" i="27"/>
  <c r="I67" i="27"/>
  <c r="J67" i="27" s="1"/>
  <c r="H67" i="27"/>
  <c r="M67" i="27" s="1"/>
  <c r="G67" i="27"/>
  <c r="C67" i="27"/>
  <c r="N66" i="27"/>
  <c r="L66" i="27"/>
  <c r="J66" i="27"/>
  <c r="I66" i="27"/>
  <c r="H66" i="27"/>
  <c r="M66" i="27" s="1"/>
  <c r="G66" i="27"/>
  <c r="C66" i="27"/>
  <c r="N65" i="27"/>
  <c r="I65" i="27"/>
  <c r="J65" i="27" s="1"/>
  <c r="H65" i="27"/>
  <c r="M65" i="27" s="1"/>
  <c r="G65" i="27"/>
  <c r="C65" i="27"/>
  <c r="N64" i="27"/>
  <c r="J64" i="27"/>
  <c r="I64" i="27"/>
  <c r="L64" i="27" s="1"/>
  <c r="H64" i="27"/>
  <c r="M64" i="27" s="1"/>
  <c r="G64" i="27"/>
  <c r="C64" i="27"/>
  <c r="N63" i="27"/>
  <c r="L63" i="27"/>
  <c r="I63" i="27"/>
  <c r="J63" i="27" s="1"/>
  <c r="H63" i="27"/>
  <c r="M63" i="27" s="1"/>
  <c r="G63" i="27"/>
  <c r="C63" i="27"/>
  <c r="N62" i="27"/>
  <c r="I62" i="27"/>
  <c r="L62" i="27" s="1"/>
  <c r="H62" i="27"/>
  <c r="M62" i="27" s="1"/>
  <c r="G62" i="27"/>
  <c r="C62" i="27"/>
  <c r="N61" i="27"/>
  <c r="L61" i="27"/>
  <c r="I61" i="27"/>
  <c r="J61" i="27" s="1"/>
  <c r="H61" i="27"/>
  <c r="M61" i="27" s="1"/>
  <c r="G61" i="27"/>
  <c r="C61" i="27"/>
  <c r="N60" i="27"/>
  <c r="I60" i="27"/>
  <c r="L60" i="27" s="1"/>
  <c r="H60" i="27"/>
  <c r="M60" i="27" s="1"/>
  <c r="G60" i="27"/>
  <c r="C60" i="27"/>
  <c r="N59" i="27"/>
  <c r="I59" i="27"/>
  <c r="J59" i="27" s="1"/>
  <c r="H59" i="27"/>
  <c r="M59" i="27" s="1"/>
  <c r="G59" i="27"/>
  <c r="C59" i="27"/>
  <c r="N58" i="27"/>
  <c r="I58" i="27"/>
  <c r="L58" i="27" s="1"/>
  <c r="H58" i="27"/>
  <c r="M58" i="27" s="1"/>
  <c r="G58" i="27"/>
  <c r="C58" i="27"/>
  <c r="N57" i="27"/>
  <c r="I57" i="27"/>
  <c r="J57" i="27" s="1"/>
  <c r="H57" i="27"/>
  <c r="K57" i="27" s="1"/>
  <c r="G57" i="27"/>
  <c r="C57" i="27"/>
  <c r="N56" i="27"/>
  <c r="I56" i="27"/>
  <c r="L56" i="27" s="1"/>
  <c r="H56" i="27"/>
  <c r="M56" i="27" s="1"/>
  <c r="G56" i="27"/>
  <c r="C56" i="27"/>
  <c r="N55" i="27"/>
  <c r="I55" i="27"/>
  <c r="J55" i="27" s="1"/>
  <c r="H55" i="27"/>
  <c r="M55" i="27" s="1"/>
  <c r="G55" i="27"/>
  <c r="C55" i="27"/>
  <c r="N54" i="27"/>
  <c r="I54" i="27"/>
  <c r="L54" i="27" s="1"/>
  <c r="H54" i="27"/>
  <c r="M54" i="27" s="1"/>
  <c r="G54" i="27"/>
  <c r="C54" i="27"/>
  <c r="N53" i="27"/>
  <c r="I53" i="27"/>
  <c r="J53" i="27" s="1"/>
  <c r="H53" i="27"/>
  <c r="M53" i="27" s="1"/>
  <c r="G53" i="27"/>
  <c r="C53" i="27"/>
  <c r="N52" i="27"/>
  <c r="I52" i="27"/>
  <c r="L52" i="27" s="1"/>
  <c r="H52" i="27"/>
  <c r="M52" i="27" s="1"/>
  <c r="G52" i="27"/>
  <c r="C52" i="27"/>
  <c r="N51" i="27"/>
  <c r="I51" i="27"/>
  <c r="J51" i="27" s="1"/>
  <c r="H51" i="27"/>
  <c r="M51" i="27" s="1"/>
  <c r="G51" i="27"/>
  <c r="C51" i="27"/>
  <c r="N50" i="27"/>
  <c r="I50" i="27"/>
  <c r="L50" i="27" s="1"/>
  <c r="H50" i="27"/>
  <c r="M50" i="27" s="1"/>
  <c r="G50" i="27"/>
  <c r="C50" i="27"/>
  <c r="N49" i="27"/>
  <c r="L49" i="27"/>
  <c r="I49" i="27"/>
  <c r="J49" i="27" s="1"/>
  <c r="H49" i="27"/>
  <c r="M49" i="27" s="1"/>
  <c r="G49" i="27"/>
  <c r="C49" i="27"/>
  <c r="N48" i="27"/>
  <c r="I48" i="27"/>
  <c r="L48" i="27" s="1"/>
  <c r="H48" i="27"/>
  <c r="M48" i="27" s="1"/>
  <c r="G48" i="27"/>
  <c r="C48" i="27"/>
  <c r="N47" i="27"/>
  <c r="I47" i="27"/>
  <c r="J47" i="27" s="1"/>
  <c r="H47" i="27"/>
  <c r="M47" i="27" s="1"/>
  <c r="G47" i="27"/>
  <c r="C47" i="27"/>
  <c r="N46" i="27"/>
  <c r="I46" i="27"/>
  <c r="L46" i="27" s="1"/>
  <c r="H46" i="27"/>
  <c r="M46" i="27" s="1"/>
  <c r="G46" i="27"/>
  <c r="C46" i="27"/>
  <c r="N45" i="27"/>
  <c r="K45" i="27"/>
  <c r="I45" i="27"/>
  <c r="J45" i="27" s="1"/>
  <c r="H45" i="27"/>
  <c r="M45" i="27" s="1"/>
  <c r="G45" i="27"/>
  <c r="C45" i="27"/>
  <c r="N44" i="27"/>
  <c r="I44" i="27"/>
  <c r="L44" i="27" s="1"/>
  <c r="H44" i="27"/>
  <c r="M44" i="27" s="1"/>
  <c r="G44" i="27"/>
  <c r="C44" i="27"/>
  <c r="N43" i="27"/>
  <c r="K43" i="27"/>
  <c r="I43" i="27"/>
  <c r="J43" i="27" s="1"/>
  <c r="H43" i="27"/>
  <c r="M43" i="27" s="1"/>
  <c r="G43" i="27"/>
  <c r="C43" i="27"/>
  <c r="N42" i="27"/>
  <c r="L42" i="27"/>
  <c r="J42" i="27"/>
  <c r="I42" i="27"/>
  <c r="H42" i="27"/>
  <c r="M42" i="27" s="1"/>
  <c r="G42" i="27"/>
  <c r="C42" i="27"/>
  <c r="N41" i="27"/>
  <c r="I41" i="27"/>
  <c r="J41" i="27" s="1"/>
  <c r="H41" i="27"/>
  <c r="M41" i="27" s="1"/>
  <c r="G41" i="27"/>
  <c r="C41" i="27"/>
  <c r="N40" i="27"/>
  <c r="J40" i="27"/>
  <c r="I40" i="27"/>
  <c r="L40" i="27" s="1"/>
  <c r="H40" i="27"/>
  <c r="M40" i="27" s="1"/>
  <c r="G40" i="27"/>
  <c r="C40" i="27"/>
  <c r="N39" i="27"/>
  <c r="L39" i="27"/>
  <c r="I39" i="27"/>
  <c r="J39" i="27" s="1"/>
  <c r="H39" i="27"/>
  <c r="M39" i="27" s="1"/>
  <c r="G39" i="27"/>
  <c r="C39" i="27"/>
  <c r="N38" i="27"/>
  <c r="I38" i="27"/>
  <c r="L38" i="27" s="1"/>
  <c r="H38" i="27"/>
  <c r="M38" i="27" s="1"/>
  <c r="G38" i="27"/>
  <c r="C38" i="27"/>
  <c r="N37" i="27"/>
  <c r="I37" i="27"/>
  <c r="J37" i="27" s="1"/>
  <c r="H37" i="27"/>
  <c r="M37" i="27" s="1"/>
  <c r="G37" i="27"/>
  <c r="C37" i="27"/>
  <c r="N36" i="27"/>
  <c r="I36" i="27"/>
  <c r="L36" i="27" s="1"/>
  <c r="H36" i="27"/>
  <c r="M36" i="27" s="1"/>
  <c r="G36" i="27"/>
  <c r="C36" i="27"/>
  <c r="N35" i="27"/>
  <c r="I35" i="27"/>
  <c r="J35" i="27" s="1"/>
  <c r="H35" i="27"/>
  <c r="M35" i="27" s="1"/>
  <c r="G35" i="27"/>
  <c r="C35" i="27"/>
  <c r="N34" i="27"/>
  <c r="I34" i="27"/>
  <c r="L34" i="27" s="1"/>
  <c r="H34" i="27"/>
  <c r="M34" i="27" s="1"/>
  <c r="G34" i="27"/>
  <c r="C34" i="27"/>
  <c r="N33" i="27"/>
  <c r="K33" i="27"/>
  <c r="I33" i="27"/>
  <c r="J33" i="27" s="1"/>
  <c r="H33" i="27"/>
  <c r="M33" i="27" s="1"/>
  <c r="G33" i="27"/>
  <c r="C33" i="27"/>
  <c r="N32" i="27"/>
  <c r="I32" i="27"/>
  <c r="L32" i="27" s="1"/>
  <c r="H32" i="27"/>
  <c r="M32" i="27" s="1"/>
  <c r="G32" i="27"/>
  <c r="C32" i="27"/>
  <c r="N31" i="27"/>
  <c r="K31" i="27"/>
  <c r="I31" i="27"/>
  <c r="J31" i="27" s="1"/>
  <c r="H31" i="27"/>
  <c r="M31" i="27" s="1"/>
  <c r="G31" i="27"/>
  <c r="C31" i="27"/>
  <c r="N30" i="27"/>
  <c r="L30" i="27"/>
  <c r="K30" i="27"/>
  <c r="J30" i="27"/>
  <c r="I30" i="27"/>
  <c r="H30" i="27"/>
  <c r="M30" i="27" s="1"/>
  <c r="G30" i="27"/>
  <c r="C30" i="27"/>
  <c r="N29" i="27"/>
  <c r="I29" i="27"/>
  <c r="J29" i="27" s="1"/>
  <c r="H29" i="27"/>
  <c r="M29" i="27" s="1"/>
  <c r="G29" i="27"/>
  <c r="C29" i="27"/>
  <c r="N28" i="27"/>
  <c r="J28" i="27"/>
  <c r="I28" i="27"/>
  <c r="L28" i="27" s="1"/>
  <c r="H28" i="27"/>
  <c r="M28" i="27" s="1"/>
  <c r="G28" i="27"/>
  <c r="C28" i="27"/>
  <c r="N27" i="27"/>
  <c r="M27" i="27"/>
  <c r="L27" i="27"/>
  <c r="I27" i="27"/>
  <c r="J27" i="27" s="1"/>
  <c r="H27" i="27"/>
  <c r="K27" i="27" s="1"/>
  <c r="G27" i="27"/>
  <c r="C27" i="27"/>
  <c r="N26" i="27"/>
  <c r="I26" i="27"/>
  <c r="L26" i="27" s="1"/>
  <c r="H26" i="27"/>
  <c r="M26" i="27" s="1"/>
  <c r="G26" i="27"/>
  <c r="C26" i="27"/>
  <c r="N25" i="27"/>
  <c r="L25" i="27"/>
  <c r="I25" i="27"/>
  <c r="J25" i="27" s="1"/>
  <c r="H25" i="27"/>
  <c r="M25" i="27" s="1"/>
  <c r="G25" i="27"/>
  <c r="C25" i="27"/>
  <c r="N24" i="27"/>
  <c r="L24" i="27"/>
  <c r="I24" i="27"/>
  <c r="J24" i="27" s="1"/>
  <c r="H24" i="27"/>
  <c r="K24" i="27" s="1"/>
  <c r="G24" i="27"/>
  <c r="C24" i="27"/>
  <c r="N23" i="27"/>
  <c r="J23" i="27"/>
  <c r="I23" i="27"/>
  <c r="L23" i="27" s="1"/>
  <c r="H23" i="27"/>
  <c r="M23" i="27" s="1"/>
  <c r="G23" i="27"/>
  <c r="C23" i="27"/>
  <c r="N22" i="27"/>
  <c r="L22" i="27"/>
  <c r="I22" i="27"/>
  <c r="J22" i="27" s="1"/>
  <c r="H22" i="27"/>
  <c r="K22" i="27" s="1"/>
  <c r="G22" i="27"/>
  <c r="C22" i="27"/>
  <c r="N21" i="27"/>
  <c r="J21" i="27"/>
  <c r="I21" i="27"/>
  <c r="L21" i="27" s="1"/>
  <c r="H21" i="27"/>
  <c r="M21" i="27" s="1"/>
  <c r="G21" i="27"/>
  <c r="C21" i="27"/>
  <c r="N20" i="27"/>
  <c r="M20" i="27"/>
  <c r="L20" i="27"/>
  <c r="I20" i="27"/>
  <c r="J20" i="27" s="1"/>
  <c r="H20" i="27"/>
  <c r="K20" i="27" s="1"/>
  <c r="G20" i="27"/>
  <c r="C20" i="27"/>
  <c r="N19" i="27"/>
  <c r="J19" i="27"/>
  <c r="I19" i="27"/>
  <c r="L19" i="27" s="1"/>
  <c r="H19" i="27"/>
  <c r="M19" i="27" s="1"/>
  <c r="G19" i="27"/>
  <c r="C19" i="27"/>
  <c r="N18" i="27"/>
  <c r="M18" i="27"/>
  <c r="L18" i="27"/>
  <c r="I18" i="27"/>
  <c r="J18" i="27" s="1"/>
  <c r="H18" i="27"/>
  <c r="K18" i="27" s="1"/>
  <c r="G18" i="27"/>
  <c r="C18" i="27"/>
  <c r="N17" i="27"/>
  <c r="J17" i="27"/>
  <c r="I17" i="27"/>
  <c r="L17" i="27" s="1"/>
  <c r="H17" i="27"/>
  <c r="M17" i="27" s="1"/>
  <c r="G17" i="27"/>
  <c r="C17" i="27"/>
  <c r="N16" i="27"/>
  <c r="I16" i="27"/>
  <c r="J16" i="27" s="1"/>
  <c r="H16" i="27"/>
  <c r="K16" i="27" s="1"/>
  <c r="G16" i="27"/>
  <c r="C16" i="27"/>
  <c r="N15" i="27"/>
  <c r="I15" i="27"/>
  <c r="L15" i="27" s="1"/>
  <c r="H15" i="27"/>
  <c r="M15" i="27" s="1"/>
  <c r="G15" i="27"/>
  <c r="C15" i="27"/>
  <c r="N14" i="27"/>
  <c r="I14" i="27"/>
  <c r="J14" i="27" s="1"/>
  <c r="H14" i="27"/>
  <c r="K14" i="27" s="1"/>
  <c r="G14" i="27"/>
  <c r="C14" i="27"/>
  <c r="N13" i="27"/>
  <c r="I13" i="27"/>
  <c r="L13" i="27" s="1"/>
  <c r="H13" i="27"/>
  <c r="M13" i="27" s="1"/>
  <c r="G13" i="27"/>
  <c r="C13" i="27"/>
  <c r="N12" i="27"/>
  <c r="I12" i="27"/>
  <c r="J12" i="27" s="1"/>
  <c r="H12" i="27"/>
  <c r="K12" i="27" s="1"/>
  <c r="G12" i="27"/>
  <c r="C12" i="27"/>
  <c r="N11" i="27"/>
  <c r="I11" i="27"/>
  <c r="L11" i="27" s="1"/>
  <c r="H11" i="27"/>
  <c r="M11" i="27" s="1"/>
  <c r="G11" i="27"/>
  <c r="C11" i="27"/>
  <c r="N10" i="27"/>
  <c r="K10" i="27"/>
  <c r="I10" i="27"/>
  <c r="J10" i="27" s="1"/>
  <c r="H10" i="27"/>
  <c r="M10" i="27" s="1"/>
  <c r="G10" i="27"/>
  <c r="C10" i="27"/>
  <c r="N9" i="27"/>
  <c r="J9" i="27"/>
  <c r="I9" i="27"/>
  <c r="L9" i="27" s="1"/>
  <c r="H9" i="27"/>
  <c r="M9" i="27" s="1"/>
  <c r="G9" i="27"/>
  <c r="C9" i="27"/>
  <c r="N8" i="27"/>
  <c r="M8" i="27"/>
  <c r="L8" i="27"/>
  <c r="I8" i="27"/>
  <c r="J8" i="27" s="1"/>
  <c r="H8" i="27"/>
  <c r="K8" i="27" s="1"/>
  <c r="G8" i="27"/>
  <c r="C8" i="27"/>
  <c r="N7" i="27"/>
  <c r="J7" i="27"/>
  <c r="I7" i="27"/>
  <c r="L7" i="27" s="1"/>
  <c r="H7" i="27"/>
  <c r="M7" i="27" s="1"/>
  <c r="G7" i="27"/>
  <c r="C7" i="27"/>
  <c r="N6" i="27"/>
  <c r="I6" i="27"/>
  <c r="J6" i="27" s="1"/>
  <c r="H6" i="27"/>
  <c r="M6" i="27" s="1"/>
  <c r="G6" i="27"/>
  <c r="C6" i="27"/>
  <c r="N5" i="27"/>
  <c r="I5" i="27"/>
  <c r="L5" i="27" s="1"/>
  <c r="H5" i="27"/>
  <c r="M5" i="27" s="1"/>
  <c r="G5" i="27"/>
  <c r="C5" i="27"/>
  <c r="N4" i="27"/>
  <c r="M4" i="27"/>
  <c r="L4" i="27"/>
  <c r="K4" i="27"/>
  <c r="I4" i="27"/>
  <c r="J4" i="27" s="1"/>
  <c r="H4" i="27"/>
  <c r="G4" i="27"/>
  <c r="C4" i="27"/>
  <c r="N3" i="27"/>
  <c r="J3" i="27"/>
  <c r="I3" i="27"/>
  <c r="L3" i="27" s="1"/>
  <c r="H3" i="27"/>
  <c r="M3" i="27" s="1"/>
  <c r="G3" i="27"/>
  <c r="C3" i="27"/>
  <c r="N172" i="32"/>
  <c r="J172" i="32"/>
  <c r="I172" i="32"/>
  <c r="L172" i="32" s="1"/>
  <c r="H172" i="32"/>
  <c r="M172" i="32" s="1"/>
  <c r="G172" i="32"/>
  <c r="C172" i="32"/>
  <c r="N171" i="32"/>
  <c r="I171" i="32"/>
  <c r="L171" i="32" s="1"/>
  <c r="H171" i="32"/>
  <c r="K171" i="32" s="1"/>
  <c r="G171" i="32"/>
  <c r="C171" i="32"/>
  <c r="N170" i="32"/>
  <c r="I170" i="32"/>
  <c r="H170" i="32"/>
  <c r="M170" i="32" s="1"/>
  <c r="G170" i="32"/>
  <c r="C170" i="32"/>
  <c r="N169" i="32"/>
  <c r="I169" i="32"/>
  <c r="J169" i="32" s="1"/>
  <c r="H169" i="32"/>
  <c r="M169" i="32" s="1"/>
  <c r="G169" i="32"/>
  <c r="C169" i="32"/>
  <c r="N168" i="32"/>
  <c r="I168" i="32"/>
  <c r="L168" i="32" s="1"/>
  <c r="H168" i="32"/>
  <c r="M168" i="32" s="1"/>
  <c r="G168" i="32"/>
  <c r="C168" i="32"/>
  <c r="N167" i="32"/>
  <c r="L167" i="32"/>
  <c r="I167" i="32"/>
  <c r="J167" i="32" s="1"/>
  <c r="H167" i="32"/>
  <c r="M167" i="32" s="1"/>
  <c r="G167" i="32"/>
  <c r="C167" i="32"/>
  <c r="N166" i="32"/>
  <c r="I166" i="32"/>
  <c r="L166" i="32" s="1"/>
  <c r="H166" i="32"/>
  <c r="G166" i="32"/>
  <c r="C166" i="32"/>
  <c r="N165" i="32"/>
  <c r="I165" i="32"/>
  <c r="J165" i="32" s="1"/>
  <c r="H165" i="32"/>
  <c r="M165" i="32" s="1"/>
  <c r="G165" i="32"/>
  <c r="C165" i="32"/>
  <c r="N164" i="32"/>
  <c r="I164" i="32"/>
  <c r="H164" i="32"/>
  <c r="G164" i="32"/>
  <c r="C164" i="32"/>
  <c r="N163" i="32"/>
  <c r="I163" i="32"/>
  <c r="J163" i="32" s="1"/>
  <c r="H163" i="32"/>
  <c r="M163" i="32" s="1"/>
  <c r="G163" i="32"/>
  <c r="C163" i="32"/>
  <c r="N162" i="32"/>
  <c r="I162" i="32"/>
  <c r="L162" i="32" s="1"/>
  <c r="H162" i="32"/>
  <c r="M162" i="32" s="1"/>
  <c r="G162" i="32"/>
  <c r="C162" i="32"/>
  <c r="N161" i="32"/>
  <c r="I161" i="32"/>
  <c r="H161" i="32"/>
  <c r="M161" i="32" s="1"/>
  <c r="G161" i="32"/>
  <c r="C161" i="32"/>
  <c r="N160" i="32"/>
  <c r="I160" i="32"/>
  <c r="J160" i="32" s="1"/>
  <c r="H160" i="32"/>
  <c r="M160" i="32" s="1"/>
  <c r="G160" i="32"/>
  <c r="C160" i="32"/>
  <c r="N159" i="32"/>
  <c r="I159" i="32"/>
  <c r="J159" i="32" s="1"/>
  <c r="H159" i="32"/>
  <c r="K159" i="32" s="1"/>
  <c r="G159" i="32"/>
  <c r="C159" i="32"/>
  <c r="N158" i="32"/>
  <c r="I158" i="32"/>
  <c r="H158" i="32"/>
  <c r="M158" i="32" s="1"/>
  <c r="G158" i="32"/>
  <c r="C158" i="32"/>
  <c r="N157" i="32"/>
  <c r="I157" i="32"/>
  <c r="J157" i="32" s="1"/>
  <c r="H157" i="32"/>
  <c r="M157" i="32" s="1"/>
  <c r="G157" i="32"/>
  <c r="C157" i="32"/>
  <c r="N156" i="32"/>
  <c r="I156" i="32"/>
  <c r="L156" i="32" s="1"/>
  <c r="H156" i="32"/>
  <c r="M156" i="32" s="1"/>
  <c r="G156" i="32"/>
  <c r="C156" i="32"/>
  <c r="N155" i="32"/>
  <c r="I155" i="32"/>
  <c r="J155" i="32" s="1"/>
  <c r="H155" i="32"/>
  <c r="M155" i="32" s="1"/>
  <c r="G155" i="32"/>
  <c r="C155" i="32"/>
  <c r="N154" i="32"/>
  <c r="I154" i="32"/>
  <c r="J154" i="32" s="1"/>
  <c r="H154" i="32"/>
  <c r="M154" i="32" s="1"/>
  <c r="G154" i="32"/>
  <c r="C154" i="32"/>
  <c r="N153" i="32"/>
  <c r="I153" i="32"/>
  <c r="H153" i="32"/>
  <c r="K153" i="32" s="1"/>
  <c r="G153" i="32"/>
  <c r="C153" i="32"/>
  <c r="N152" i="32"/>
  <c r="I152" i="32"/>
  <c r="H152" i="32"/>
  <c r="M152" i="32" s="1"/>
  <c r="G152" i="32"/>
  <c r="C152" i="32"/>
  <c r="N151" i="32"/>
  <c r="I151" i="32"/>
  <c r="J151" i="32" s="1"/>
  <c r="H151" i="32"/>
  <c r="M151" i="32" s="1"/>
  <c r="G151" i="32"/>
  <c r="C151" i="32"/>
  <c r="N150" i="32"/>
  <c r="I150" i="32"/>
  <c r="H150" i="32"/>
  <c r="M150" i="32" s="1"/>
  <c r="G150" i="32"/>
  <c r="C150" i="32"/>
  <c r="N149" i="32"/>
  <c r="I149" i="32"/>
  <c r="J149" i="32" s="1"/>
  <c r="H149" i="32"/>
  <c r="M149" i="32" s="1"/>
  <c r="G149" i="32"/>
  <c r="C149" i="32"/>
  <c r="N148" i="32"/>
  <c r="I148" i="32"/>
  <c r="J148" i="32" s="1"/>
  <c r="H148" i="32"/>
  <c r="M148" i="32" s="1"/>
  <c r="G148" i="32"/>
  <c r="C148" i="32"/>
  <c r="N147" i="32"/>
  <c r="I147" i="32"/>
  <c r="H147" i="32"/>
  <c r="K147" i="32" s="1"/>
  <c r="G147" i="32"/>
  <c r="C147" i="32"/>
  <c r="N146" i="32"/>
  <c r="I146" i="32"/>
  <c r="H146" i="32"/>
  <c r="M146" i="32" s="1"/>
  <c r="G146" i="32"/>
  <c r="C146" i="32"/>
  <c r="N145" i="32"/>
  <c r="L145" i="32"/>
  <c r="I145" i="32"/>
  <c r="J145" i="32" s="1"/>
  <c r="H145" i="32"/>
  <c r="M145" i="32" s="1"/>
  <c r="G145" i="32"/>
  <c r="C145" i="32"/>
  <c r="N144" i="32"/>
  <c r="I144" i="32"/>
  <c r="H144" i="32"/>
  <c r="M144" i="32" s="1"/>
  <c r="G144" i="32"/>
  <c r="C144" i="32"/>
  <c r="N143" i="32"/>
  <c r="L143" i="32"/>
  <c r="I143" i="32"/>
  <c r="J143" i="32" s="1"/>
  <c r="H143" i="32"/>
  <c r="M143" i="32" s="1"/>
  <c r="G143" i="32"/>
  <c r="C143" i="32"/>
  <c r="N142" i="32"/>
  <c r="I142" i="32"/>
  <c r="J142" i="32" s="1"/>
  <c r="H142" i="32"/>
  <c r="M142" i="32" s="1"/>
  <c r="G142" i="32"/>
  <c r="C142" i="32"/>
  <c r="N141" i="32"/>
  <c r="I141" i="32"/>
  <c r="H141" i="32"/>
  <c r="M141" i="32" s="1"/>
  <c r="G141" i="32"/>
  <c r="C141" i="32"/>
  <c r="N140" i="32"/>
  <c r="I140" i="32"/>
  <c r="H140" i="32"/>
  <c r="M140" i="32" s="1"/>
  <c r="G140" i="32"/>
  <c r="C140" i="32"/>
  <c r="N139" i="32"/>
  <c r="L139" i="32"/>
  <c r="I139" i="32"/>
  <c r="J139" i="32" s="1"/>
  <c r="H139" i="32"/>
  <c r="M139" i="32" s="1"/>
  <c r="G139" i="32"/>
  <c r="C139" i="32"/>
  <c r="N138" i="32"/>
  <c r="I138" i="32"/>
  <c r="H138" i="32"/>
  <c r="M138" i="32" s="1"/>
  <c r="G138" i="32"/>
  <c r="C138" i="32"/>
  <c r="N137" i="32"/>
  <c r="I137" i="32"/>
  <c r="J137" i="32" s="1"/>
  <c r="H137" i="32"/>
  <c r="M137" i="32" s="1"/>
  <c r="G137" i="32"/>
  <c r="C137" i="32"/>
  <c r="N136" i="32"/>
  <c r="I136" i="32"/>
  <c r="J136" i="32" s="1"/>
  <c r="H136" i="32"/>
  <c r="M136" i="32" s="1"/>
  <c r="G136" i="32"/>
  <c r="C136" i="32"/>
  <c r="N135" i="32"/>
  <c r="I135" i="32"/>
  <c r="H135" i="32"/>
  <c r="M135" i="32" s="1"/>
  <c r="G135" i="32"/>
  <c r="C135" i="32"/>
  <c r="N134" i="32"/>
  <c r="I134" i="32"/>
  <c r="H134" i="32"/>
  <c r="M134" i="32" s="1"/>
  <c r="G134" i="32"/>
  <c r="C134" i="32"/>
  <c r="N133" i="32"/>
  <c r="L133" i="32"/>
  <c r="I133" i="32"/>
  <c r="J133" i="32" s="1"/>
  <c r="H133" i="32"/>
  <c r="K133" i="32" s="1"/>
  <c r="G133" i="32"/>
  <c r="C133" i="32"/>
  <c r="N132" i="32"/>
  <c r="I132" i="32"/>
  <c r="H132" i="32"/>
  <c r="M132" i="32" s="1"/>
  <c r="G132" i="32"/>
  <c r="C132" i="32"/>
  <c r="N131" i="32"/>
  <c r="I131" i="32"/>
  <c r="J131" i="32" s="1"/>
  <c r="H131" i="32"/>
  <c r="M131" i="32" s="1"/>
  <c r="G131" i="32"/>
  <c r="C131" i="32"/>
  <c r="N130" i="32"/>
  <c r="I130" i="32"/>
  <c r="J130" i="32" s="1"/>
  <c r="H130" i="32"/>
  <c r="M130" i="32" s="1"/>
  <c r="G130" i="32"/>
  <c r="C130" i="32"/>
  <c r="N129" i="32"/>
  <c r="I129" i="32"/>
  <c r="H129" i="32"/>
  <c r="M129" i="32" s="1"/>
  <c r="G129" i="32"/>
  <c r="C129" i="32"/>
  <c r="N128" i="32"/>
  <c r="I128" i="32"/>
  <c r="H128" i="32"/>
  <c r="M128" i="32" s="1"/>
  <c r="G128" i="32"/>
  <c r="C128" i="32"/>
  <c r="N127" i="32"/>
  <c r="L127" i="32"/>
  <c r="I127" i="32"/>
  <c r="J127" i="32" s="1"/>
  <c r="H127" i="32"/>
  <c r="K127" i="32" s="1"/>
  <c r="G127" i="32"/>
  <c r="C127" i="32"/>
  <c r="N126" i="32"/>
  <c r="I126" i="32"/>
  <c r="H126" i="32"/>
  <c r="M126" i="32" s="1"/>
  <c r="G126" i="32"/>
  <c r="C126" i="32"/>
  <c r="N125" i="32"/>
  <c r="I125" i="32"/>
  <c r="J125" i="32" s="1"/>
  <c r="H125" i="32"/>
  <c r="M125" i="32" s="1"/>
  <c r="G125" i="32"/>
  <c r="C125" i="32"/>
  <c r="N124" i="32"/>
  <c r="I124" i="32"/>
  <c r="J124" i="32" s="1"/>
  <c r="H124" i="32"/>
  <c r="M124" i="32" s="1"/>
  <c r="G124" i="32"/>
  <c r="C124" i="32"/>
  <c r="N123" i="32"/>
  <c r="I123" i="32"/>
  <c r="H123" i="32"/>
  <c r="M123" i="32" s="1"/>
  <c r="G123" i="32"/>
  <c r="C123" i="32"/>
  <c r="N122" i="32"/>
  <c r="I122" i="32"/>
  <c r="H122" i="32"/>
  <c r="M122" i="32" s="1"/>
  <c r="G122" i="32"/>
  <c r="C122" i="32"/>
  <c r="N121" i="32"/>
  <c r="L121" i="32"/>
  <c r="I121" i="32"/>
  <c r="J121" i="32" s="1"/>
  <c r="H121" i="32"/>
  <c r="K121" i="32" s="1"/>
  <c r="G121" i="32"/>
  <c r="C121" i="32"/>
  <c r="N120" i="32"/>
  <c r="I120" i="32"/>
  <c r="H120" i="32"/>
  <c r="M120" i="32" s="1"/>
  <c r="G120" i="32"/>
  <c r="C120" i="32"/>
  <c r="N119" i="32"/>
  <c r="M119" i="32"/>
  <c r="L119" i="32"/>
  <c r="I119" i="32"/>
  <c r="J119" i="32" s="1"/>
  <c r="H119" i="32"/>
  <c r="K119" i="32" s="1"/>
  <c r="G119" i="32"/>
  <c r="C119" i="32"/>
  <c r="N118" i="32"/>
  <c r="I118" i="32"/>
  <c r="J118" i="32" s="1"/>
  <c r="H118" i="32"/>
  <c r="M118" i="32" s="1"/>
  <c r="G118" i="32"/>
  <c r="C118" i="32"/>
  <c r="N117" i="32"/>
  <c r="I117" i="32"/>
  <c r="H117" i="32"/>
  <c r="G117" i="32"/>
  <c r="C117" i="32"/>
  <c r="N116" i="32"/>
  <c r="I116" i="32"/>
  <c r="H116" i="32"/>
  <c r="G116" i="32"/>
  <c r="C116" i="32"/>
  <c r="N115" i="32"/>
  <c r="I115" i="32"/>
  <c r="J115" i="32" s="1"/>
  <c r="H115" i="32"/>
  <c r="K115" i="32" s="1"/>
  <c r="G115" i="32"/>
  <c r="C115" i="32"/>
  <c r="N114" i="32"/>
  <c r="I114" i="32"/>
  <c r="H114" i="32"/>
  <c r="G114" i="32"/>
  <c r="C114" i="32"/>
  <c r="N113" i="32"/>
  <c r="I113" i="32"/>
  <c r="H113" i="32"/>
  <c r="K113" i="32" s="1"/>
  <c r="G113" i="32"/>
  <c r="C113" i="32"/>
  <c r="N112" i="32"/>
  <c r="I112" i="32"/>
  <c r="J112" i="32" s="1"/>
  <c r="H112" i="32"/>
  <c r="M112" i="32" s="1"/>
  <c r="G112" i="32"/>
  <c r="C112" i="32"/>
  <c r="N111" i="32"/>
  <c r="I111" i="32"/>
  <c r="H111" i="32"/>
  <c r="G111" i="32"/>
  <c r="C111" i="32"/>
  <c r="N110" i="32"/>
  <c r="I110" i="32"/>
  <c r="H110" i="32"/>
  <c r="G110" i="32"/>
  <c r="C110" i="32"/>
  <c r="N109" i="32"/>
  <c r="I109" i="32"/>
  <c r="J109" i="32" s="1"/>
  <c r="H109" i="32"/>
  <c r="K109" i="32" s="1"/>
  <c r="G109" i="32"/>
  <c r="C109" i="32"/>
  <c r="N108" i="32"/>
  <c r="I108" i="32"/>
  <c r="H108" i="32"/>
  <c r="M108" i="32" s="1"/>
  <c r="G108" i="32"/>
  <c r="C108" i="32"/>
  <c r="N107" i="32"/>
  <c r="I107" i="32"/>
  <c r="J107" i="32" s="1"/>
  <c r="H107" i="32"/>
  <c r="K107" i="32" s="1"/>
  <c r="G107" i="32"/>
  <c r="C107" i="32"/>
  <c r="N106" i="32"/>
  <c r="I106" i="32"/>
  <c r="J106" i="32" s="1"/>
  <c r="H106" i="32"/>
  <c r="M106" i="32" s="1"/>
  <c r="G106" i="32"/>
  <c r="C106" i="32"/>
  <c r="N105" i="32"/>
  <c r="I105" i="32"/>
  <c r="H105" i="32"/>
  <c r="M105" i="32" s="1"/>
  <c r="G105" i="32"/>
  <c r="C105" i="32"/>
  <c r="N104" i="32"/>
  <c r="I104" i="32"/>
  <c r="H104" i="32"/>
  <c r="M104" i="32" s="1"/>
  <c r="G104" i="32"/>
  <c r="C104" i="32"/>
  <c r="N103" i="32"/>
  <c r="I103" i="32"/>
  <c r="H103" i="32"/>
  <c r="K103" i="32" s="1"/>
  <c r="G103" i="32"/>
  <c r="C103" i="32"/>
  <c r="N102" i="32"/>
  <c r="I102" i="32"/>
  <c r="H102" i="32"/>
  <c r="M102" i="32" s="1"/>
  <c r="G102" i="32"/>
  <c r="C102" i="32"/>
  <c r="N101" i="32"/>
  <c r="I101" i="32"/>
  <c r="J101" i="32" s="1"/>
  <c r="H101" i="32"/>
  <c r="K101" i="32" s="1"/>
  <c r="G101" i="32"/>
  <c r="C101" i="32"/>
  <c r="N100" i="32"/>
  <c r="I100" i="32"/>
  <c r="J100" i="32" s="1"/>
  <c r="H100" i="32"/>
  <c r="M100" i="32" s="1"/>
  <c r="G100" i="32"/>
  <c r="C100" i="32"/>
  <c r="N99" i="32"/>
  <c r="I99" i="32"/>
  <c r="H99" i="32"/>
  <c r="G99" i="32"/>
  <c r="C99" i="32"/>
  <c r="N98" i="32"/>
  <c r="I98" i="32"/>
  <c r="H98" i="32"/>
  <c r="G98" i="32"/>
  <c r="C98" i="32"/>
  <c r="N97" i="32"/>
  <c r="I97" i="32"/>
  <c r="J97" i="32" s="1"/>
  <c r="H97" i="32"/>
  <c r="K97" i="32" s="1"/>
  <c r="G97" i="32"/>
  <c r="C97" i="32"/>
  <c r="N96" i="32"/>
  <c r="I96" i="32"/>
  <c r="H96" i="32"/>
  <c r="G96" i="32"/>
  <c r="C96" i="32"/>
  <c r="N95" i="32"/>
  <c r="I95" i="32"/>
  <c r="H95" i="32"/>
  <c r="K95" i="32" s="1"/>
  <c r="G95" i="32"/>
  <c r="C95" i="32"/>
  <c r="N94" i="32"/>
  <c r="K94" i="32"/>
  <c r="I94" i="32"/>
  <c r="J94" i="32" s="1"/>
  <c r="H94" i="32"/>
  <c r="M94" i="32" s="1"/>
  <c r="G94" i="32"/>
  <c r="C94" i="32"/>
  <c r="N93" i="32"/>
  <c r="M93" i="32"/>
  <c r="I93" i="32"/>
  <c r="H93" i="32"/>
  <c r="K93" i="32" s="1"/>
  <c r="G93" i="32"/>
  <c r="C93" i="32"/>
  <c r="N92" i="32"/>
  <c r="I92" i="32"/>
  <c r="H92" i="32"/>
  <c r="M92" i="32" s="1"/>
  <c r="G92" i="32"/>
  <c r="C92" i="32"/>
  <c r="N91" i="32"/>
  <c r="I91" i="32"/>
  <c r="H91" i="32"/>
  <c r="K91" i="32" s="1"/>
  <c r="G91" i="32"/>
  <c r="C91" i="32"/>
  <c r="N90" i="32"/>
  <c r="I90" i="32"/>
  <c r="H90" i="32"/>
  <c r="M90" i="32" s="1"/>
  <c r="G90" i="32"/>
  <c r="C90" i="32"/>
  <c r="N89" i="32"/>
  <c r="I89" i="32"/>
  <c r="J89" i="32" s="1"/>
  <c r="H89" i="32"/>
  <c r="K89" i="32" s="1"/>
  <c r="G89" i="32"/>
  <c r="C89" i="32"/>
  <c r="N88" i="32"/>
  <c r="I88" i="32"/>
  <c r="H88" i="32"/>
  <c r="M88" i="32" s="1"/>
  <c r="G88" i="32"/>
  <c r="C88" i="32"/>
  <c r="N87" i="32"/>
  <c r="L87" i="32"/>
  <c r="I87" i="32"/>
  <c r="J87" i="32" s="1"/>
  <c r="H87" i="32"/>
  <c r="M87" i="32" s="1"/>
  <c r="G87" i="32"/>
  <c r="C87" i="32"/>
  <c r="N86" i="32"/>
  <c r="L86" i="32"/>
  <c r="J86" i="32"/>
  <c r="I86" i="32"/>
  <c r="H86" i="32"/>
  <c r="G86" i="32"/>
  <c r="C86" i="32"/>
  <c r="N85" i="32"/>
  <c r="I85" i="32"/>
  <c r="H85" i="32"/>
  <c r="G85" i="32"/>
  <c r="C85" i="32"/>
  <c r="N84" i="32"/>
  <c r="I84" i="32"/>
  <c r="H84" i="32"/>
  <c r="G84" i="32"/>
  <c r="C84" i="32"/>
  <c r="N83" i="32"/>
  <c r="I83" i="32"/>
  <c r="H83" i="32"/>
  <c r="G83" i="32"/>
  <c r="C83" i="32"/>
  <c r="N82" i="32"/>
  <c r="I82" i="32"/>
  <c r="L82" i="32" s="1"/>
  <c r="H82" i="32"/>
  <c r="G82" i="32"/>
  <c r="C82" i="32"/>
  <c r="N81" i="32"/>
  <c r="I81" i="32"/>
  <c r="H81" i="32"/>
  <c r="M81" i="32" s="1"/>
  <c r="G81" i="32"/>
  <c r="C81" i="32"/>
  <c r="N80" i="32"/>
  <c r="I80" i="32"/>
  <c r="L80" i="32" s="1"/>
  <c r="H80" i="32"/>
  <c r="G80" i="32"/>
  <c r="C80" i="32"/>
  <c r="N79" i="32"/>
  <c r="M79" i="32"/>
  <c r="K79" i="32"/>
  <c r="I79" i="32"/>
  <c r="H79" i="32"/>
  <c r="G79" i="32"/>
  <c r="C79" i="32"/>
  <c r="N78" i="32"/>
  <c r="L78" i="32"/>
  <c r="J78" i="32"/>
  <c r="I78" i="32"/>
  <c r="H78" i="32"/>
  <c r="G78" i="32"/>
  <c r="C78" i="32"/>
  <c r="N77" i="32"/>
  <c r="M77" i="32"/>
  <c r="I77" i="32"/>
  <c r="H77" i="32"/>
  <c r="K77" i="32" s="1"/>
  <c r="G77" i="32"/>
  <c r="C77" i="32"/>
  <c r="N76" i="32"/>
  <c r="L76" i="32"/>
  <c r="J76" i="32"/>
  <c r="I76" i="32"/>
  <c r="H76" i="32"/>
  <c r="G76" i="32"/>
  <c r="C76" i="32"/>
  <c r="N75" i="32"/>
  <c r="I75" i="32"/>
  <c r="H75" i="32"/>
  <c r="M75" i="32" s="1"/>
  <c r="G75" i="32"/>
  <c r="C75" i="32"/>
  <c r="N74" i="32"/>
  <c r="L74" i="32"/>
  <c r="J74" i="32"/>
  <c r="I74" i="32"/>
  <c r="H74" i="32"/>
  <c r="G74" i="32"/>
  <c r="C74" i="32"/>
  <c r="N73" i="32"/>
  <c r="I73" i="32"/>
  <c r="J73" i="32" s="1"/>
  <c r="H73" i="32"/>
  <c r="G73" i="32"/>
  <c r="C73" i="32"/>
  <c r="N72" i="32"/>
  <c r="I72" i="32"/>
  <c r="L72" i="32" s="1"/>
  <c r="H72" i="32"/>
  <c r="G72" i="32"/>
  <c r="C72" i="32"/>
  <c r="N71" i="32"/>
  <c r="L71" i="32"/>
  <c r="I71" i="32"/>
  <c r="J71" i="32" s="1"/>
  <c r="H71" i="32"/>
  <c r="G71" i="32"/>
  <c r="C71" i="32"/>
  <c r="N70" i="32"/>
  <c r="L70" i="32"/>
  <c r="I70" i="32"/>
  <c r="J70" i="32" s="1"/>
  <c r="H70" i="32"/>
  <c r="G70" i="32"/>
  <c r="C70" i="32"/>
  <c r="N69" i="32"/>
  <c r="I69" i="32"/>
  <c r="J69" i="32" s="1"/>
  <c r="H69" i="32"/>
  <c r="G69" i="32"/>
  <c r="C69" i="32"/>
  <c r="N68" i="32"/>
  <c r="I68" i="32"/>
  <c r="L68" i="32" s="1"/>
  <c r="H68" i="32"/>
  <c r="G68" i="32"/>
  <c r="C68" i="32"/>
  <c r="N67" i="32"/>
  <c r="I67" i="32"/>
  <c r="H67" i="32"/>
  <c r="G67" i="32"/>
  <c r="C67" i="32"/>
  <c r="N66" i="32"/>
  <c r="I66" i="32"/>
  <c r="H66" i="32"/>
  <c r="M66" i="32" s="1"/>
  <c r="G66" i="32"/>
  <c r="C66" i="32"/>
  <c r="N65" i="32"/>
  <c r="I65" i="32"/>
  <c r="J65" i="32" s="1"/>
  <c r="H65" i="32"/>
  <c r="M65" i="32" s="1"/>
  <c r="G65" i="32"/>
  <c r="C65" i="32"/>
  <c r="N64" i="32"/>
  <c r="I64" i="32"/>
  <c r="H64" i="32"/>
  <c r="M64" i="32" s="1"/>
  <c r="G64" i="32"/>
  <c r="C64" i="32"/>
  <c r="N63" i="32"/>
  <c r="I63" i="32"/>
  <c r="J63" i="32" s="1"/>
  <c r="H63" i="32"/>
  <c r="K63" i="32" s="1"/>
  <c r="G63" i="32"/>
  <c r="C63" i="32"/>
  <c r="N62" i="32"/>
  <c r="I62" i="32"/>
  <c r="L62" i="32" s="1"/>
  <c r="H62" i="32"/>
  <c r="M62" i="32" s="1"/>
  <c r="G62" i="32"/>
  <c r="C62" i="32"/>
  <c r="N61" i="32"/>
  <c r="L61" i="32"/>
  <c r="I61" i="32"/>
  <c r="J61" i="32" s="1"/>
  <c r="H61" i="32"/>
  <c r="M61" i="32" s="1"/>
  <c r="G61" i="32"/>
  <c r="C61" i="32"/>
  <c r="N60" i="32"/>
  <c r="L60" i="32"/>
  <c r="I60" i="32"/>
  <c r="J60" i="32" s="1"/>
  <c r="H60" i="32"/>
  <c r="M60" i="32" s="1"/>
  <c r="G60" i="32"/>
  <c r="C60" i="32"/>
  <c r="N59" i="32"/>
  <c r="I59" i="32"/>
  <c r="J59" i="32" s="1"/>
  <c r="H59" i="32"/>
  <c r="M59" i="32" s="1"/>
  <c r="G59" i="32"/>
  <c r="C59" i="32"/>
  <c r="N58" i="32"/>
  <c r="L58" i="32"/>
  <c r="J58" i="32"/>
  <c r="I58" i="32"/>
  <c r="H58" i="32"/>
  <c r="G58" i="32"/>
  <c r="C58" i="32"/>
  <c r="N57" i="32"/>
  <c r="I57" i="32"/>
  <c r="J57" i="32" s="1"/>
  <c r="H57" i="32"/>
  <c r="G57" i="32"/>
  <c r="C57" i="32"/>
  <c r="N56" i="32"/>
  <c r="I56" i="32"/>
  <c r="L56" i="32" s="1"/>
  <c r="H56" i="32"/>
  <c r="M56" i="32" s="1"/>
  <c r="G56" i="32"/>
  <c r="C56" i="32"/>
  <c r="N55" i="32"/>
  <c r="I55" i="32"/>
  <c r="H55" i="32"/>
  <c r="G55" i="32"/>
  <c r="C55" i="32"/>
  <c r="N54" i="32"/>
  <c r="I54" i="32"/>
  <c r="H54" i="32"/>
  <c r="M54" i="32" s="1"/>
  <c r="G54" i="32"/>
  <c r="C54" i="32"/>
  <c r="N53" i="32"/>
  <c r="I53" i="32"/>
  <c r="J53" i="32" s="1"/>
  <c r="H53" i="32"/>
  <c r="M53" i="32" s="1"/>
  <c r="G53" i="32"/>
  <c r="C53" i="32"/>
  <c r="N52" i="32"/>
  <c r="I52" i="32"/>
  <c r="L52" i="32" s="1"/>
  <c r="H52" i="32"/>
  <c r="G52" i="32"/>
  <c r="C52" i="32"/>
  <c r="N51" i="32"/>
  <c r="I51" i="32"/>
  <c r="J51" i="32" s="1"/>
  <c r="H51" i="32"/>
  <c r="K51" i="32" s="1"/>
  <c r="G51" i="32"/>
  <c r="C51" i="32"/>
  <c r="N50" i="32"/>
  <c r="I50" i="32"/>
  <c r="L50" i="32" s="1"/>
  <c r="H50" i="32"/>
  <c r="M50" i="32" s="1"/>
  <c r="G50" i="32"/>
  <c r="C50" i="32"/>
  <c r="N49" i="32"/>
  <c r="I49" i="32"/>
  <c r="H49" i="32"/>
  <c r="M49" i="32" s="1"/>
  <c r="G49" i="32"/>
  <c r="C49" i="32"/>
  <c r="N48" i="32"/>
  <c r="I48" i="32"/>
  <c r="J48" i="32" s="1"/>
  <c r="H48" i="32"/>
  <c r="M48" i="32" s="1"/>
  <c r="G48" i="32"/>
  <c r="C48" i="32"/>
  <c r="N47" i="32"/>
  <c r="I47" i="32"/>
  <c r="J47" i="32" s="1"/>
  <c r="H47" i="32"/>
  <c r="M47" i="32" s="1"/>
  <c r="G47" i="32"/>
  <c r="C47" i="32"/>
  <c r="N46" i="32"/>
  <c r="J46" i="32"/>
  <c r="I46" i="32"/>
  <c r="L46" i="32" s="1"/>
  <c r="H46" i="32"/>
  <c r="M46" i="32" s="1"/>
  <c r="G46" i="32"/>
  <c r="C46" i="32"/>
  <c r="N45" i="32"/>
  <c r="I45" i="32"/>
  <c r="J45" i="32" s="1"/>
  <c r="H45" i="32"/>
  <c r="K45" i="32" s="1"/>
  <c r="G45" i="32"/>
  <c r="C45" i="32"/>
  <c r="N44" i="32"/>
  <c r="I44" i="32"/>
  <c r="L44" i="32" s="1"/>
  <c r="H44" i="32"/>
  <c r="M44" i="32" s="1"/>
  <c r="G44" i="32"/>
  <c r="C44" i="32"/>
  <c r="N43" i="32"/>
  <c r="I43" i="32"/>
  <c r="J43" i="32" s="1"/>
  <c r="H43" i="32"/>
  <c r="M43" i="32" s="1"/>
  <c r="G43" i="32"/>
  <c r="C43" i="32"/>
  <c r="N42" i="32"/>
  <c r="I42" i="32"/>
  <c r="J42" i="32" s="1"/>
  <c r="H42" i="32"/>
  <c r="M42" i="32" s="1"/>
  <c r="G42" i="32"/>
  <c r="C42" i="32"/>
  <c r="N41" i="32"/>
  <c r="I41" i="32"/>
  <c r="J41" i="32" s="1"/>
  <c r="H41" i="32"/>
  <c r="M41" i="32" s="1"/>
  <c r="G41" i="32"/>
  <c r="C41" i="32"/>
  <c r="N40" i="32"/>
  <c r="I40" i="32"/>
  <c r="H40" i="32"/>
  <c r="G40" i="32"/>
  <c r="C40" i="32"/>
  <c r="N39" i="32"/>
  <c r="I39" i="32"/>
  <c r="J39" i="32" s="1"/>
  <c r="H39" i="32"/>
  <c r="G39" i="32"/>
  <c r="C39" i="32"/>
  <c r="N38" i="32"/>
  <c r="I38" i="32"/>
  <c r="L38" i="32" s="1"/>
  <c r="H38" i="32"/>
  <c r="M38" i="32" s="1"/>
  <c r="G38" i="32"/>
  <c r="C38" i="32"/>
  <c r="N37" i="32"/>
  <c r="I37" i="32"/>
  <c r="H37" i="32"/>
  <c r="M37" i="32" s="1"/>
  <c r="G37" i="32"/>
  <c r="C37" i="32"/>
  <c r="N36" i="32"/>
  <c r="I36" i="32"/>
  <c r="L36" i="32" s="1"/>
  <c r="H36" i="32"/>
  <c r="K36" i="32" s="1"/>
  <c r="G36" i="32"/>
  <c r="C36" i="32"/>
  <c r="N35" i="32"/>
  <c r="I35" i="32"/>
  <c r="L35" i="32" s="1"/>
  <c r="H35" i="32"/>
  <c r="K35" i="32" s="1"/>
  <c r="G35" i="32"/>
  <c r="C35" i="32"/>
  <c r="N34" i="32"/>
  <c r="I34" i="32"/>
  <c r="L34" i="32" s="1"/>
  <c r="H34" i="32"/>
  <c r="K34" i="32" s="1"/>
  <c r="G34" i="32"/>
  <c r="C34" i="32"/>
  <c r="N33" i="32"/>
  <c r="L33" i="32"/>
  <c r="K33" i="32"/>
  <c r="J33" i="32"/>
  <c r="I33" i="32"/>
  <c r="H33" i="32"/>
  <c r="M33" i="32" s="1"/>
  <c r="G33" i="32"/>
  <c r="C33" i="32"/>
  <c r="N32" i="32"/>
  <c r="M32" i="32"/>
  <c r="I32" i="32"/>
  <c r="L32" i="32" s="1"/>
  <c r="H32" i="32"/>
  <c r="K32" i="32" s="1"/>
  <c r="G32" i="32"/>
  <c r="C32" i="32"/>
  <c r="N31" i="32"/>
  <c r="L31" i="32"/>
  <c r="I31" i="32"/>
  <c r="J31" i="32" s="1"/>
  <c r="H31" i="32"/>
  <c r="G31" i="32"/>
  <c r="C31" i="32"/>
  <c r="N30" i="32"/>
  <c r="I30" i="32"/>
  <c r="L30" i="32" s="1"/>
  <c r="H30" i="32"/>
  <c r="K30" i="32" s="1"/>
  <c r="G30" i="32"/>
  <c r="C30" i="32"/>
  <c r="N29" i="32"/>
  <c r="I29" i="32"/>
  <c r="L29" i="32" s="1"/>
  <c r="H29" i="32"/>
  <c r="M29" i="32" s="1"/>
  <c r="G29" i="32"/>
  <c r="C29" i="32"/>
  <c r="N28" i="32"/>
  <c r="I28" i="32"/>
  <c r="L28" i="32" s="1"/>
  <c r="H28" i="32"/>
  <c r="K28" i="32" s="1"/>
  <c r="G28" i="32"/>
  <c r="C28" i="32"/>
  <c r="N27" i="32"/>
  <c r="I27" i="32"/>
  <c r="H27" i="32"/>
  <c r="G27" i="32"/>
  <c r="C27" i="32"/>
  <c r="N26" i="32"/>
  <c r="I26" i="32"/>
  <c r="L26" i="32" s="1"/>
  <c r="H26" i="32"/>
  <c r="G26" i="32"/>
  <c r="C26" i="32"/>
  <c r="N25" i="32"/>
  <c r="K25" i="32"/>
  <c r="J25" i="32"/>
  <c r="I25" i="32"/>
  <c r="L25" i="32" s="1"/>
  <c r="H25" i="32"/>
  <c r="M25" i="32" s="1"/>
  <c r="G25" i="32"/>
  <c r="C25" i="32"/>
  <c r="N24" i="32"/>
  <c r="I24" i="32"/>
  <c r="L24" i="32" s="1"/>
  <c r="H24" i="32"/>
  <c r="K24" i="32" s="1"/>
  <c r="G24" i="32"/>
  <c r="C24" i="32"/>
  <c r="N23" i="32"/>
  <c r="J23" i="32"/>
  <c r="I23" i="32"/>
  <c r="L23" i="32" s="1"/>
  <c r="H23" i="32"/>
  <c r="M23" i="32" s="1"/>
  <c r="G23" i="32"/>
  <c r="C23" i="32"/>
  <c r="N22" i="32"/>
  <c r="I22" i="32"/>
  <c r="L22" i="32" s="1"/>
  <c r="H22" i="32"/>
  <c r="K22" i="32" s="1"/>
  <c r="G22" i="32"/>
  <c r="C22" i="32"/>
  <c r="N21" i="32"/>
  <c r="I21" i="32"/>
  <c r="L21" i="32" s="1"/>
  <c r="H21" i="32"/>
  <c r="M21" i="32" s="1"/>
  <c r="G21" i="32"/>
  <c r="C21" i="32"/>
  <c r="N20" i="32"/>
  <c r="I20" i="32"/>
  <c r="L20" i="32" s="1"/>
  <c r="H20" i="32"/>
  <c r="K20" i="32" s="1"/>
  <c r="G20" i="32"/>
  <c r="C20" i="32"/>
  <c r="N19" i="32"/>
  <c r="J19" i="32"/>
  <c r="I19" i="32"/>
  <c r="L19" i="32" s="1"/>
  <c r="H19" i="32"/>
  <c r="G19" i="32"/>
  <c r="C19" i="32"/>
  <c r="N18" i="32"/>
  <c r="I18" i="32"/>
  <c r="L18" i="32" s="1"/>
  <c r="H18" i="32"/>
  <c r="K18" i="32" s="1"/>
  <c r="G18" i="32"/>
  <c r="C18" i="32"/>
  <c r="N17" i="32"/>
  <c r="K17" i="32"/>
  <c r="I17" i="32"/>
  <c r="L17" i="32" s="1"/>
  <c r="H17" i="32"/>
  <c r="M17" i="32" s="1"/>
  <c r="G17" i="32"/>
  <c r="C17" i="32"/>
  <c r="N16" i="32"/>
  <c r="M16" i="32"/>
  <c r="L16" i="32"/>
  <c r="I16" i="32"/>
  <c r="J16" i="32" s="1"/>
  <c r="H16" i="32"/>
  <c r="K16" i="32" s="1"/>
  <c r="G16" i="32"/>
  <c r="C16" i="32"/>
  <c r="N15" i="32"/>
  <c r="J15" i="32"/>
  <c r="I15" i="32"/>
  <c r="L15" i="32" s="1"/>
  <c r="H15" i="32"/>
  <c r="M15" i="32" s="1"/>
  <c r="G15" i="32"/>
  <c r="C15" i="32"/>
  <c r="N14" i="32"/>
  <c r="L14" i="32"/>
  <c r="I14" i="32"/>
  <c r="J14" i="32" s="1"/>
  <c r="H14" i="32"/>
  <c r="K14" i="32" s="1"/>
  <c r="G14" i="32"/>
  <c r="C14" i="32"/>
  <c r="N13" i="32"/>
  <c r="J13" i="32"/>
  <c r="I13" i="32"/>
  <c r="L13" i="32" s="1"/>
  <c r="H13" i="32"/>
  <c r="M13" i="32" s="1"/>
  <c r="G13" i="32"/>
  <c r="C13" i="32"/>
  <c r="N12" i="32"/>
  <c r="M12" i="32"/>
  <c r="L12" i="32"/>
  <c r="I12" i="32"/>
  <c r="J12" i="32" s="1"/>
  <c r="H12" i="32"/>
  <c r="K12" i="32" s="1"/>
  <c r="G12" i="32"/>
  <c r="C12" i="32"/>
  <c r="N11" i="32"/>
  <c r="J11" i="32"/>
  <c r="I11" i="32"/>
  <c r="L11" i="32" s="1"/>
  <c r="H11" i="32"/>
  <c r="M11" i="32" s="1"/>
  <c r="G11" i="32"/>
  <c r="C11" i="32"/>
  <c r="N10" i="32"/>
  <c r="I10" i="32"/>
  <c r="H10" i="32"/>
  <c r="K10" i="32" s="1"/>
  <c r="G10" i="32"/>
  <c r="C10" i="32"/>
  <c r="N9" i="32"/>
  <c r="I9" i="32"/>
  <c r="H9" i="32"/>
  <c r="M9" i="32" s="1"/>
  <c r="G9" i="32"/>
  <c r="C9" i="32"/>
  <c r="N8" i="32"/>
  <c r="I8" i="32"/>
  <c r="H8" i="32"/>
  <c r="K8" i="32" s="1"/>
  <c r="G8" i="32"/>
  <c r="C8" i="32"/>
  <c r="N7" i="32"/>
  <c r="I7" i="32"/>
  <c r="H7" i="32"/>
  <c r="M7" i="32" s="1"/>
  <c r="G7" i="32"/>
  <c r="C7" i="32"/>
  <c r="N6" i="32"/>
  <c r="I6" i="32"/>
  <c r="J6" i="32" s="1"/>
  <c r="H6" i="32"/>
  <c r="G6" i="32"/>
  <c r="C6" i="32"/>
  <c r="N5" i="32"/>
  <c r="J5" i="32"/>
  <c r="I5" i="32"/>
  <c r="L5" i="32" s="1"/>
  <c r="H5" i="32"/>
  <c r="M5" i="32" s="1"/>
  <c r="G5" i="32"/>
  <c r="C5" i="32"/>
  <c r="N4" i="32"/>
  <c r="M4" i="32"/>
  <c r="L4" i="32"/>
  <c r="I4" i="32"/>
  <c r="J4" i="32" s="1"/>
  <c r="H4" i="32"/>
  <c r="K4" i="32" s="1"/>
  <c r="G4" i="32"/>
  <c r="C4" i="32"/>
  <c r="N3" i="32"/>
  <c r="J3" i="32"/>
  <c r="I3" i="32"/>
  <c r="L3" i="32" s="1"/>
  <c r="H3" i="32"/>
  <c r="M3" i="32" s="1"/>
  <c r="G3" i="32"/>
  <c r="C3" i="32"/>
  <c r="N172" i="26"/>
  <c r="I172" i="26"/>
  <c r="L172" i="26" s="1"/>
  <c r="H172" i="26"/>
  <c r="M172" i="26" s="1"/>
  <c r="G172" i="26"/>
  <c r="C172" i="26"/>
  <c r="N171" i="26"/>
  <c r="L171" i="26"/>
  <c r="I171" i="26"/>
  <c r="J171" i="26" s="1"/>
  <c r="H171" i="26"/>
  <c r="M171" i="26" s="1"/>
  <c r="G171" i="26"/>
  <c r="C171" i="26"/>
  <c r="N170" i="26"/>
  <c r="I170" i="26"/>
  <c r="H170" i="26"/>
  <c r="M170" i="26" s="1"/>
  <c r="G170" i="26"/>
  <c r="C170" i="26"/>
  <c r="N169" i="26"/>
  <c r="I169" i="26"/>
  <c r="J169" i="26" s="1"/>
  <c r="H169" i="26"/>
  <c r="M169" i="26" s="1"/>
  <c r="G169" i="26"/>
  <c r="C169" i="26"/>
  <c r="N168" i="26"/>
  <c r="I168" i="26"/>
  <c r="L168" i="26" s="1"/>
  <c r="H168" i="26"/>
  <c r="G168" i="26"/>
  <c r="C168" i="26"/>
  <c r="N167" i="26"/>
  <c r="K167" i="26"/>
  <c r="I167" i="26"/>
  <c r="J167" i="26" s="1"/>
  <c r="H167" i="26"/>
  <c r="M167" i="26" s="1"/>
  <c r="G167" i="26"/>
  <c r="C167" i="26"/>
  <c r="N166" i="26"/>
  <c r="I166" i="26"/>
  <c r="H166" i="26"/>
  <c r="G166" i="26"/>
  <c r="C166" i="26"/>
  <c r="N165" i="26"/>
  <c r="K165" i="26"/>
  <c r="I165" i="26"/>
  <c r="J165" i="26" s="1"/>
  <c r="H165" i="26"/>
  <c r="M165" i="26" s="1"/>
  <c r="G165" i="26"/>
  <c r="C165" i="26"/>
  <c r="N164" i="26"/>
  <c r="I164" i="26"/>
  <c r="J164" i="26" s="1"/>
  <c r="H164" i="26"/>
  <c r="M164" i="26" s="1"/>
  <c r="G164" i="26"/>
  <c r="C164" i="26"/>
  <c r="N163" i="26"/>
  <c r="I163" i="26"/>
  <c r="H163" i="26"/>
  <c r="G163" i="26"/>
  <c r="C163" i="26"/>
  <c r="N162" i="26"/>
  <c r="K162" i="26"/>
  <c r="J162" i="26"/>
  <c r="I162" i="26"/>
  <c r="L162" i="26" s="1"/>
  <c r="H162" i="26"/>
  <c r="M162" i="26" s="1"/>
  <c r="G162" i="26"/>
  <c r="C162" i="26"/>
  <c r="N161" i="26"/>
  <c r="L161" i="26"/>
  <c r="I161" i="26"/>
  <c r="J161" i="26" s="1"/>
  <c r="H161" i="26"/>
  <c r="K161" i="26" s="1"/>
  <c r="G161" i="26"/>
  <c r="C161" i="26"/>
  <c r="N160" i="26"/>
  <c r="I160" i="26"/>
  <c r="H160" i="26"/>
  <c r="G160" i="26"/>
  <c r="C160" i="26"/>
  <c r="N159" i="26"/>
  <c r="I159" i="26"/>
  <c r="J159" i="26" s="1"/>
  <c r="H159" i="26"/>
  <c r="M159" i="26" s="1"/>
  <c r="G159" i="26"/>
  <c r="C159" i="26"/>
  <c r="N158" i="26"/>
  <c r="I158" i="26"/>
  <c r="J158" i="26" s="1"/>
  <c r="H158" i="26"/>
  <c r="M158" i="26" s="1"/>
  <c r="G158" i="26"/>
  <c r="C158" i="26"/>
  <c r="N157" i="26"/>
  <c r="I157" i="26"/>
  <c r="H157" i="26"/>
  <c r="G157" i="26"/>
  <c r="C157" i="26"/>
  <c r="N156" i="26"/>
  <c r="I156" i="26"/>
  <c r="L156" i="26" s="1"/>
  <c r="H156" i="26"/>
  <c r="M156" i="26" s="1"/>
  <c r="G156" i="26"/>
  <c r="C156" i="26"/>
  <c r="N155" i="26"/>
  <c r="M155" i="26"/>
  <c r="L155" i="26"/>
  <c r="I155" i="26"/>
  <c r="J155" i="26" s="1"/>
  <c r="H155" i="26"/>
  <c r="K155" i="26" s="1"/>
  <c r="G155" i="26"/>
  <c r="C155" i="26"/>
  <c r="N154" i="26"/>
  <c r="I154" i="26"/>
  <c r="H154" i="26"/>
  <c r="G154" i="26"/>
  <c r="C154" i="26"/>
  <c r="N153" i="26"/>
  <c r="L153" i="26"/>
  <c r="K153" i="26"/>
  <c r="I153" i="26"/>
  <c r="J153" i="26" s="1"/>
  <c r="H153" i="26"/>
  <c r="M153" i="26" s="1"/>
  <c r="G153" i="26"/>
  <c r="C153" i="26"/>
  <c r="N152" i="26"/>
  <c r="L152" i="26"/>
  <c r="I152" i="26"/>
  <c r="J152" i="26" s="1"/>
  <c r="H152" i="26"/>
  <c r="M152" i="26" s="1"/>
  <c r="G152" i="26"/>
  <c r="C152" i="26"/>
  <c r="N151" i="26"/>
  <c r="I151" i="26"/>
  <c r="H151" i="26"/>
  <c r="G151" i="26"/>
  <c r="C151" i="26"/>
  <c r="N150" i="26"/>
  <c r="L150" i="26"/>
  <c r="K150" i="26"/>
  <c r="J150" i="26"/>
  <c r="I150" i="26"/>
  <c r="H150" i="26"/>
  <c r="M150" i="26" s="1"/>
  <c r="G150" i="26"/>
  <c r="C150" i="26"/>
  <c r="N149" i="26"/>
  <c r="L149" i="26"/>
  <c r="I149" i="26"/>
  <c r="J149" i="26" s="1"/>
  <c r="H149" i="26"/>
  <c r="K149" i="26" s="1"/>
  <c r="G149" i="26"/>
  <c r="C149" i="26"/>
  <c r="N148" i="26"/>
  <c r="I148" i="26"/>
  <c r="H148" i="26"/>
  <c r="G148" i="26"/>
  <c r="C148" i="26"/>
  <c r="N147" i="26"/>
  <c r="L147" i="26"/>
  <c r="I147" i="26"/>
  <c r="J147" i="26" s="1"/>
  <c r="H147" i="26"/>
  <c r="M147" i="26" s="1"/>
  <c r="G147" i="26"/>
  <c r="C147" i="26"/>
  <c r="N146" i="26"/>
  <c r="L146" i="26"/>
  <c r="I146" i="26"/>
  <c r="J146" i="26" s="1"/>
  <c r="H146" i="26"/>
  <c r="M146" i="26" s="1"/>
  <c r="G146" i="26"/>
  <c r="C146" i="26"/>
  <c r="N145" i="26"/>
  <c r="I145" i="26"/>
  <c r="H145" i="26"/>
  <c r="G145" i="26"/>
  <c r="C145" i="26"/>
  <c r="N144" i="26"/>
  <c r="J144" i="26"/>
  <c r="I144" i="26"/>
  <c r="L144" i="26" s="1"/>
  <c r="H144" i="26"/>
  <c r="M144" i="26" s="1"/>
  <c r="G144" i="26"/>
  <c r="C144" i="26"/>
  <c r="N143" i="26"/>
  <c r="M143" i="26"/>
  <c r="L143" i="26"/>
  <c r="I143" i="26"/>
  <c r="J143" i="26" s="1"/>
  <c r="H143" i="26"/>
  <c r="K143" i="26" s="1"/>
  <c r="G143" i="26"/>
  <c r="C143" i="26"/>
  <c r="N142" i="26"/>
  <c r="I142" i="26"/>
  <c r="H142" i="26"/>
  <c r="G142" i="26"/>
  <c r="C142" i="26"/>
  <c r="N141" i="26"/>
  <c r="L141" i="26"/>
  <c r="K141" i="26"/>
  <c r="I141" i="26"/>
  <c r="J141" i="26" s="1"/>
  <c r="H141" i="26"/>
  <c r="M141" i="26" s="1"/>
  <c r="G141" i="26"/>
  <c r="C141" i="26"/>
  <c r="N140" i="26"/>
  <c r="L140" i="26"/>
  <c r="I140" i="26"/>
  <c r="J140" i="26" s="1"/>
  <c r="H140" i="26"/>
  <c r="M140" i="26" s="1"/>
  <c r="G140" i="26"/>
  <c r="C140" i="26"/>
  <c r="N139" i="26"/>
  <c r="I139" i="26"/>
  <c r="H139" i="26"/>
  <c r="G139" i="26"/>
  <c r="C139" i="26"/>
  <c r="N138" i="26"/>
  <c r="L138" i="26"/>
  <c r="K138" i="26"/>
  <c r="J138" i="26"/>
  <c r="I138" i="26"/>
  <c r="H138" i="26"/>
  <c r="M138" i="26" s="1"/>
  <c r="G138" i="26"/>
  <c r="C138" i="26"/>
  <c r="N137" i="26"/>
  <c r="L137" i="26"/>
  <c r="I137" i="26"/>
  <c r="J137" i="26" s="1"/>
  <c r="H137" i="26"/>
  <c r="K137" i="26" s="1"/>
  <c r="G137" i="26"/>
  <c r="C137" i="26"/>
  <c r="N136" i="26"/>
  <c r="I136" i="26"/>
  <c r="H136" i="26"/>
  <c r="G136" i="26"/>
  <c r="C136" i="26"/>
  <c r="N135" i="26"/>
  <c r="L135" i="26"/>
  <c r="I135" i="26"/>
  <c r="J135" i="26" s="1"/>
  <c r="H135" i="26"/>
  <c r="M135" i="26" s="1"/>
  <c r="G135" i="26"/>
  <c r="C135" i="26"/>
  <c r="N134" i="26"/>
  <c r="I134" i="26"/>
  <c r="J134" i="26" s="1"/>
  <c r="H134" i="26"/>
  <c r="M134" i="26" s="1"/>
  <c r="G134" i="26"/>
  <c r="C134" i="26"/>
  <c r="N133" i="26"/>
  <c r="I133" i="26"/>
  <c r="H133" i="26"/>
  <c r="G133" i="26"/>
  <c r="C133" i="26"/>
  <c r="N132" i="26"/>
  <c r="L132" i="26"/>
  <c r="I132" i="26"/>
  <c r="J132" i="26" s="1"/>
  <c r="H132" i="26"/>
  <c r="M132" i="26" s="1"/>
  <c r="G132" i="26"/>
  <c r="C132" i="26"/>
  <c r="N131" i="26"/>
  <c r="M131" i="26"/>
  <c r="L131" i="26"/>
  <c r="I131" i="26"/>
  <c r="J131" i="26" s="1"/>
  <c r="H131" i="26"/>
  <c r="K131" i="26" s="1"/>
  <c r="G131" i="26"/>
  <c r="C131" i="26"/>
  <c r="N130" i="26"/>
  <c r="I130" i="26"/>
  <c r="H130" i="26"/>
  <c r="G130" i="26"/>
  <c r="C130" i="26"/>
  <c r="N129" i="26"/>
  <c r="L129" i="26"/>
  <c r="K129" i="26"/>
  <c r="I129" i="26"/>
  <c r="J129" i="26" s="1"/>
  <c r="H129" i="26"/>
  <c r="M129" i="26" s="1"/>
  <c r="G129" i="26"/>
  <c r="C129" i="26"/>
  <c r="N128" i="26"/>
  <c r="L128" i="26"/>
  <c r="I128" i="26"/>
  <c r="J128" i="26" s="1"/>
  <c r="H128" i="26"/>
  <c r="M128" i="26" s="1"/>
  <c r="G128" i="26"/>
  <c r="C128" i="26"/>
  <c r="N127" i="26"/>
  <c r="I127" i="26"/>
  <c r="H127" i="26"/>
  <c r="G127" i="26"/>
  <c r="C127" i="26"/>
  <c r="N126" i="26"/>
  <c r="L126" i="26"/>
  <c r="K126" i="26"/>
  <c r="J126" i="26"/>
  <c r="I126" i="26"/>
  <c r="H126" i="26"/>
  <c r="M126" i="26" s="1"/>
  <c r="G126" i="26"/>
  <c r="C126" i="26"/>
  <c r="N125" i="26"/>
  <c r="L125" i="26"/>
  <c r="I125" i="26"/>
  <c r="J125" i="26" s="1"/>
  <c r="H125" i="26"/>
  <c r="K125" i="26" s="1"/>
  <c r="G125" i="26"/>
  <c r="C125" i="26"/>
  <c r="N124" i="26"/>
  <c r="I124" i="26"/>
  <c r="H124" i="26"/>
  <c r="G124" i="26"/>
  <c r="C124" i="26"/>
  <c r="N123" i="26"/>
  <c r="L123" i="26"/>
  <c r="I123" i="26"/>
  <c r="J123" i="26" s="1"/>
  <c r="H123" i="26"/>
  <c r="M123" i="26" s="1"/>
  <c r="G123" i="26"/>
  <c r="C123" i="26"/>
  <c r="N122" i="26"/>
  <c r="L122" i="26"/>
  <c r="I122" i="26"/>
  <c r="J122" i="26" s="1"/>
  <c r="H122" i="26"/>
  <c r="M122" i="26" s="1"/>
  <c r="G122" i="26"/>
  <c r="C122" i="26"/>
  <c r="N121" i="26"/>
  <c r="I121" i="26"/>
  <c r="H121" i="26"/>
  <c r="G121" i="26"/>
  <c r="C121" i="26"/>
  <c r="N120" i="26"/>
  <c r="J120" i="26"/>
  <c r="I120" i="26"/>
  <c r="L120" i="26" s="1"/>
  <c r="H120" i="26"/>
  <c r="M120" i="26" s="1"/>
  <c r="G120" i="26"/>
  <c r="C120" i="26"/>
  <c r="N119" i="26"/>
  <c r="M119" i="26"/>
  <c r="L119" i="26"/>
  <c r="I119" i="26"/>
  <c r="J119" i="26" s="1"/>
  <c r="H119" i="26"/>
  <c r="K119" i="26" s="1"/>
  <c r="G119" i="26"/>
  <c r="C119" i="26"/>
  <c r="N118" i="26"/>
  <c r="I118" i="26"/>
  <c r="H118" i="26"/>
  <c r="G118" i="26"/>
  <c r="C118" i="26"/>
  <c r="N117" i="26"/>
  <c r="L117" i="26"/>
  <c r="K117" i="26"/>
  <c r="I117" i="26"/>
  <c r="J117" i="26" s="1"/>
  <c r="H117" i="26"/>
  <c r="M117" i="26" s="1"/>
  <c r="G117" i="26"/>
  <c r="C117" i="26"/>
  <c r="N116" i="26"/>
  <c r="L116" i="26"/>
  <c r="I116" i="26"/>
  <c r="J116" i="26" s="1"/>
  <c r="H116" i="26"/>
  <c r="M116" i="26" s="1"/>
  <c r="G116" i="26"/>
  <c r="C116" i="26"/>
  <c r="N115" i="26"/>
  <c r="I115" i="26"/>
  <c r="H115" i="26"/>
  <c r="G115" i="26"/>
  <c r="C115" i="26"/>
  <c r="N114" i="26"/>
  <c r="L114" i="26"/>
  <c r="K114" i="26"/>
  <c r="I114" i="26"/>
  <c r="J114" i="26" s="1"/>
  <c r="H114" i="26"/>
  <c r="M114" i="26" s="1"/>
  <c r="G114" i="26"/>
  <c r="C114" i="26"/>
  <c r="N113" i="26"/>
  <c r="I113" i="26"/>
  <c r="J113" i="26" s="1"/>
  <c r="H113" i="26"/>
  <c r="K113" i="26" s="1"/>
  <c r="G113" i="26"/>
  <c r="C113" i="26"/>
  <c r="N112" i="26"/>
  <c r="I112" i="26"/>
  <c r="H112" i="26"/>
  <c r="G112" i="26"/>
  <c r="C112" i="26"/>
  <c r="N111" i="26"/>
  <c r="L111" i="26"/>
  <c r="I111" i="26"/>
  <c r="J111" i="26" s="1"/>
  <c r="H111" i="26"/>
  <c r="M111" i="26" s="1"/>
  <c r="G111" i="26"/>
  <c r="C111" i="26"/>
  <c r="N110" i="26"/>
  <c r="L110" i="26"/>
  <c r="I110" i="26"/>
  <c r="J110" i="26" s="1"/>
  <c r="H110" i="26"/>
  <c r="M110" i="26" s="1"/>
  <c r="G110" i="26"/>
  <c r="C110" i="26"/>
  <c r="N109" i="26"/>
  <c r="I109" i="26"/>
  <c r="H109" i="26"/>
  <c r="G109" i="26"/>
  <c r="C109" i="26"/>
  <c r="N108" i="26"/>
  <c r="L108" i="26"/>
  <c r="J108" i="26"/>
  <c r="I108" i="26"/>
  <c r="H108" i="26"/>
  <c r="M108" i="26" s="1"/>
  <c r="G108" i="26"/>
  <c r="C108" i="26"/>
  <c r="N107" i="26"/>
  <c r="M107" i="26"/>
  <c r="I107" i="26"/>
  <c r="J107" i="26" s="1"/>
  <c r="H107" i="26"/>
  <c r="K107" i="26" s="1"/>
  <c r="G107" i="26"/>
  <c r="C107" i="26"/>
  <c r="N106" i="26"/>
  <c r="I106" i="26"/>
  <c r="H106" i="26"/>
  <c r="G106" i="26"/>
  <c r="C106" i="26"/>
  <c r="N105" i="26"/>
  <c r="I105" i="26"/>
  <c r="J105" i="26" s="1"/>
  <c r="H105" i="26"/>
  <c r="M105" i="26" s="1"/>
  <c r="G105" i="26"/>
  <c r="C105" i="26"/>
  <c r="N104" i="26"/>
  <c r="I104" i="26"/>
  <c r="J104" i="26" s="1"/>
  <c r="H104" i="26"/>
  <c r="M104" i="26" s="1"/>
  <c r="G104" i="26"/>
  <c r="C104" i="26"/>
  <c r="N103" i="26"/>
  <c r="I103" i="26"/>
  <c r="H103" i="26"/>
  <c r="M103" i="26" s="1"/>
  <c r="G103" i="26"/>
  <c r="C103" i="26"/>
  <c r="N102" i="26"/>
  <c r="I102" i="26"/>
  <c r="L102" i="26" s="1"/>
  <c r="H102" i="26"/>
  <c r="M102" i="26" s="1"/>
  <c r="G102" i="26"/>
  <c r="C102" i="26"/>
  <c r="N101" i="26"/>
  <c r="I101" i="26"/>
  <c r="J101" i="26" s="1"/>
  <c r="H101" i="26"/>
  <c r="K101" i="26" s="1"/>
  <c r="G101" i="26"/>
  <c r="C101" i="26"/>
  <c r="N100" i="26"/>
  <c r="I100" i="26"/>
  <c r="L100" i="26" s="1"/>
  <c r="H100" i="26"/>
  <c r="G100" i="26"/>
  <c r="C100" i="26"/>
  <c r="N99" i="26"/>
  <c r="I99" i="26"/>
  <c r="J99" i="26" s="1"/>
  <c r="H99" i="26"/>
  <c r="M99" i="26" s="1"/>
  <c r="G99" i="26"/>
  <c r="C99" i="26"/>
  <c r="N98" i="26"/>
  <c r="I98" i="26"/>
  <c r="J98" i="26" s="1"/>
  <c r="H98" i="26"/>
  <c r="G98" i="26"/>
  <c r="C98" i="26"/>
  <c r="N97" i="26"/>
  <c r="I97" i="26"/>
  <c r="H97" i="26"/>
  <c r="M97" i="26" s="1"/>
  <c r="G97" i="26"/>
  <c r="C97" i="26"/>
  <c r="N96" i="26"/>
  <c r="I96" i="26"/>
  <c r="J96" i="26" s="1"/>
  <c r="H96" i="26"/>
  <c r="M96" i="26" s="1"/>
  <c r="G96" i="26"/>
  <c r="C96" i="26"/>
  <c r="N95" i="26"/>
  <c r="I95" i="26"/>
  <c r="J95" i="26" s="1"/>
  <c r="H95" i="26"/>
  <c r="K95" i="26" s="1"/>
  <c r="G95" i="26"/>
  <c r="C95" i="26"/>
  <c r="N94" i="26"/>
  <c r="I94" i="26"/>
  <c r="L94" i="26" s="1"/>
  <c r="H94" i="26"/>
  <c r="G94" i="26"/>
  <c r="C94" i="26"/>
  <c r="N93" i="26"/>
  <c r="K93" i="26"/>
  <c r="I93" i="26"/>
  <c r="J93" i="26" s="1"/>
  <c r="H93" i="26"/>
  <c r="M93" i="26" s="1"/>
  <c r="G93" i="26"/>
  <c r="C93" i="26"/>
  <c r="N92" i="26"/>
  <c r="I92" i="26"/>
  <c r="J92" i="26" s="1"/>
  <c r="H92" i="26"/>
  <c r="G92" i="26"/>
  <c r="C92" i="26"/>
  <c r="N91" i="26"/>
  <c r="I91" i="26"/>
  <c r="H91" i="26"/>
  <c r="M91" i="26" s="1"/>
  <c r="G91" i="26"/>
  <c r="C91" i="26"/>
  <c r="N90" i="26"/>
  <c r="K90" i="26"/>
  <c r="J90" i="26"/>
  <c r="I90" i="26"/>
  <c r="L90" i="26" s="1"/>
  <c r="H90" i="26"/>
  <c r="M90" i="26" s="1"/>
  <c r="G90" i="26"/>
  <c r="C90" i="26"/>
  <c r="N89" i="26"/>
  <c r="L89" i="26"/>
  <c r="I89" i="26"/>
  <c r="J89" i="26" s="1"/>
  <c r="H89" i="26"/>
  <c r="K89" i="26" s="1"/>
  <c r="G89" i="26"/>
  <c r="C89" i="26"/>
  <c r="N88" i="26"/>
  <c r="J88" i="26"/>
  <c r="I88" i="26"/>
  <c r="L88" i="26" s="1"/>
  <c r="H88" i="26"/>
  <c r="G88" i="26"/>
  <c r="C88" i="26"/>
  <c r="N87" i="26"/>
  <c r="M87" i="26"/>
  <c r="L87" i="26"/>
  <c r="J87" i="26"/>
  <c r="I87" i="26"/>
  <c r="H87" i="26"/>
  <c r="K87" i="26" s="1"/>
  <c r="G87" i="26"/>
  <c r="C87" i="26"/>
  <c r="N86" i="26"/>
  <c r="I86" i="26"/>
  <c r="L86" i="26" s="1"/>
  <c r="H86" i="26"/>
  <c r="G86" i="26"/>
  <c r="C86" i="26"/>
  <c r="N85" i="26"/>
  <c r="I85" i="26"/>
  <c r="J85" i="26" s="1"/>
  <c r="H85" i="26"/>
  <c r="M85" i="26" s="1"/>
  <c r="G85" i="26"/>
  <c r="C85" i="26"/>
  <c r="N84" i="26"/>
  <c r="I84" i="26"/>
  <c r="L84" i="26" s="1"/>
  <c r="H84" i="26"/>
  <c r="G84" i="26"/>
  <c r="C84" i="26"/>
  <c r="N83" i="26"/>
  <c r="I83" i="26"/>
  <c r="L83" i="26" s="1"/>
  <c r="H83" i="26"/>
  <c r="M83" i="26" s="1"/>
  <c r="G83" i="26"/>
  <c r="C83" i="26"/>
  <c r="N82" i="26"/>
  <c r="I82" i="26"/>
  <c r="L82" i="26" s="1"/>
  <c r="H82" i="26"/>
  <c r="G82" i="26"/>
  <c r="C82" i="26"/>
  <c r="N81" i="26"/>
  <c r="L81" i="26"/>
  <c r="K81" i="26"/>
  <c r="J81" i="26"/>
  <c r="I81" i="26"/>
  <c r="H81" i="26"/>
  <c r="M81" i="26" s="1"/>
  <c r="G81" i="26"/>
  <c r="C81" i="26"/>
  <c r="N80" i="26"/>
  <c r="J80" i="26"/>
  <c r="I80" i="26"/>
  <c r="L80" i="26" s="1"/>
  <c r="H80" i="26"/>
  <c r="G80" i="26"/>
  <c r="C80" i="26"/>
  <c r="N79" i="26"/>
  <c r="I79" i="26"/>
  <c r="L79" i="26" s="1"/>
  <c r="H79" i="26"/>
  <c r="K79" i="26" s="1"/>
  <c r="G79" i="26"/>
  <c r="C79" i="26"/>
  <c r="N78" i="26"/>
  <c r="I78" i="26"/>
  <c r="L78" i="26" s="1"/>
  <c r="H78" i="26"/>
  <c r="G78" i="26"/>
  <c r="C78" i="26"/>
  <c r="N77" i="26"/>
  <c r="I77" i="26"/>
  <c r="J77" i="26" s="1"/>
  <c r="H77" i="26"/>
  <c r="M77" i="26" s="1"/>
  <c r="G77" i="26"/>
  <c r="C77" i="26"/>
  <c r="N76" i="26"/>
  <c r="I76" i="26"/>
  <c r="L76" i="26" s="1"/>
  <c r="H76" i="26"/>
  <c r="G76" i="26"/>
  <c r="C76" i="26"/>
  <c r="N75" i="26"/>
  <c r="K75" i="26"/>
  <c r="I75" i="26"/>
  <c r="J75" i="26" s="1"/>
  <c r="H75" i="26"/>
  <c r="M75" i="26" s="1"/>
  <c r="G75" i="26"/>
  <c r="C75" i="26"/>
  <c r="N74" i="26"/>
  <c r="I74" i="26"/>
  <c r="L74" i="26" s="1"/>
  <c r="H74" i="26"/>
  <c r="M74" i="26" s="1"/>
  <c r="G74" i="26"/>
  <c r="C74" i="26"/>
  <c r="N73" i="26"/>
  <c r="K73" i="26"/>
  <c r="I73" i="26"/>
  <c r="J73" i="26" s="1"/>
  <c r="H73" i="26"/>
  <c r="M73" i="26" s="1"/>
  <c r="G73" i="26"/>
  <c r="C73" i="26"/>
  <c r="N72" i="26"/>
  <c r="L72" i="26"/>
  <c r="J72" i="26"/>
  <c r="I72" i="26"/>
  <c r="H72" i="26"/>
  <c r="M72" i="26" s="1"/>
  <c r="G72" i="26"/>
  <c r="C72" i="26"/>
  <c r="N71" i="26"/>
  <c r="I71" i="26"/>
  <c r="J71" i="26" s="1"/>
  <c r="H71" i="26"/>
  <c r="M71" i="26" s="1"/>
  <c r="G71" i="26"/>
  <c r="C71" i="26"/>
  <c r="N70" i="26"/>
  <c r="I70" i="26"/>
  <c r="L70" i="26" s="1"/>
  <c r="H70" i="26"/>
  <c r="M70" i="26" s="1"/>
  <c r="G70" i="26"/>
  <c r="C70" i="26"/>
  <c r="N69" i="26"/>
  <c r="I69" i="26"/>
  <c r="J69" i="26" s="1"/>
  <c r="H69" i="26"/>
  <c r="M69" i="26" s="1"/>
  <c r="G69" i="26"/>
  <c r="C69" i="26"/>
  <c r="N68" i="26"/>
  <c r="I68" i="26"/>
  <c r="L68" i="26" s="1"/>
  <c r="H68" i="26"/>
  <c r="M68" i="26" s="1"/>
  <c r="G68" i="26"/>
  <c r="C68" i="26"/>
  <c r="N67" i="26"/>
  <c r="K67" i="26"/>
  <c r="I67" i="26"/>
  <c r="J67" i="26" s="1"/>
  <c r="H67" i="26"/>
  <c r="M67" i="26" s="1"/>
  <c r="G67" i="26"/>
  <c r="C67" i="26"/>
  <c r="N66" i="26"/>
  <c r="L66" i="26"/>
  <c r="I66" i="26"/>
  <c r="J66" i="26" s="1"/>
  <c r="H66" i="26"/>
  <c r="M66" i="26" s="1"/>
  <c r="G66" i="26"/>
  <c r="C66" i="26"/>
  <c r="N65" i="26"/>
  <c r="I65" i="26"/>
  <c r="J65" i="26" s="1"/>
  <c r="H65" i="26"/>
  <c r="M65" i="26" s="1"/>
  <c r="G65" i="26"/>
  <c r="C65" i="26"/>
  <c r="N64" i="26"/>
  <c r="I64" i="26"/>
  <c r="J64" i="26" s="1"/>
  <c r="H64" i="26"/>
  <c r="M64" i="26" s="1"/>
  <c r="G64" i="26"/>
  <c r="C64" i="26"/>
  <c r="N63" i="26"/>
  <c r="L63" i="26"/>
  <c r="I63" i="26"/>
  <c r="J63" i="26" s="1"/>
  <c r="H63" i="26"/>
  <c r="M63" i="26" s="1"/>
  <c r="G63" i="26"/>
  <c r="C63" i="26"/>
  <c r="N62" i="26"/>
  <c r="I62" i="26"/>
  <c r="L62" i="26" s="1"/>
  <c r="H62" i="26"/>
  <c r="M62" i="26" s="1"/>
  <c r="G62" i="26"/>
  <c r="C62" i="26"/>
  <c r="N61" i="26"/>
  <c r="I61" i="26"/>
  <c r="J61" i="26" s="1"/>
  <c r="H61" i="26"/>
  <c r="M61" i="26" s="1"/>
  <c r="G61" i="26"/>
  <c r="C61" i="26"/>
  <c r="N60" i="26"/>
  <c r="K60" i="26"/>
  <c r="I60" i="26"/>
  <c r="L60" i="26" s="1"/>
  <c r="H60" i="26"/>
  <c r="M60" i="26" s="1"/>
  <c r="G60" i="26"/>
  <c r="C60" i="26"/>
  <c r="N59" i="26"/>
  <c r="I59" i="26"/>
  <c r="J59" i="26" s="1"/>
  <c r="H59" i="26"/>
  <c r="M59" i="26" s="1"/>
  <c r="G59" i="26"/>
  <c r="C59" i="26"/>
  <c r="N58" i="26"/>
  <c r="K58" i="26"/>
  <c r="I58" i="26"/>
  <c r="J58" i="26" s="1"/>
  <c r="H58" i="26"/>
  <c r="M58" i="26" s="1"/>
  <c r="G58" i="26"/>
  <c r="C58" i="26"/>
  <c r="N57" i="26"/>
  <c r="M57" i="26"/>
  <c r="I57" i="26"/>
  <c r="J57" i="26" s="1"/>
  <c r="H57" i="26"/>
  <c r="K57" i="26" s="1"/>
  <c r="G57" i="26"/>
  <c r="C57" i="26"/>
  <c r="N56" i="26"/>
  <c r="I56" i="26"/>
  <c r="L56" i="26" s="1"/>
  <c r="H56" i="26"/>
  <c r="M56" i="26" s="1"/>
  <c r="G56" i="26"/>
  <c r="C56" i="26"/>
  <c r="N55" i="26"/>
  <c r="I55" i="26"/>
  <c r="J55" i="26" s="1"/>
  <c r="H55" i="26"/>
  <c r="M55" i="26" s="1"/>
  <c r="G55" i="26"/>
  <c r="C55" i="26"/>
  <c r="N54" i="26"/>
  <c r="I54" i="26"/>
  <c r="L54" i="26" s="1"/>
  <c r="H54" i="26"/>
  <c r="M54" i="26" s="1"/>
  <c r="G54" i="26"/>
  <c r="C54" i="26"/>
  <c r="N53" i="26"/>
  <c r="I53" i="26"/>
  <c r="J53" i="26" s="1"/>
  <c r="H53" i="26"/>
  <c r="M53" i="26" s="1"/>
  <c r="G53" i="26"/>
  <c r="C53" i="26"/>
  <c r="N52" i="26"/>
  <c r="I52" i="26"/>
  <c r="L52" i="26" s="1"/>
  <c r="H52" i="26"/>
  <c r="M52" i="26" s="1"/>
  <c r="G52" i="26"/>
  <c r="C52" i="26"/>
  <c r="N51" i="26"/>
  <c r="I51" i="26"/>
  <c r="J51" i="26" s="1"/>
  <c r="H51" i="26"/>
  <c r="M51" i="26" s="1"/>
  <c r="G51" i="26"/>
  <c r="C51" i="26"/>
  <c r="N50" i="26"/>
  <c r="I50" i="26"/>
  <c r="L50" i="26" s="1"/>
  <c r="H50" i="26"/>
  <c r="M50" i="26" s="1"/>
  <c r="G50" i="26"/>
  <c r="C50" i="26"/>
  <c r="N49" i="26"/>
  <c r="I49" i="26"/>
  <c r="J49" i="26" s="1"/>
  <c r="H49" i="26"/>
  <c r="M49" i="26" s="1"/>
  <c r="G49" i="26"/>
  <c r="C49" i="26"/>
  <c r="N48" i="26"/>
  <c r="I48" i="26"/>
  <c r="L48" i="26" s="1"/>
  <c r="H48" i="26"/>
  <c r="M48" i="26" s="1"/>
  <c r="G48" i="26"/>
  <c r="C48" i="26"/>
  <c r="N47" i="26"/>
  <c r="I47" i="26"/>
  <c r="J47" i="26" s="1"/>
  <c r="H47" i="26"/>
  <c r="M47" i="26" s="1"/>
  <c r="G47" i="26"/>
  <c r="C47" i="26"/>
  <c r="N46" i="26"/>
  <c r="I46" i="26"/>
  <c r="J46" i="26" s="1"/>
  <c r="H46" i="26"/>
  <c r="M46" i="26" s="1"/>
  <c r="G46" i="26"/>
  <c r="C46" i="26"/>
  <c r="N45" i="26"/>
  <c r="M45" i="26"/>
  <c r="I45" i="26"/>
  <c r="J45" i="26" s="1"/>
  <c r="H45" i="26"/>
  <c r="K45" i="26" s="1"/>
  <c r="G45" i="26"/>
  <c r="C45" i="26"/>
  <c r="N44" i="26"/>
  <c r="I44" i="26"/>
  <c r="L44" i="26" s="1"/>
  <c r="H44" i="26"/>
  <c r="M44" i="26" s="1"/>
  <c r="G44" i="26"/>
  <c r="C44" i="26"/>
  <c r="N43" i="26"/>
  <c r="I43" i="26"/>
  <c r="J43" i="26" s="1"/>
  <c r="H43" i="26"/>
  <c r="M43" i="26" s="1"/>
  <c r="G43" i="26"/>
  <c r="C43" i="26"/>
  <c r="N42" i="26"/>
  <c r="I42" i="26"/>
  <c r="J42" i="26" s="1"/>
  <c r="H42" i="26"/>
  <c r="M42" i="26" s="1"/>
  <c r="G42" i="26"/>
  <c r="C42" i="26"/>
  <c r="N41" i="26"/>
  <c r="I41" i="26"/>
  <c r="J41" i="26" s="1"/>
  <c r="H41" i="26"/>
  <c r="M41" i="26" s="1"/>
  <c r="G41" i="26"/>
  <c r="C41" i="26"/>
  <c r="N40" i="26"/>
  <c r="I40" i="26"/>
  <c r="J40" i="26" s="1"/>
  <c r="H40" i="26"/>
  <c r="M40" i="26" s="1"/>
  <c r="G40" i="26"/>
  <c r="C40" i="26"/>
  <c r="N39" i="26"/>
  <c r="I39" i="26"/>
  <c r="J39" i="26" s="1"/>
  <c r="H39" i="26"/>
  <c r="K39" i="26" s="1"/>
  <c r="G39" i="26"/>
  <c r="C39" i="26"/>
  <c r="N38" i="26"/>
  <c r="I38" i="26"/>
  <c r="L38" i="26" s="1"/>
  <c r="H38" i="26"/>
  <c r="M38" i="26" s="1"/>
  <c r="G38" i="26"/>
  <c r="C38" i="26"/>
  <c r="N37" i="26"/>
  <c r="I37" i="26"/>
  <c r="J37" i="26" s="1"/>
  <c r="H37" i="26"/>
  <c r="M37" i="26" s="1"/>
  <c r="G37" i="26"/>
  <c r="C37" i="26"/>
  <c r="N36" i="26"/>
  <c r="I36" i="26"/>
  <c r="L36" i="26" s="1"/>
  <c r="H36" i="26"/>
  <c r="M36" i="26" s="1"/>
  <c r="G36" i="26"/>
  <c r="C36" i="26"/>
  <c r="N35" i="26"/>
  <c r="I35" i="26"/>
  <c r="J35" i="26" s="1"/>
  <c r="H35" i="26"/>
  <c r="M35" i="26" s="1"/>
  <c r="G35" i="26"/>
  <c r="C35" i="26"/>
  <c r="N34" i="26"/>
  <c r="I34" i="26"/>
  <c r="J34" i="26" s="1"/>
  <c r="H34" i="26"/>
  <c r="M34" i="26" s="1"/>
  <c r="G34" i="26"/>
  <c r="C34" i="26"/>
  <c r="N33" i="26"/>
  <c r="L33" i="26"/>
  <c r="I33" i="26"/>
  <c r="J33" i="26" s="1"/>
  <c r="H33" i="26"/>
  <c r="M33" i="26" s="1"/>
  <c r="G33" i="26"/>
  <c r="C33" i="26"/>
  <c r="N32" i="26"/>
  <c r="I32" i="26"/>
  <c r="L32" i="26" s="1"/>
  <c r="H32" i="26"/>
  <c r="M32" i="26" s="1"/>
  <c r="G32" i="26"/>
  <c r="C32" i="26"/>
  <c r="N31" i="26"/>
  <c r="K31" i="26"/>
  <c r="I31" i="26"/>
  <c r="J31" i="26" s="1"/>
  <c r="H31" i="26"/>
  <c r="M31" i="26" s="1"/>
  <c r="G31" i="26"/>
  <c r="C31" i="26"/>
  <c r="N30" i="26"/>
  <c r="L30" i="26"/>
  <c r="J30" i="26"/>
  <c r="I30" i="26"/>
  <c r="H30" i="26"/>
  <c r="M30" i="26" s="1"/>
  <c r="G30" i="26"/>
  <c r="C30" i="26"/>
  <c r="N29" i="26"/>
  <c r="I29" i="26"/>
  <c r="J29" i="26" s="1"/>
  <c r="H29" i="26"/>
  <c r="M29" i="26" s="1"/>
  <c r="G29" i="26"/>
  <c r="C29" i="26"/>
  <c r="N28" i="26"/>
  <c r="I28" i="26"/>
  <c r="L28" i="26" s="1"/>
  <c r="H28" i="26"/>
  <c r="M28" i="26" s="1"/>
  <c r="G28" i="26"/>
  <c r="C28" i="26"/>
  <c r="N27" i="26"/>
  <c r="L27" i="26"/>
  <c r="I27" i="26"/>
  <c r="J27" i="26" s="1"/>
  <c r="H27" i="26"/>
  <c r="M27" i="26" s="1"/>
  <c r="G27" i="26"/>
  <c r="C27" i="26"/>
  <c r="N26" i="26"/>
  <c r="I26" i="26"/>
  <c r="L26" i="26" s="1"/>
  <c r="H26" i="26"/>
  <c r="M26" i="26" s="1"/>
  <c r="G26" i="26"/>
  <c r="C26" i="26"/>
  <c r="N25" i="26"/>
  <c r="I25" i="26"/>
  <c r="J25" i="26" s="1"/>
  <c r="H25" i="26"/>
  <c r="M25" i="26" s="1"/>
  <c r="G25" i="26"/>
  <c r="C25" i="26"/>
  <c r="N24" i="26"/>
  <c r="L24" i="26"/>
  <c r="J24" i="26"/>
  <c r="I24" i="26"/>
  <c r="H24" i="26"/>
  <c r="M24" i="26" s="1"/>
  <c r="G24" i="26"/>
  <c r="C24" i="26"/>
  <c r="N23" i="26"/>
  <c r="I23" i="26"/>
  <c r="J23" i="26" s="1"/>
  <c r="H23" i="26"/>
  <c r="M23" i="26" s="1"/>
  <c r="G23" i="26"/>
  <c r="C23" i="26"/>
  <c r="N22" i="26"/>
  <c r="K22" i="26"/>
  <c r="I22" i="26"/>
  <c r="L22" i="26" s="1"/>
  <c r="H22" i="26"/>
  <c r="M22" i="26" s="1"/>
  <c r="G22" i="26"/>
  <c r="C22" i="26"/>
  <c r="N21" i="26"/>
  <c r="L21" i="26"/>
  <c r="I21" i="26"/>
  <c r="J21" i="26" s="1"/>
  <c r="H21" i="26"/>
  <c r="K21" i="26" s="1"/>
  <c r="G21" i="26"/>
  <c r="C21" i="26"/>
  <c r="N20" i="26"/>
  <c r="I20" i="26"/>
  <c r="L20" i="26" s="1"/>
  <c r="H20" i="26"/>
  <c r="M20" i="26" s="1"/>
  <c r="G20" i="26"/>
  <c r="C20" i="26"/>
  <c r="N19" i="26"/>
  <c r="K19" i="26"/>
  <c r="I19" i="26"/>
  <c r="J19" i="26" s="1"/>
  <c r="H19" i="26"/>
  <c r="M19" i="26" s="1"/>
  <c r="G19" i="26"/>
  <c r="C19" i="26"/>
  <c r="N18" i="26"/>
  <c r="L18" i="26"/>
  <c r="J18" i="26"/>
  <c r="I18" i="26"/>
  <c r="H18" i="26"/>
  <c r="M18" i="26" s="1"/>
  <c r="G18" i="26"/>
  <c r="C18" i="26"/>
  <c r="N17" i="26"/>
  <c r="I17" i="26"/>
  <c r="J17" i="26" s="1"/>
  <c r="H17" i="26"/>
  <c r="M17" i="26" s="1"/>
  <c r="G17" i="26"/>
  <c r="C17" i="26"/>
  <c r="N16" i="26"/>
  <c r="I16" i="26"/>
  <c r="L16" i="26" s="1"/>
  <c r="H16" i="26"/>
  <c r="M16" i="26" s="1"/>
  <c r="G16" i="26"/>
  <c r="C16" i="26"/>
  <c r="N15" i="26"/>
  <c r="I15" i="26"/>
  <c r="J15" i="26" s="1"/>
  <c r="H15" i="26"/>
  <c r="M15" i="26" s="1"/>
  <c r="G15" i="26"/>
  <c r="C15" i="26"/>
  <c r="N14" i="26"/>
  <c r="I14" i="26"/>
  <c r="L14" i="26" s="1"/>
  <c r="H14" i="26"/>
  <c r="M14" i="26" s="1"/>
  <c r="G14" i="26"/>
  <c r="C14" i="26"/>
  <c r="N13" i="26"/>
  <c r="K13" i="26"/>
  <c r="I13" i="26"/>
  <c r="J13" i="26" s="1"/>
  <c r="H13" i="26"/>
  <c r="M13" i="26" s="1"/>
  <c r="G13" i="26"/>
  <c r="C13" i="26"/>
  <c r="N12" i="26"/>
  <c r="L12" i="26"/>
  <c r="I12" i="26"/>
  <c r="J12" i="26" s="1"/>
  <c r="H12" i="26"/>
  <c r="M12" i="26" s="1"/>
  <c r="G12" i="26"/>
  <c r="C12" i="26"/>
  <c r="N11" i="26"/>
  <c r="I11" i="26"/>
  <c r="J11" i="26" s="1"/>
  <c r="H11" i="26"/>
  <c r="M11" i="26" s="1"/>
  <c r="G11" i="26"/>
  <c r="C11" i="26"/>
  <c r="N10" i="26"/>
  <c r="L10" i="26"/>
  <c r="K10" i="26"/>
  <c r="I10" i="26"/>
  <c r="J10" i="26" s="1"/>
  <c r="H10" i="26"/>
  <c r="M10" i="26" s="1"/>
  <c r="G10" i="26"/>
  <c r="C10" i="26"/>
  <c r="N9" i="26"/>
  <c r="M9" i="26"/>
  <c r="I9" i="26"/>
  <c r="L9" i="26" s="1"/>
  <c r="H9" i="26"/>
  <c r="K9" i="26" s="1"/>
  <c r="G9" i="26"/>
  <c r="C9" i="26"/>
  <c r="N8" i="26"/>
  <c r="I8" i="26"/>
  <c r="J8" i="26" s="1"/>
  <c r="H8" i="26"/>
  <c r="M8" i="26" s="1"/>
  <c r="G8" i="26"/>
  <c r="C8" i="26"/>
  <c r="N7" i="26"/>
  <c r="I7" i="26"/>
  <c r="L7" i="26" s="1"/>
  <c r="H7" i="26"/>
  <c r="K7" i="26" s="1"/>
  <c r="G7" i="26"/>
  <c r="C7" i="26"/>
  <c r="N6" i="26"/>
  <c r="I6" i="26"/>
  <c r="J6" i="26" s="1"/>
  <c r="H6" i="26"/>
  <c r="M6" i="26" s="1"/>
  <c r="G6" i="26"/>
  <c r="C6" i="26"/>
  <c r="N5" i="26"/>
  <c r="I5" i="26"/>
  <c r="L5" i="26" s="1"/>
  <c r="H5" i="26"/>
  <c r="K5" i="26" s="1"/>
  <c r="G5" i="26"/>
  <c r="C5" i="26"/>
  <c r="N4" i="26"/>
  <c r="I4" i="26"/>
  <c r="J4" i="26" s="1"/>
  <c r="H4" i="26"/>
  <c r="M4" i="26" s="1"/>
  <c r="G4" i="26"/>
  <c r="C4" i="26"/>
  <c r="N3" i="26"/>
  <c r="M3" i="26"/>
  <c r="I3" i="26"/>
  <c r="L3" i="26" s="1"/>
  <c r="H3" i="26"/>
  <c r="K3" i="26" s="1"/>
  <c r="G3" i="26"/>
  <c r="C3" i="26"/>
  <c r="H4" i="2"/>
  <c r="K4" i="2" s="1"/>
  <c r="I4" i="2"/>
  <c r="J4" i="2" s="1"/>
  <c r="N4" i="2"/>
  <c r="H5" i="2"/>
  <c r="M5" i="2" s="1"/>
  <c r="I5" i="2"/>
  <c r="J5" i="2" s="1"/>
  <c r="L5" i="2"/>
  <c r="N5" i="2"/>
  <c r="H6" i="2"/>
  <c r="K6" i="2" s="1"/>
  <c r="I6" i="2"/>
  <c r="L6" i="2" s="1"/>
  <c r="N6" i="2"/>
  <c r="H7" i="2"/>
  <c r="K7" i="2" s="1"/>
  <c r="I7" i="2"/>
  <c r="J7" i="2" s="1"/>
  <c r="L7" i="2"/>
  <c r="N7" i="2"/>
  <c r="H8" i="2"/>
  <c r="K8" i="2" s="1"/>
  <c r="I8" i="2"/>
  <c r="N8" i="2"/>
  <c r="H9" i="2"/>
  <c r="I9" i="2"/>
  <c r="L9" i="2" s="1"/>
  <c r="J9" i="2"/>
  <c r="N9" i="2"/>
  <c r="H10" i="2"/>
  <c r="K10" i="2" s="1"/>
  <c r="I10" i="2"/>
  <c r="J10" i="2" s="1"/>
  <c r="N10" i="2"/>
  <c r="H11" i="2"/>
  <c r="M11" i="2" s="1"/>
  <c r="I11" i="2"/>
  <c r="J11" i="2" s="1"/>
  <c r="L11" i="2"/>
  <c r="N11" i="2"/>
  <c r="H12" i="2"/>
  <c r="K12" i="2" s="1"/>
  <c r="I12" i="2"/>
  <c r="L12" i="2" s="1"/>
  <c r="N12" i="2"/>
  <c r="H13" i="2"/>
  <c r="K13" i="2" s="1"/>
  <c r="I13" i="2"/>
  <c r="L13" i="2" s="1"/>
  <c r="J13" i="2"/>
  <c r="N13" i="2"/>
  <c r="H14" i="2"/>
  <c r="K14" i="2" s="1"/>
  <c r="I14" i="2"/>
  <c r="N14" i="2"/>
  <c r="H15" i="2"/>
  <c r="I15" i="2"/>
  <c r="J15" i="2"/>
  <c r="L15" i="2"/>
  <c r="N15" i="2"/>
  <c r="H16" i="2"/>
  <c r="K16" i="2" s="1"/>
  <c r="I16" i="2"/>
  <c r="J16" i="2" s="1"/>
  <c r="N16" i="2"/>
  <c r="H17" i="2"/>
  <c r="M17" i="2" s="1"/>
  <c r="I17" i="2"/>
  <c r="J17" i="2" s="1"/>
  <c r="N17" i="2"/>
  <c r="H18" i="2"/>
  <c r="K18" i="2" s="1"/>
  <c r="I18" i="2"/>
  <c r="L18" i="2" s="1"/>
  <c r="N18" i="2"/>
  <c r="H19" i="2"/>
  <c r="K19" i="2" s="1"/>
  <c r="I19" i="2"/>
  <c r="J19" i="2"/>
  <c r="L19" i="2"/>
  <c r="N19" i="2"/>
  <c r="H20" i="2"/>
  <c r="K20" i="2" s="1"/>
  <c r="I20" i="2"/>
  <c r="N20" i="2"/>
  <c r="H21" i="2"/>
  <c r="I21" i="2"/>
  <c r="J21" i="2" s="1"/>
  <c r="L21" i="2"/>
  <c r="N21" i="2"/>
  <c r="H22" i="2"/>
  <c r="K22" i="2" s="1"/>
  <c r="I22" i="2"/>
  <c r="J22" i="2" s="1"/>
  <c r="N22" i="2"/>
  <c r="H23" i="2"/>
  <c r="M23" i="2" s="1"/>
  <c r="I23" i="2"/>
  <c r="J23" i="2" s="1"/>
  <c r="L23" i="2"/>
  <c r="N23" i="2"/>
  <c r="H24" i="2"/>
  <c r="M24" i="2" s="1"/>
  <c r="I24" i="2"/>
  <c r="L24" i="2" s="1"/>
  <c r="N24" i="2"/>
  <c r="H25" i="2"/>
  <c r="K25" i="2" s="1"/>
  <c r="I25" i="2"/>
  <c r="J25" i="2" s="1"/>
  <c r="N25" i="2"/>
  <c r="H26" i="2"/>
  <c r="K26" i="2" s="1"/>
  <c r="I26" i="2"/>
  <c r="N26" i="2"/>
  <c r="H27" i="2"/>
  <c r="I27" i="2"/>
  <c r="L27" i="2" s="1"/>
  <c r="J27" i="2"/>
  <c r="N27" i="2"/>
  <c r="H28" i="2"/>
  <c r="K28" i="2" s="1"/>
  <c r="I28" i="2"/>
  <c r="J28" i="2" s="1"/>
  <c r="N28" i="2"/>
  <c r="H29" i="2"/>
  <c r="M29" i="2" s="1"/>
  <c r="I29" i="2"/>
  <c r="J29" i="2" s="1"/>
  <c r="L29" i="2"/>
  <c r="N29" i="2"/>
  <c r="H30" i="2"/>
  <c r="K30" i="2" s="1"/>
  <c r="I30" i="2"/>
  <c r="L30" i="2" s="1"/>
  <c r="N30" i="2"/>
  <c r="H31" i="2"/>
  <c r="K31" i="2" s="1"/>
  <c r="I31" i="2"/>
  <c r="L31" i="2" s="1"/>
  <c r="J31" i="2"/>
  <c r="N31" i="2"/>
  <c r="H32" i="2"/>
  <c r="K32" i="2" s="1"/>
  <c r="I32" i="2"/>
  <c r="N32" i="2"/>
  <c r="H33" i="2"/>
  <c r="I33" i="2"/>
  <c r="J33" i="2"/>
  <c r="L33" i="2"/>
  <c r="N33" i="2"/>
  <c r="H34" i="2"/>
  <c r="K34" i="2" s="1"/>
  <c r="I34" i="2"/>
  <c r="J34" i="2" s="1"/>
  <c r="N34" i="2"/>
  <c r="H35" i="2"/>
  <c r="M35" i="2" s="1"/>
  <c r="I35" i="2"/>
  <c r="J35" i="2" s="1"/>
  <c r="N35" i="2"/>
  <c r="H36" i="2"/>
  <c r="K36" i="2" s="1"/>
  <c r="I36" i="2"/>
  <c r="L36" i="2" s="1"/>
  <c r="N36" i="2"/>
  <c r="H37" i="2"/>
  <c r="K37" i="2" s="1"/>
  <c r="I37" i="2"/>
  <c r="J37" i="2"/>
  <c r="L37" i="2"/>
  <c r="N37" i="2"/>
  <c r="H38" i="2"/>
  <c r="K38" i="2" s="1"/>
  <c r="I38" i="2"/>
  <c r="N38" i="2"/>
  <c r="H39" i="2"/>
  <c r="I39" i="2"/>
  <c r="J39" i="2" s="1"/>
  <c r="N39" i="2"/>
  <c r="H40" i="2"/>
  <c r="K40" i="2" s="1"/>
  <c r="I40" i="2"/>
  <c r="J40" i="2" s="1"/>
  <c r="N40" i="2"/>
  <c r="H41" i="2"/>
  <c r="M41" i="2" s="1"/>
  <c r="I41" i="2"/>
  <c r="J41" i="2" s="1"/>
  <c r="L41" i="2"/>
  <c r="N41" i="2"/>
  <c r="H42" i="2"/>
  <c r="K42" i="2" s="1"/>
  <c r="I42" i="2"/>
  <c r="L42" i="2" s="1"/>
  <c r="N42" i="2"/>
  <c r="H43" i="2"/>
  <c r="K43" i="2" s="1"/>
  <c r="I43" i="2"/>
  <c r="J43" i="2" s="1"/>
  <c r="L43" i="2"/>
  <c r="N43" i="2"/>
  <c r="H44" i="2"/>
  <c r="K44" i="2" s="1"/>
  <c r="I44" i="2"/>
  <c r="N44" i="2"/>
  <c r="H45" i="2"/>
  <c r="I45" i="2"/>
  <c r="L45" i="2" s="1"/>
  <c r="J45" i="2"/>
  <c r="N45" i="2"/>
  <c r="H46" i="2"/>
  <c r="K46" i="2" s="1"/>
  <c r="I46" i="2"/>
  <c r="J46" i="2" s="1"/>
  <c r="N46" i="2"/>
  <c r="H47" i="2"/>
  <c r="M47" i="2" s="1"/>
  <c r="I47" i="2"/>
  <c r="J47" i="2" s="1"/>
  <c r="L47" i="2"/>
  <c r="N47" i="2"/>
  <c r="H48" i="2"/>
  <c r="K48" i="2" s="1"/>
  <c r="I48" i="2"/>
  <c r="L48" i="2" s="1"/>
  <c r="N48" i="2"/>
  <c r="H49" i="2"/>
  <c r="K49" i="2" s="1"/>
  <c r="I49" i="2"/>
  <c r="L49" i="2" s="1"/>
  <c r="J49" i="2"/>
  <c r="N49" i="2"/>
  <c r="H50" i="2"/>
  <c r="K50" i="2" s="1"/>
  <c r="I50" i="2"/>
  <c r="N50" i="2"/>
  <c r="H51" i="2"/>
  <c r="I51" i="2"/>
  <c r="J51" i="2"/>
  <c r="L51" i="2"/>
  <c r="N51" i="2"/>
  <c r="H52" i="2"/>
  <c r="K52" i="2" s="1"/>
  <c r="I52" i="2"/>
  <c r="J52" i="2" s="1"/>
  <c r="N52" i="2"/>
  <c r="H53" i="2"/>
  <c r="M53" i="2" s="1"/>
  <c r="I53" i="2"/>
  <c r="J53" i="2" s="1"/>
  <c r="N53" i="2"/>
  <c r="H54" i="2"/>
  <c r="K54" i="2" s="1"/>
  <c r="I54" i="2"/>
  <c r="L54" i="2" s="1"/>
  <c r="N54" i="2"/>
  <c r="H55" i="2"/>
  <c r="K55" i="2" s="1"/>
  <c r="I55" i="2"/>
  <c r="J55" i="2"/>
  <c r="L55" i="2"/>
  <c r="N55" i="2"/>
  <c r="H56" i="2"/>
  <c r="M56" i="2" s="1"/>
  <c r="I56" i="2"/>
  <c r="N56" i="2"/>
  <c r="H57" i="2"/>
  <c r="I57" i="2"/>
  <c r="J57" i="2" s="1"/>
  <c r="L57" i="2"/>
  <c r="N57" i="2"/>
  <c r="H58" i="2"/>
  <c r="K58" i="2" s="1"/>
  <c r="I58" i="2"/>
  <c r="J58" i="2" s="1"/>
  <c r="N58" i="2"/>
  <c r="H59" i="2"/>
  <c r="M59" i="2" s="1"/>
  <c r="I59" i="2"/>
  <c r="J59" i="2" s="1"/>
  <c r="L59" i="2"/>
  <c r="N59" i="2"/>
  <c r="H60" i="2"/>
  <c r="K60" i="2" s="1"/>
  <c r="I60" i="2"/>
  <c r="L60" i="2" s="1"/>
  <c r="N60" i="2"/>
  <c r="H61" i="2"/>
  <c r="K61" i="2" s="1"/>
  <c r="I61" i="2"/>
  <c r="J61" i="2" s="1"/>
  <c r="N61" i="2"/>
  <c r="H62" i="2"/>
  <c r="K62" i="2" s="1"/>
  <c r="I62" i="2"/>
  <c r="N62" i="2"/>
  <c r="H63" i="2"/>
  <c r="I63" i="2"/>
  <c r="L63" i="2" s="1"/>
  <c r="J63" i="2"/>
  <c r="N63" i="2"/>
  <c r="H64" i="2"/>
  <c r="K64" i="2" s="1"/>
  <c r="I64" i="2"/>
  <c r="J64" i="2" s="1"/>
  <c r="N64" i="2"/>
  <c r="H65" i="2"/>
  <c r="M65" i="2" s="1"/>
  <c r="I65" i="2"/>
  <c r="J65" i="2" s="1"/>
  <c r="L65" i="2"/>
  <c r="N65" i="2"/>
  <c r="H66" i="2"/>
  <c r="K66" i="2" s="1"/>
  <c r="I66" i="2"/>
  <c r="L66" i="2" s="1"/>
  <c r="N66" i="2"/>
  <c r="H67" i="2"/>
  <c r="K67" i="2" s="1"/>
  <c r="I67" i="2"/>
  <c r="L67" i="2" s="1"/>
  <c r="J67" i="2"/>
  <c r="N67" i="2"/>
  <c r="H68" i="2"/>
  <c r="K68" i="2" s="1"/>
  <c r="I68" i="2"/>
  <c r="N68" i="2"/>
  <c r="H69" i="2"/>
  <c r="I69" i="2"/>
  <c r="J69" i="2"/>
  <c r="L69" i="2"/>
  <c r="N69" i="2"/>
  <c r="H70" i="2"/>
  <c r="K70" i="2" s="1"/>
  <c r="I70" i="2"/>
  <c r="J70" i="2" s="1"/>
  <c r="N70" i="2"/>
  <c r="H71" i="2"/>
  <c r="M71" i="2" s="1"/>
  <c r="I71" i="2"/>
  <c r="J71" i="2" s="1"/>
  <c r="N71" i="2"/>
  <c r="H72" i="2"/>
  <c r="K72" i="2" s="1"/>
  <c r="I72" i="2"/>
  <c r="L72" i="2" s="1"/>
  <c r="N72" i="2"/>
  <c r="H73" i="2"/>
  <c r="K73" i="2" s="1"/>
  <c r="I73" i="2"/>
  <c r="J73" i="2"/>
  <c r="L73" i="2"/>
  <c r="N73" i="2"/>
  <c r="H74" i="2"/>
  <c r="K74" i="2" s="1"/>
  <c r="I74" i="2"/>
  <c r="N74" i="2"/>
  <c r="H75" i="2"/>
  <c r="I75" i="2"/>
  <c r="J75" i="2" s="1"/>
  <c r="N75" i="2"/>
  <c r="H76" i="2"/>
  <c r="K76" i="2" s="1"/>
  <c r="I76" i="2"/>
  <c r="J76" i="2" s="1"/>
  <c r="N76" i="2"/>
  <c r="H77" i="2"/>
  <c r="M77" i="2" s="1"/>
  <c r="I77" i="2"/>
  <c r="J77" i="2" s="1"/>
  <c r="L77" i="2"/>
  <c r="N77" i="2"/>
  <c r="H78" i="2"/>
  <c r="K78" i="2" s="1"/>
  <c r="I78" i="2"/>
  <c r="L78" i="2" s="1"/>
  <c r="N78" i="2"/>
  <c r="H79" i="2"/>
  <c r="K79" i="2" s="1"/>
  <c r="I79" i="2"/>
  <c r="J79" i="2" s="1"/>
  <c r="L79" i="2"/>
  <c r="N79" i="2"/>
  <c r="H80" i="2"/>
  <c r="K80" i="2" s="1"/>
  <c r="I80" i="2"/>
  <c r="N80" i="2"/>
  <c r="H81" i="2"/>
  <c r="I81" i="2"/>
  <c r="L81" i="2" s="1"/>
  <c r="J81" i="2"/>
  <c r="N81" i="2"/>
  <c r="H82" i="2"/>
  <c r="K82" i="2" s="1"/>
  <c r="I82" i="2"/>
  <c r="J82" i="2" s="1"/>
  <c r="N82" i="2"/>
  <c r="H83" i="2"/>
  <c r="M83" i="2" s="1"/>
  <c r="I83" i="2"/>
  <c r="J83" i="2" s="1"/>
  <c r="L83" i="2"/>
  <c r="N83" i="2"/>
  <c r="H84" i="2"/>
  <c r="M84" i="2" s="1"/>
  <c r="I84" i="2"/>
  <c r="L84" i="2" s="1"/>
  <c r="N84" i="2"/>
  <c r="H85" i="2"/>
  <c r="K85" i="2" s="1"/>
  <c r="I85" i="2"/>
  <c r="L85" i="2" s="1"/>
  <c r="J85" i="2"/>
  <c r="N85" i="2"/>
  <c r="H86" i="2"/>
  <c r="K86" i="2" s="1"/>
  <c r="I86" i="2"/>
  <c r="N86" i="2"/>
  <c r="H87" i="2"/>
  <c r="I87" i="2"/>
  <c r="J87" i="2"/>
  <c r="L87" i="2"/>
  <c r="N87" i="2"/>
  <c r="H88" i="2"/>
  <c r="K88" i="2" s="1"/>
  <c r="I88" i="2"/>
  <c r="J88" i="2" s="1"/>
  <c r="N88" i="2"/>
  <c r="H89" i="2"/>
  <c r="M89" i="2" s="1"/>
  <c r="I89" i="2"/>
  <c r="J89" i="2" s="1"/>
  <c r="N89" i="2"/>
  <c r="H90" i="2"/>
  <c r="K90" i="2" s="1"/>
  <c r="I90" i="2"/>
  <c r="L90" i="2" s="1"/>
  <c r="N90" i="2"/>
  <c r="H91" i="2"/>
  <c r="K91" i="2" s="1"/>
  <c r="I91" i="2"/>
  <c r="J91" i="2"/>
  <c r="L91" i="2"/>
  <c r="N91" i="2"/>
  <c r="H92" i="2"/>
  <c r="K92" i="2" s="1"/>
  <c r="I92" i="2"/>
  <c r="N92" i="2"/>
  <c r="H93" i="2"/>
  <c r="I93" i="2"/>
  <c r="J93" i="2" s="1"/>
  <c r="L93" i="2"/>
  <c r="N93" i="2"/>
  <c r="H94" i="2"/>
  <c r="K94" i="2" s="1"/>
  <c r="I94" i="2"/>
  <c r="J94" i="2" s="1"/>
  <c r="N94" i="2"/>
  <c r="H95" i="2"/>
  <c r="M95" i="2" s="1"/>
  <c r="I95" i="2"/>
  <c r="J95" i="2" s="1"/>
  <c r="L95" i="2"/>
  <c r="N95" i="2"/>
  <c r="H96" i="2"/>
  <c r="M96" i="2" s="1"/>
  <c r="I96" i="2"/>
  <c r="L96" i="2" s="1"/>
  <c r="N96" i="2"/>
  <c r="H97" i="2"/>
  <c r="K97" i="2" s="1"/>
  <c r="I97" i="2"/>
  <c r="J97" i="2" s="1"/>
  <c r="N97" i="2"/>
  <c r="H98" i="2"/>
  <c r="K98" i="2" s="1"/>
  <c r="I98" i="2"/>
  <c r="N98" i="2"/>
  <c r="H99" i="2"/>
  <c r="I99" i="2"/>
  <c r="L99" i="2" s="1"/>
  <c r="J99" i="2"/>
  <c r="N99" i="2"/>
  <c r="H100" i="2"/>
  <c r="K100" i="2" s="1"/>
  <c r="I100" i="2"/>
  <c r="J100" i="2" s="1"/>
  <c r="N100" i="2"/>
  <c r="H101" i="2"/>
  <c r="M101" i="2" s="1"/>
  <c r="I101" i="2"/>
  <c r="J101" i="2" s="1"/>
  <c r="L101" i="2"/>
  <c r="N101" i="2"/>
  <c r="H102" i="2"/>
  <c r="M102" i="2" s="1"/>
  <c r="I102" i="2"/>
  <c r="L102" i="2" s="1"/>
  <c r="N102" i="2"/>
  <c r="H103" i="2"/>
  <c r="K103" i="2" s="1"/>
  <c r="I103" i="2"/>
  <c r="L103" i="2" s="1"/>
  <c r="J103" i="2"/>
  <c r="N103" i="2"/>
  <c r="H104" i="2"/>
  <c r="K104" i="2" s="1"/>
  <c r="I104" i="2"/>
  <c r="N104" i="2"/>
  <c r="H105" i="2"/>
  <c r="I105" i="2"/>
  <c r="J105" i="2"/>
  <c r="L105" i="2"/>
  <c r="N105" i="2"/>
  <c r="H106" i="2"/>
  <c r="K106" i="2" s="1"/>
  <c r="I106" i="2"/>
  <c r="J106" i="2" s="1"/>
  <c r="N106" i="2"/>
  <c r="H107" i="2"/>
  <c r="M107" i="2" s="1"/>
  <c r="I107" i="2"/>
  <c r="J107" i="2" s="1"/>
  <c r="N107" i="2"/>
  <c r="H108" i="2"/>
  <c r="M108" i="2" s="1"/>
  <c r="I108" i="2"/>
  <c r="L108" i="2" s="1"/>
  <c r="N108" i="2"/>
  <c r="H109" i="2"/>
  <c r="K109" i="2" s="1"/>
  <c r="I109" i="2"/>
  <c r="J109" i="2"/>
  <c r="L109" i="2"/>
  <c r="N109" i="2"/>
  <c r="H110" i="2"/>
  <c r="K110" i="2" s="1"/>
  <c r="I110" i="2"/>
  <c r="N110" i="2"/>
  <c r="H111" i="2"/>
  <c r="I111" i="2"/>
  <c r="J111" i="2" s="1"/>
  <c r="N111" i="2"/>
  <c r="H112" i="2"/>
  <c r="K112" i="2" s="1"/>
  <c r="I112" i="2"/>
  <c r="J112" i="2" s="1"/>
  <c r="N112" i="2"/>
  <c r="H113" i="2"/>
  <c r="M113" i="2" s="1"/>
  <c r="I113" i="2"/>
  <c r="J113" i="2" s="1"/>
  <c r="L113" i="2"/>
  <c r="N113" i="2"/>
  <c r="H114" i="2"/>
  <c r="M114" i="2" s="1"/>
  <c r="I114" i="2"/>
  <c r="L114" i="2" s="1"/>
  <c r="N114" i="2"/>
  <c r="H115" i="2"/>
  <c r="K115" i="2" s="1"/>
  <c r="I115" i="2"/>
  <c r="J115" i="2" s="1"/>
  <c r="L115" i="2"/>
  <c r="N115" i="2"/>
  <c r="H116" i="2"/>
  <c r="K116" i="2" s="1"/>
  <c r="I116" i="2"/>
  <c r="N116" i="2"/>
  <c r="H117" i="2"/>
  <c r="I117" i="2"/>
  <c r="L117" i="2" s="1"/>
  <c r="J117" i="2"/>
  <c r="N117" i="2"/>
  <c r="H118" i="2"/>
  <c r="K118" i="2" s="1"/>
  <c r="I118" i="2"/>
  <c r="J118" i="2" s="1"/>
  <c r="N118" i="2"/>
  <c r="H119" i="2"/>
  <c r="M119" i="2" s="1"/>
  <c r="I119" i="2"/>
  <c r="J119" i="2" s="1"/>
  <c r="L119" i="2"/>
  <c r="N119" i="2"/>
  <c r="H120" i="2"/>
  <c r="K120" i="2" s="1"/>
  <c r="I120" i="2"/>
  <c r="L120" i="2" s="1"/>
  <c r="N120" i="2"/>
  <c r="H121" i="2"/>
  <c r="K121" i="2" s="1"/>
  <c r="I121" i="2"/>
  <c r="L121" i="2" s="1"/>
  <c r="J121" i="2"/>
  <c r="N121" i="2"/>
  <c r="H122" i="2"/>
  <c r="K122" i="2" s="1"/>
  <c r="I122" i="2"/>
  <c r="J122" i="2" s="1"/>
  <c r="L122" i="2"/>
  <c r="N122" i="2"/>
  <c r="H123" i="2"/>
  <c r="M123" i="2" s="1"/>
  <c r="I123" i="2"/>
  <c r="L123" i="2" s="1"/>
  <c r="J123" i="2"/>
  <c r="N123" i="2"/>
  <c r="H124" i="2"/>
  <c r="K124" i="2" s="1"/>
  <c r="I124" i="2"/>
  <c r="L124" i="2" s="1"/>
  <c r="J124" i="2"/>
  <c r="N124" i="2"/>
  <c r="H125" i="2"/>
  <c r="I125" i="2"/>
  <c r="J125" i="2" s="1"/>
  <c r="N125" i="2"/>
  <c r="H126" i="2"/>
  <c r="K126" i="2" s="1"/>
  <c r="I126" i="2"/>
  <c r="L126" i="2" s="1"/>
  <c r="N126" i="2"/>
  <c r="H127" i="2"/>
  <c r="K127" i="2" s="1"/>
  <c r="I127" i="2"/>
  <c r="L127" i="2" s="1"/>
  <c r="J127" i="2"/>
  <c r="N127" i="2"/>
  <c r="H128" i="2"/>
  <c r="K128" i="2" s="1"/>
  <c r="I128" i="2"/>
  <c r="J128" i="2" s="1"/>
  <c r="N128" i="2"/>
  <c r="H129" i="2"/>
  <c r="M129" i="2" s="1"/>
  <c r="I129" i="2"/>
  <c r="J129" i="2"/>
  <c r="L129" i="2"/>
  <c r="N129" i="2"/>
  <c r="H130" i="2"/>
  <c r="K130" i="2" s="1"/>
  <c r="I130" i="2"/>
  <c r="L130" i="2" s="1"/>
  <c r="N130" i="2"/>
  <c r="H131" i="2"/>
  <c r="K131" i="2" s="1"/>
  <c r="I131" i="2"/>
  <c r="J131" i="2" s="1"/>
  <c r="N131" i="2"/>
  <c r="H132" i="2"/>
  <c r="K132" i="2" s="1"/>
  <c r="I132" i="2"/>
  <c r="J132" i="2" s="1"/>
  <c r="N132" i="2"/>
  <c r="H133" i="2"/>
  <c r="K133" i="2" s="1"/>
  <c r="I133" i="2"/>
  <c r="J133" i="2" s="1"/>
  <c r="N133" i="2"/>
  <c r="H134" i="2"/>
  <c r="K134" i="2" s="1"/>
  <c r="I134" i="2"/>
  <c r="J134" i="2" s="1"/>
  <c r="L134" i="2"/>
  <c r="N134" i="2"/>
  <c r="H135" i="2"/>
  <c r="M135" i="2" s="1"/>
  <c r="I135" i="2"/>
  <c r="J135" i="2" s="1"/>
  <c r="L135" i="2"/>
  <c r="N135" i="2"/>
  <c r="H136" i="2"/>
  <c r="K136" i="2" s="1"/>
  <c r="I136" i="2"/>
  <c r="L136" i="2" s="1"/>
  <c r="J136" i="2"/>
  <c r="N136" i="2"/>
  <c r="H137" i="2"/>
  <c r="K137" i="2" s="1"/>
  <c r="I137" i="2"/>
  <c r="J137" i="2" s="1"/>
  <c r="N137" i="2"/>
  <c r="H138" i="2"/>
  <c r="M138" i="2" s="1"/>
  <c r="I138" i="2"/>
  <c r="J138" i="2" s="1"/>
  <c r="N138" i="2"/>
  <c r="H139" i="2"/>
  <c r="K139" i="2" s="1"/>
  <c r="I139" i="2"/>
  <c r="J139" i="2" s="1"/>
  <c r="N139" i="2"/>
  <c r="H140" i="2"/>
  <c r="K140" i="2" s="1"/>
  <c r="I140" i="2"/>
  <c r="J140" i="2" s="1"/>
  <c r="L140" i="2"/>
  <c r="N140" i="2"/>
  <c r="H141" i="2"/>
  <c r="M141" i="2" s="1"/>
  <c r="I141" i="2"/>
  <c r="J141" i="2" s="1"/>
  <c r="N141" i="2"/>
  <c r="H142" i="2"/>
  <c r="K142" i="2" s="1"/>
  <c r="I142" i="2"/>
  <c r="L142" i="2" s="1"/>
  <c r="N142" i="2"/>
  <c r="H143" i="2"/>
  <c r="K143" i="2" s="1"/>
  <c r="I143" i="2"/>
  <c r="J143" i="2" s="1"/>
  <c r="N143" i="2"/>
  <c r="H144" i="2"/>
  <c r="K144" i="2" s="1"/>
  <c r="I144" i="2"/>
  <c r="J144" i="2" s="1"/>
  <c r="N144" i="2"/>
  <c r="H145" i="2"/>
  <c r="K145" i="2" s="1"/>
  <c r="I145" i="2"/>
  <c r="J145" i="2" s="1"/>
  <c r="N145" i="2"/>
  <c r="H146" i="2"/>
  <c r="K146" i="2" s="1"/>
  <c r="I146" i="2"/>
  <c r="J146" i="2" s="1"/>
  <c r="L146" i="2"/>
  <c r="N146" i="2"/>
  <c r="H147" i="2"/>
  <c r="M147" i="2" s="1"/>
  <c r="I147" i="2"/>
  <c r="J147" i="2" s="1"/>
  <c r="N147" i="2"/>
  <c r="H148" i="2"/>
  <c r="K148" i="2" s="1"/>
  <c r="I148" i="2"/>
  <c r="L148" i="2" s="1"/>
  <c r="J148" i="2"/>
  <c r="N148" i="2"/>
  <c r="H149" i="2"/>
  <c r="K149" i="2" s="1"/>
  <c r="I149" i="2"/>
  <c r="J149" i="2" s="1"/>
  <c r="N149" i="2"/>
  <c r="H150" i="2"/>
  <c r="K150" i="2" s="1"/>
  <c r="I150" i="2"/>
  <c r="J150" i="2" s="1"/>
  <c r="N150" i="2"/>
  <c r="H151" i="2"/>
  <c r="M151" i="2" s="1"/>
  <c r="I151" i="2"/>
  <c r="J151" i="2" s="1"/>
  <c r="N151" i="2"/>
  <c r="H152" i="2"/>
  <c r="K152" i="2" s="1"/>
  <c r="I152" i="2"/>
  <c r="J152" i="2" s="1"/>
  <c r="L152" i="2"/>
  <c r="N152" i="2"/>
  <c r="H153" i="2"/>
  <c r="M153" i="2" s="1"/>
  <c r="I153" i="2"/>
  <c r="J153" i="2" s="1"/>
  <c r="N153" i="2"/>
  <c r="H154" i="2"/>
  <c r="M154" i="2" s="1"/>
  <c r="I154" i="2"/>
  <c r="L154" i="2" s="1"/>
  <c r="J154" i="2"/>
  <c r="N154" i="2"/>
  <c r="H155" i="2"/>
  <c r="K155" i="2" s="1"/>
  <c r="I155" i="2"/>
  <c r="J155" i="2" s="1"/>
  <c r="N155" i="2"/>
  <c r="H156" i="2"/>
  <c r="K156" i="2" s="1"/>
  <c r="I156" i="2"/>
  <c r="J156" i="2" s="1"/>
  <c r="N156" i="2"/>
  <c r="H157" i="2"/>
  <c r="M157" i="2" s="1"/>
  <c r="I157" i="2"/>
  <c r="J157" i="2" s="1"/>
  <c r="N157" i="2"/>
  <c r="H158" i="2"/>
  <c r="K158" i="2" s="1"/>
  <c r="I158" i="2"/>
  <c r="J158" i="2" s="1"/>
  <c r="L158" i="2"/>
  <c r="N158" i="2"/>
  <c r="H159" i="2"/>
  <c r="M159" i="2" s="1"/>
  <c r="I159" i="2"/>
  <c r="J159" i="2" s="1"/>
  <c r="N159" i="2"/>
  <c r="H160" i="2"/>
  <c r="M160" i="2" s="1"/>
  <c r="I160" i="2"/>
  <c r="L160" i="2" s="1"/>
  <c r="J160" i="2"/>
  <c r="N160" i="2"/>
  <c r="H161" i="2"/>
  <c r="K161" i="2" s="1"/>
  <c r="I161" i="2"/>
  <c r="L161" i="2" s="1"/>
  <c r="N161" i="2"/>
  <c r="H162" i="2"/>
  <c r="K162" i="2" s="1"/>
  <c r="I162" i="2"/>
  <c r="J162" i="2" s="1"/>
  <c r="N162" i="2"/>
  <c r="H163" i="2"/>
  <c r="M163" i="2" s="1"/>
  <c r="I163" i="2"/>
  <c r="J163" i="2"/>
  <c r="L163" i="2"/>
  <c r="N163" i="2"/>
  <c r="H164" i="2"/>
  <c r="K164" i="2" s="1"/>
  <c r="I164" i="2"/>
  <c r="J164" i="2" s="1"/>
  <c r="N164" i="2"/>
  <c r="H165" i="2"/>
  <c r="M165" i="2" s="1"/>
  <c r="I165" i="2"/>
  <c r="L165" i="2" s="1"/>
  <c r="J165" i="2"/>
  <c r="N165" i="2"/>
  <c r="H166" i="2"/>
  <c r="K166" i="2" s="1"/>
  <c r="I166" i="2"/>
  <c r="L166" i="2" s="1"/>
  <c r="J166" i="2"/>
  <c r="N166" i="2"/>
  <c r="H167" i="2"/>
  <c r="K167" i="2" s="1"/>
  <c r="I167" i="2"/>
  <c r="L167" i="2" s="1"/>
  <c r="J167" i="2"/>
  <c r="N167" i="2"/>
  <c r="H168" i="2"/>
  <c r="K168" i="2" s="1"/>
  <c r="I168" i="2"/>
  <c r="J168" i="2" s="1"/>
  <c r="N168" i="2"/>
  <c r="H169" i="2"/>
  <c r="M169" i="2" s="1"/>
  <c r="I169" i="2"/>
  <c r="J169" i="2" s="1"/>
  <c r="N169" i="2"/>
  <c r="H170" i="2"/>
  <c r="K170" i="2" s="1"/>
  <c r="I170" i="2"/>
  <c r="J170" i="2" s="1"/>
  <c r="L170" i="2"/>
  <c r="N170" i="2"/>
  <c r="H171" i="2"/>
  <c r="M171" i="2" s="1"/>
  <c r="I171" i="2"/>
  <c r="J171" i="2" s="1"/>
  <c r="N171" i="2"/>
  <c r="H172" i="2"/>
  <c r="K172" i="2" s="1"/>
  <c r="I172" i="2"/>
  <c r="L172" i="2" s="1"/>
  <c r="J172" i="2"/>
  <c r="N172" i="2"/>
  <c r="N3" i="2"/>
  <c r="I3" i="2"/>
  <c r="J3" i="2" s="1"/>
  <c r="H3" i="2"/>
  <c r="M3" i="2" s="1"/>
  <c r="J142" i="2" l="1"/>
  <c r="L4" i="26"/>
  <c r="L6" i="26"/>
  <c r="K8" i="26"/>
  <c r="K27" i="26"/>
  <c r="L42" i="26"/>
  <c r="K85" i="26"/>
  <c r="L96" i="26"/>
  <c r="L105" i="26"/>
  <c r="M18" i="32"/>
  <c r="J55" i="32"/>
  <c r="L55" i="32"/>
  <c r="M71" i="32"/>
  <c r="K71" i="32"/>
  <c r="K83" i="32"/>
  <c r="M83" i="32"/>
  <c r="L84" i="32"/>
  <c r="J84" i="32"/>
  <c r="J95" i="32"/>
  <c r="L95" i="32"/>
  <c r="J113" i="32"/>
  <c r="L113" i="32"/>
  <c r="L3" i="2"/>
  <c r="L171" i="2"/>
  <c r="L151" i="2"/>
  <c r="L139" i="2"/>
  <c r="L133" i="2"/>
  <c r="L111" i="2"/>
  <c r="L97" i="2"/>
  <c r="L75" i="2"/>
  <c r="L61" i="2"/>
  <c r="L39" i="2"/>
  <c r="L25" i="2"/>
  <c r="L8" i="26"/>
  <c r="M21" i="26"/>
  <c r="K24" i="26"/>
  <c r="J79" i="26"/>
  <c r="L85" i="26"/>
  <c r="J10" i="32"/>
  <c r="L10" i="32"/>
  <c r="J35" i="32"/>
  <c r="J37" i="32"/>
  <c r="L37" i="32"/>
  <c r="M52" i="32"/>
  <c r="K52" i="32"/>
  <c r="J54" i="32"/>
  <c r="L54" i="32"/>
  <c r="L64" i="32"/>
  <c r="J64" i="32"/>
  <c r="K69" i="32"/>
  <c r="M69" i="32"/>
  <c r="M99" i="32"/>
  <c r="K99" i="32"/>
  <c r="M111" i="32"/>
  <c r="K111" i="32"/>
  <c r="M117" i="32"/>
  <c r="K117" i="32"/>
  <c r="M164" i="2"/>
  <c r="L157" i="2"/>
  <c r="L145" i="2"/>
  <c r="L164" i="2"/>
  <c r="J161" i="2"/>
  <c r="L89" i="2"/>
  <c r="L53" i="2"/>
  <c r="L17" i="2"/>
  <c r="L15" i="26"/>
  <c r="J54" i="26"/>
  <c r="L57" i="26"/>
  <c r="J60" i="26"/>
  <c r="K63" i="26"/>
  <c r="L69" i="26"/>
  <c r="L73" i="26"/>
  <c r="L75" i="26"/>
  <c r="J76" i="26"/>
  <c r="L77" i="26"/>
  <c r="L134" i="26"/>
  <c r="L9" i="32"/>
  <c r="J9" i="32"/>
  <c r="M10" i="32"/>
  <c r="M27" i="32"/>
  <c r="K27" i="32"/>
  <c r="M36" i="32"/>
  <c r="K37" i="32"/>
  <c r="M58" i="32"/>
  <c r="K58" i="32"/>
  <c r="J82" i="32"/>
  <c r="J91" i="32"/>
  <c r="L91" i="32"/>
  <c r="M98" i="32"/>
  <c r="K98" i="32"/>
  <c r="M110" i="32"/>
  <c r="K110" i="32"/>
  <c r="M116" i="32"/>
  <c r="K116" i="32"/>
  <c r="K55" i="26"/>
  <c r="K6" i="32"/>
  <c r="M6" i="32"/>
  <c r="J8" i="32"/>
  <c r="L8" i="32"/>
  <c r="K11" i="32"/>
  <c r="K26" i="32"/>
  <c r="M26" i="32"/>
  <c r="L27" i="32"/>
  <c r="J27" i="32"/>
  <c r="J52" i="32"/>
  <c r="K57" i="32"/>
  <c r="M57" i="32"/>
  <c r="M67" i="32"/>
  <c r="K67" i="32"/>
  <c r="J80" i="32"/>
  <c r="L169" i="2"/>
  <c r="L159" i="2"/>
  <c r="L147" i="2"/>
  <c r="J36" i="26"/>
  <c r="L39" i="26"/>
  <c r="J48" i="26"/>
  <c r="L51" i="26"/>
  <c r="J83" i="26"/>
  <c r="L92" i="26"/>
  <c r="L95" i="26"/>
  <c r="L101" i="26"/>
  <c r="J102" i="26"/>
  <c r="J156" i="26"/>
  <c r="L158" i="26"/>
  <c r="L159" i="26"/>
  <c r="L164" i="26"/>
  <c r="L7" i="32"/>
  <c r="J7" i="32"/>
  <c r="M19" i="32"/>
  <c r="K19" i="32"/>
  <c r="M31" i="32"/>
  <c r="K31" i="32"/>
  <c r="M40" i="32"/>
  <c r="K40" i="32"/>
  <c r="J49" i="32"/>
  <c r="L49" i="32"/>
  <c r="J67" i="32"/>
  <c r="L67" i="32"/>
  <c r="M85" i="32"/>
  <c r="K85" i="32"/>
  <c r="M96" i="32"/>
  <c r="K96" i="32"/>
  <c r="J103" i="32"/>
  <c r="L103" i="32"/>
  <c r="M114" i="32"/>
  <c r="K114" i="32"/>
  <c r="L153" i="2"/>
  <c r="L141" i="2"/>
  <c r="L107" i="2"/>
  <c r="L71" i="2"/>
  <c r="L35" i="2"/>
  <c r="K4" i="26"/>
  <c r="K37" i="26"/>
  <c r="M39" i="26"/>
  <c r="K40" i="26"/>
  <c r="K42" i="26"/>
  <c r="L45" i="26"/>
  <c r="K49" i="26"/>
  <c r="J84" i="26"/>
  <c r="L93" i="26"/>
  <c r="K96" i="26"/>
  <c r="L98" i="26"/>
  <c r="L99" i="26"/>
  <c r="K103" i="26"/>
  <c r="L104" i="26"/>
  <c r="K105" i="26"/>
  <c r="L107" i="26"/>
  <c r="L113" i="26"/>
  <c r="L165" i="26"/>
  <c r="L167" i="26"/>
  <c r="J168" i="26"/>
  <c r="L169" i="26"/>
  <c r="K5" i="32"/>
  <c r="L6" i="32"/>
  <c r="J17" i="32"/>
  <c r="J21" i="32"/>
  <c r="K39" i="32"/>
  <c r="M39" i="32"/>
  <c r="L40" i="32"/>
  <c r="J40" i="32"/>
  <c r="L48" i="32"/>
  <c r="K49" i="32"/>
  <c r="M55" i="32"/>
  <c r="K55" i="32"/>
  <c r="J66" i="32"/>
  <c r="L66" i="32"/>
  <c r="M73" i="32"/>
  <c r="K73" i="32"/>
  <c r="J76" i="27"/>
  <c r="L79" i="27"/>
  <c r="J156" i="27"/>
  <c r="L156" i="27"/>
  <c r="M164" i="27"/>
  <c r="K164" i="27"/>
  <c r="L12" i="39"/>
  <c r="J30" i="39"/>
  <c r="L30" i="39"/>
  <c r="L151" i="32"/>
  <c r="K152" i="32"/>
  <c r="M153" i="32"/>
  <c r="K154" i="32"/>
  <c r="L155" i="32"/>
  <c r="K156" i="32"/>
  <c r="K157" i="32"/>
  <c r="K162" i="32"/>
  <c r="K163" i="32"/>
  <c r="J171" i="32"/>
  <c r="L10" i="27"/>
  <c r="L31" i="27"/>
  <c r="L33" i="27"/>
  <c r="J36" i="27"/>
  <c r="L43" i="27"/>
  <c r="L45" i="27"/>
  <c r="J48" i="27"/>
  <c r="J54" i="27"/>
  <c r="L57" i="27"/>
  <c r="J60" i="27"/>
  <c r="L85" i="27"/>
  <c r="L87" i="27"/>
  <c r="L92" i="27"/>
  <c r="L93" i="27"/>
  <c r="L94" i="27"/>
  <c r="K118" i="27"/>
  <c r="L120" i="27"/>
  <c r="L121" i="27"/>
  <c r="K122" i="27"/>
  <c r="L127" i="27"/>
  <c r="K128" i="27"/>
  <c r="L130" i="27"/>
  <c r="K131" i="27"/>
  <c r="L132" i="27"/>
  <c r="K133" i="27"/>
  <c r="J144" i="27"/>
  <c r="L144" i="27"/>
  <c r="J145" i="27"/>
  <c r="L145" i="27"/>
  <c r="J39" i="39"/>
  <c r="L45" i="39"/>
  <c r="J45" i="39"/>
  <c r="M95" i="32"/>
  <c r="L97" i="32"/>
  <c r="L101" i="32"/>
  <c r="L109" i="32"/>
  <c r="M113" i="32"/>
  <c r="L115" i="32"/>
  <c r="L157" i="32"/>
  <c r="K158" i="32"/>
  <c r="M159" i="32"/>
  <c r="K160" i="32"/>
  <c r="L163" i="32"/>
  <c r="K165" i="32"/>
  <c r="L169" i="32"/>
  <c r="J11" i="27"/>
  <c r="L12" i="27"/>
  <c r="J13" i="27"/>
  <c r="L14" i="27"/>
  <c r="J15" i="27"/>
  <c r="L16" i="27"/>
  <c r="J34" i="27"/>
  <c r="J46" i="27"/>
  <c r="K48" i="27"/>
  <c r="L51" i="27"/>
  <c r="J52" i="27"/>
  <c r="L55" i="27"/>
  <c r="M57" i="27"/>
  <c r="J58" i="27"/>
  <c r="K61" i="27"/>
  <c r="K63" i="27"/>
  <c r="L88" i="27"/>
  <c r="L103" i="27"/>
  <c r="L112" i="27"/>
  <c r="K113" i="27"/>
  <c r="L114" i="27"/>
  <c r="K115" i="27"/>
  <c r="L118" i="27"/>
  <c r="L133" i="27"/>
  <c r="M139" i="27"/>
  <c r="K139" i="27"/>
  <c r="L142" i="27"/>
  <c r="K143" i="27"/>
  <c r="K144" i="27"/>
  <c r="J162" i="27"/>
  <c r="L162" i="27"/>
  <c r="J163" i="27"/>
  <c r="L163" i="27"/>
  <c r="M22" i="39"/>
  <c r="K22" i="39"/>
  <c r="L40" i="39"/>
  <c r="K44" i="39"/>
  <c r="J29" i="32"/>
  <c r="L42" i="32"/>
  <c r="L43" i="32"/>
  <c r="K118" i="32"/>
  <c r="K144" i="32"/>
  <c r="K145" i="32"/>
  <c r="M147" i="32"/>
  <c r="K148" i="32"/>
  <c r="L165" i="32"/>
  <c r="M171" i="32"/>
  <c r="M16" i="27"/>
  <c r="K6" i="39"/>
  <c r="M20" i="39"/>
  <c r="K20" i="39"/>
  <c r="J22" i="39"/>
  <c r="L22" i="39"/>
  <c r="M50" i="39"/>
  <c r="K50" i="39"/>
  <c r="L51" i="39"/>
  <c r="J51" i="39"/>
  <c r="M137" i="27"/>
  <c r="K137" i="27"/>
  <c r="J138" i="27"/>
  <c r="L138" i="27"/>
  <c r="M157" i="27"/>
  <c r="K157" i="27"/>
  <c r="M31" i="39"/>
  <c r="K31" i="39"/>
  <c r="J5" i="27"/>
  <c r="L6" i="27"/>
  <c r="L148" i="27"/>
  <c r="J157" i="27"/>
  <c r="L157" i="27"/>
  <c r="L169" i="27"/>
  <c r="J18" i="39"/>
  <c r="J20" i="39"/>
  <c r="J31" i="39"/>
  <c r="L31" i="39"/>
  <c r="J49" i="39"/>
  <c r="K61" i="39"/>
  <c r="M82" i="39"/>
  <c r="M117" i="39"/>
  <c r="M143" i="39"/>
  <c r="L6" i="31"/>
  <c r="M11" i="31"/>
  <c r="M15" i="31"/>
  <c r="L24" i="31"/>
  <c r="M29" i="31"/>
  <c r="M33" i="31"/>
  <c r="L42" i="31"/>
  <c r="M47" i="31"/>
  <c r="M51" i="31"/>
  <c r="L60" i="31"/>
  <c r="M65" i="31"/>
  <c r="M69" i="31"/>
  <c r="L78" i="31"/>
  <c r="M83" i="31"/>
  <c r="M87" i="31"/>
  <c r="L9" i="35"/>
  <c r="J9" i="35"/>
  <c r="M14" i="35"/>
  <c r="K14" i="35"/>
  <c r="M17" i="35"/>
  <c r="K21" i="35"/>
  <c r="M21" i="35"/>
  <c r="M22" i="35"/>
  <c r="K22" i="35"/>
  <c r="M42" i="35"/>
  <c r="K42" i="35"/>
  <c r="L43" i="35"/>
  <c r="J43" i="35"/>
  <c r="M51" i="35"/>
  <c r="K51" i="35"/>
  <c r="M70" i="35"/>
  <c r="K70" i="35"/>
  <c r="K86" i="35"/>
  <c r="M86" i="35"/>
  <c r="K87" i="35"/>
  <c r="M87" i="35"/>
  <c r="M107" i="35"/>
  <c r="K107" i="35"/>
  <c r="J145" i="35"/>
  <c r="M164" i="35"/>
  <c r="K164" i="35"/>
  <c r="L14" i="22"/>
  <c r="M15" i="22"/>
  <c r="L16" i="22"/>
  <c r="K17" i="22"/>
  <c r="M59" i="22"/>
  <c r="K59" i="22"/>
  <c r="L8" i="35"/>
  <c r="J8" i="35"/>
  <c r="L15" i="35"/>
  <c r="J15" i="35"/>
  <c r="M49" i="35"/>
  <c r="K49" i="35"/>
  <c r="J70" i="35"/>
  <c r="L70" i="35"/>
  <c r="M75" i="35"/>
  <c r="K75" i="35"/>
  <c r="J106" i="35"/>
  <c r="L106" i="35"/>
  <c r="J142" i="35"/>
  <c r="L142" i="35"/>
  <c r="L143" i="35"/>
  <c r="J143" i="35"/>
  <c r="J163" i="35"/>
  <c r="L163" i="35"/>
  <c r="J164" i="35"/>
  <c r="L164" i="35"/>
  <c r="L4" i="22"/>
  <c r="J12" i="22"/>
  <c r="L12" i="22"/>
  <c r="J24" i="22"/>
  <c r="L24" i="22"/>
  <c r="M58" i="22"/>
  <c r="K58" i="22"/>
  <c r="J73" i="39"/>
  <c r="L101" i="39"/>
  <c r="J102" i="39"/>
  <c r="L103" i="39"/>
  <c r="L104" i="39"/>
  <c r="L125" i="39"/>
  <c r="J130" i="39"/>
  <c r="J156" i="39"/>
  <c r="L157" i="39"/>
  <c r="L158" i="39"/>
  <c r="L161" i="39"/>
  <c r="J4" i="31"/>
  <c r="J18" i="31"/>
  <c r="J22" i="31"/>
  <c r="J36" i="31"/>
  <c r="J40" i="31"/>
  <c r="J54" i="31"/>
  <c r="J58" i="31"/>
  <c r="J72" i="31"/>
  <c r="J76" i="31"/>
  <c r="L96" i="31"/>
  <c r="L108" i="31"/>
  <c r="L120" i="31"/>
  <c r="L132" i="31"/>
  <c r="L144" i="31"/>
  <c r="L156" i="31"/>
  <c r="M40" i="35"/>
  <c r="K40" i="35"/>
  <c r="J51" i="35"/>
  <c r="J69" i="35"/>
  <c r="J86" i="35"/>
  <c r="J103" i="35"/>
  <c r="J104" i="35"/>
  <c r="L104" i="35"/>
  <c r="J140" i="35"/>
  <c r="L140" i="35"/>
  <c r="K142" i="35"/>
  <c r="M148" i="35"/>
  <c r="K148" i="35"/>
  <c r="J55" i="39"/>
  <c r="L70" i="39"/>
  <c r="J75" i="39"/>
  <c r="J79" i="39"/>
  <c r="J87" i="39"/>
  <c r="J106" i="39"/>
  <c r="J112" i="39"/>
  <c r="J126" i="39"/>
  <c r="L127" i="39"/>
  <c r="L128" i="39"/>
  <c r="L131" i="39"/>
  <c r="L133" i="39"/>
  <c r="L134" i="39"/>
  <c r="K135" i="39"/>
  <c r="J162" i="39"/>
  <c r="L163" i="39"/>
  <c r="K164" i="39"/>
  <c r="J5" i="31"/>
  <c r="J9" i="31"/>
  <c r="J13" i="31"/>
  <c r="J14" i="31"/>
  <c r="J23" i="31"/>
  <c r="J27" i="31"/>
  <c r="J31" i="31"/>
  <c r="J32" i="31"/>
  <c r="J41" i="31"/>
  <c r="J45" i="31"/>
  <c r="J49" i="31"/>
  <c r="J50" i="31"/>
  <c r="J59" i="31"/>
  <c r="J63" i="31"/>
  <c r="J67" i="31"/>
  <c r="J68" i="31"/>
  <c r="J77" i="31"/>
  <c r="J81" i="31"/>
  <c r="J85" i="31"/>
  <c r="J86" i="31"/>
  <c r="L93" i="31"/>
  <c r="L94" i="31"/>
  <c r="L105" i="31"/>
  <c r="L106" i="31"/>
  <c r="L117" i="31"/>
  <c r="L118" i="31"/>
  <c r="L129" i="31"/>
  <c r="L130" i="31"/>
  <c r="L141" i="31"/>
  <c r="L142" i="31"/>
  <c r="L153" i="31"/>
  <c r="L154" i="31"/>
  <c r="L165" i="31"/>
  <c r="J40" i="35"/>
  <c r="L40" i="35"/>
  <c r="L67" i="35"/>
  <c r="J67" i="35"/>
  <c r="M73" i="35"/>
  <c r="K73" i="35"/>
  <c r="J84" i="35"/>
  <c r="L84" i="35"/>
  <c r="L100" i="35"/>
  <c r="J101" i="35"/>
  <c r="K104" i="35"/>
  <c r="J137" i="35"/>
  <c r="K140" i="35"/>
  <c r="J148" i="35"/>
  <c r="L148" i="35"/>
  <c r="J161" i="35"/>
  <c r="L161" i="35"/>
  <c r="J169" i="35"/>
  <c r="L169" i="35"/>
  <c r="J171" i="35"/>
  <c r="J22" i="22"/>
  <c r="L22" i="22"/>
  <c r="J63" i="22"/>
  <c r="L63" i="22"/>
  <c r="L84" i="22"/>
  <c r="J84" i="22"/>
  <c r="K56" i="39"/>
  <c r="J57" i="39"/>
  <c r="L76" i="39"/>
  <c r="K80" i="39"/>
  <c r="K87" i="39"/>
  <c r="J88" i="39"/>
  <c r="L107" i="39"/>
  <c r="J108" i="39"/>
  <c r="L109" i="39"/>
  <c r="L110" i="39"/>
  <c r="L113" i="39"/>
  <c r="L115" i="39"/>
  <c r="K116" i="39"/>
  <c r="M131" i="39"/>
  <c r="J136" i="39"/>
  <c r="J142" i="39"/>
  <c r="L164" i="39"/>
  <c r="K165" i="39"/>
  <c r="M5" i="31"/>
  <c r="M9" i="31"/>
  <c r="J10" i="31"/>
  <c r="M23" i="31"/>
  <c r="M27" i="31"/>
  <c r="J28" i="31"/>
  <c r="M41" i="31"/>
  <c r="M45" i="31"/>
  <c r="J46" i="31"/>
  <c r="M59" i="31"/>
  <c r="M63" i="31"/>
  <c r="J64" i="31"/>
  <c r="M77" i="31"/>
  <c r="M81" i="31"/>
  <c r="J82" i="31"/>
  <c r="M10" i="35"/>
  <c r="K10" i="35"/>
  <c r="M24" i="35"/>
  <c r="K24" i="35"/>
  <c r="L34" i="35"/>
  <c r="J37" i="35"/>
  <c r="J46" i="35"/>
  <c r="L46" i="35"/>
  <c r="J57" i="35"/>
  <c r="J64" i="35"/>
  <c r="L64" i="35"/>
  <c r="K66" i="35"/>
  <c r="M72" i="35"/>
  <c r="K72" i="35"/>
  <c r="L80" i="35"/>
  <c r="J82" i="35"/>
  <c r="L82" i="35"/>
  <c r="J98" i="35"/>
  <c r="L98" i="35"/>
  <c r="M109" i="35"/>
  <c r="K109" i="35"/>
  <c r="M146" i="35"/>
  <c r="K146" i="35"/>
  <c r="M159" i="35"/>
  <c r="K159" i="35"/>
  <c r="J167" i="35"/>
  <c r="L167" i="35"/>
  <c r="K169" i="35"/>
  <c r="M61" i="22"/>
  <c r="K61" i="22"/>
  <c r="M76" i="39"/>
  <c r="L80" i="39"/>
  <c r="M113" i="39"/>
  <c r="L116" i="39"/>
  <c r="J11" i="31"/>
  <c r="M14" i="31"/>
  <c r="J29" i="31"/>
  <c r="M32" i="31"/>
  <c r="J47" i="31"/>
  <c r="M50" i="31"/>
  <c r="J65" i="31"/>
  <c r="M68" i="31"/>
  <c r="J83" i="31"/>
  <c r="M86" i="31"/>
  <c r="J45" i="35"/>
  <c r="J55" i="35"/>
  <c r="L58" i="35"/>
  <c r="K64" i="35"/>
  <c r="J81" i="35"/>
  <c r="K82" i="35"/>
  <c r="M88" i="35"/>
  <c r="K88" i="35"/>
  <c r="J146" i="35"/>
  <c r="L146" i="35"/>
  <c r="L152" i="35"/>
  <c r="K167" i="35"/>
  <c r="M60" i="22"/>
  <c r="K60" i="22"/>
  <c r="L20" i="22"/>
  <c r="L39" i="22"/>
  <c r="L51" i="22"/>
  <c r="K52" i="22"/>
  <c r="K53" i="22"/>
  <c r="K54" i="22"/>
  <c r="K55" i="22"/>
  <c r="K86" i="22"/>
  <c r="J87" i="22"/>
  <c r="L130" i="22"/>
  <c r="K131" i="22"/>
  <c r="L141" i="22"/>
  <c r="L142" i="22"/>
  <c r="K143" i="22"/>
  <c r="L159" i="22"/>
  <c r="L169" i="22"/>
  <c r="L15" i="36"/>
  <c r="K16" i="36"/>
  <c r="J17" i="36"/>
  <c r="J19" i="36"/>
  <c r="M28" i="36"/>
  <c r="J29" i="36"/>
  <c r="L33" i="36"/>
  <c r="J91" i="36"/>
  <c r="L107" i="36"/>
  <c r="L109" i="36"/>
  <c r="K110" i="36"/>
  <c r="L136" i="36"/>
  <c r="K137" i="36"/>
  <c r="L139" i="36"/>
  <c r="L154" i="36"/>
  <c r="K155" i="36"/>
  <c r="L157" i="36"/>
  <c r="L5" i="23"/>
  <c r="L48" i="23"/>
  <c r="K49" i="23"/>
  <c r="L51" i="23"/>
  <c r="K54" i="23"/>
  <c r="L57" i="23"/>
  <c r="J60" i="23"/>
  <c r="J78" i="23"/>
  <c r="L81" i="23"/>
  <c r="J84" i="23"/>
  <c r="L91" i="23"/>
  <c r="K92" i="23"/>
  <c r="L103" i="23"/>
  <c r="K104" i="23"/>
  <c r="L115" i="23"/>
  <c r="L116" i="23"/>
  <c r="K117" i="23"/>
  <c r="L133" i="23"/>
  <c r="L134" i="23"/>
  <c r="L149" i="23"/>
  <c r="L161" i="23"/>
  <c r="L172" i="23"/>
  <c r="J3" i="33"/>
  <c r="L4" i="33"/>
  <c r="L5" i="33"/>
  <c r="K6" i="33"/>
  <c r="L7" i="33"/>
  <c r="K8" i="33"/>
  <c r="L13" i="33"/>
  <c r="L25" i="33"/>
  <c r="L40" i="33"/>
  <c r="L41" i="33"/>
  <c r="K42" i="33"/>
  <c r="L43" i="33"/>
  <c r="K44" i="33"/>
  <c r="L47" i="33"/>
  <c r="K48" i="33"/>
  <c r="L49" i="33"/>
  <c r="K50" i="33"/>
  <c r="L53" i="33"/>
  <c r="K54" i="33"/>
  <c r="L55" i="33"/>
  <c r="K56" i="33"/>
  <c r="L59" i="33"/>
  <c r="K60" i="33"/>
  <c r="L61" i="33"/>
  <c r="K62" i="33"/>
  <c r="L65" i="33"/>
  <c r="K66" i="33"/>
  <c r="L67" i="33"/>
  <c r="K68" i="33"/>
  <c r="L71" i="33"/>
  <c r="K72" i="33"/>
  <c r="L73" i="33"/>
  <c r="K74" i="33"/>
  <c r="L77" i="33"/>
  <c r="K78" i="33"/>
  <c r="L79" i="33"/>
  <c r="K80" i="33"/>
  <c r="L83" i="33"/>
  <c r="L87" i="33"/>
  <c r="L89" i="33"/>
  <c r="K90" i="33"/>
  <c r="K92" i="33"/>
  <c r="J95" i="33"/>
  <c r="L128" i="33"/>
  <c r="K129" i="33"/>
  <c r="L132" i="33"/>
  <c r="K133" i="33"/>
  <c r="L140" i="33"/>
  <c r="K141" i="33"/>
  <c r="L144" i="33"/>
  <c r="K145" i="33"/>
  <c r="L152" i="33"/>
  <c r="K153" i="33"/>
  <c r="K154" i="33"/>
  <c r="L155" i="33"/>
  <c r="K156" i="33"/>
  <c r="L171" i="33"/>
  <c r="L7" i="28"/>
  <c r="L9" i="28"/>
  <c r="L33" i="28"/>
  <c r="L45" i="28"/>
  <c r="L57" i="28"/>
  <c r="L69" i="28"/>
  <c r="J104" i="28"/>
  <c r="L104" i="28"/>
  <c r="J105" i="28"/>
  <c r="L105" i="28"/>
  <c r="L146" i="28"/>
  <c r="L147" i="28"/>
  <c r="J5" i="37"/>
  <c r="L6" i="37"/>
  <c r="L9" i="37"/>
  <c r="J9" i="37"/>
  <c r="J19" i="37"/>
  <c r="K36" i="37"/>
  <c r="M36" i="37"/>
  <c r="J83" i="37"/>
  <c r="L83" i="37"/>
  <c r="J10" i="35"/>
  <c r="J16" i="35"/>
  <c r="J17" i="35"/>
  <c r="J27" i="35"/>
  <c r="L52" i="35"/>
  <c r="J73" i="35"/>
  <c r="J91" i="35"/>
  <c r="J107" i="35"/>
  <c r="J115" i="35"/>
  <c r="L157" i="35"/>
  <c r="L158" i="35"/>
  <c r="L10" i="22"/>
  <c r="L33" i="22"/>
  <c r="K34" i="22"/>
  <c r="K35" i="22"/>
  <c r="K36" i="22"/>
  <c r="K37" i="22"/>
  <c r="L45" i="22"/>
  <c r="K46" i="22"/>
  <c r="K47" i="22"/>
  <c r="K48" i="22"/>
  <c r="K49" i="22"/>
  <c r="L77" i="22"/>
  <c r="J78" i="22"/>
  <c r="L79" i="22"/>
  <c r="J80" i="22"/>
  <c r="L88" i="22"/>
  <c r="L99" i="22"/>
  <c r="L100" i="22"/>
  <c r="L111" i="22"/>
  <c r="L112" i="22"/>
  <c r="K122" i="22"/>
  <c r="L123" i="22"/>
  <c r="K124" i="22"/>
  <c r="L152" i="22"/>
  <c r="K153" i="22"/>
  <c r="L165" i="22"/>
  <c r="L166" i="22"/>
  <c r="L167" i="22"/>
  <c r="M20" i="36"/>
  <c r="J30" i="36"/>
  <c r="J34" i="36"/>
  <c r="L39" i="36"/>
  <c r="L40" i="36"/>
  <c r="L51" i="36"/>
  <c r="L52" i="36"/>
  <c r="L63" i="36"/>
  <c r="L64" i="36"/>
  <c r="L75" i="36"/>
  <c r="L76" i="36"/>
  <c r="L88" i="36"/>
  <c r="L89" i="36"/>
  <c r="K92" i="36"/>
  <c r="L137" i="36"/>
  <c r="L155" i="36"/>
  <c r="L45" i="23"/>
  <c r="K46" i="23"/>
  <c r="M51" i="23"/>
  <c r="L54" i="23"/>
  <c r="M55" i="23"/>
  <c r="M57" i="23"/>
  <c r="K58" i="23"/>
  <c r="K60" i="23"/>
  <c r="K79" i="23"/>
  <c r="M81" i="23"/>
  <c r="K82" i="23"/>
  <c r="K84" i="23"/>
  <c r="L92" i="23"/>
  <c r="L104" i="23"/>
  <c r="K144" i="23"/>
  <c r="K145" i="23"/>
  <c r="L170" i="23"/>
  <c r="J9" i="33"/>
  <c r="L10" i="33"/>
  <c r="K36" i="33"/>
  <c r="K38" i="33"/>
  <c r="L90" i="33"/>
  <c r="L92" i="33"/>
  <c r="K96" i="33"/>
  <c r="K108" i="33"/>
  <c r="L133" i="33"/>
  <c r="L145" i="33"/>
  <c r="K146" i="33"/>
  <c r="K150" i="33"/>
  <c r="M7" i="28"/>
  <c r="L87" i="28"/>
  <c r="M97" i="28"/>
  <c r="K97" i="28"/>
  <c r="L103" i="28"/>
  <c r="K104" i="28"/>
  <c r="M122" i="28"/>
  <c r="K122" i="28"/>
  <c r="J7" i="37"/>
  <c r="L8" i="37"/>
  <c r="K24" i="37"/>
  <c r="M24" i="37"/>
  <c r="M35" i="37"/>
  <c r="K35" i="37"/>
  <c r="J77" i="37"/>
  <c r="L77" i="37"/>
  <c r="L22" i="35"/>
  <c r="K28" i="35"/>
  <c r="K30" i="35"/>
  <c r="L88" i="35"/>
  <c r="K92" i="35"/>
  <c r="K116" i="35"/>
  <c r="K118" i="35"/>
  <c r="K35" i="36"/>
  <c r="M15" i="23"/>
  <c r="K66" i="23"/>
  <c r="J85" i="28"/>
  <c r="L85" i="28"/>
  <c r="J122" i="28"/>
  <c r="L122" i="28"/>
  <c r="M140" i="28"/>
  <c r="K140" i="28"/>
  <c r="K12" i="37"/>
  <c r="M12" i="37"/>
  <c r="M23" i="37"/>
  <c r="K23" i="37"/>
  <c r="L35" i="37"/>
  <c r="J35" i="37"/>
  <c r="J71" i="37"/>
  <c r="L71" i="37"/>
  <c r="M92" i="28"/>
  <c r="K92" i="28"/>
  <c r="J96" i="28"/>
  <c r="L96" i="28"/>
  <c r="J121" i="28"/>
  <c r="L121" i="28"/>
  <c r="J140" i="28"/>
  <c r="L140" i="28"/>
  <c r="M158" i="28"/>
  <c r="K158" i="28"/>
  <c r="L23" i="37"/>
  <c r="J23" i="37"/>
  <c r="J34" i="37"/>
  <c r="L34" i="37"/>
  <c r="J70" i="37"/>
  <c r="L70" i="37"/>
  <c r="J85" i="22"/>
  <c r="L93" i="22"/>
  <c r="L94" i="22"/>
  <c r="L105" i="22"/>
  <c r="L106" i="22"/>
  <c r="L117" i="22"/>
  <c r="L118" i="22"/>
  <c r="L148" i="22"/>
  <c r="J3" i="36"/>
  <c r="L4" i="36"/>
  <c r="J5" i="36"/>
  <c r="L6" i="36"/>
  <c r="J7" i="36"/>
  <c r="J9" i="36"/>
  <c r="J11" i="36"/>
  <c r="J13" i="36"/>
  <c r="J32" i="36"/>
  <c r="L164" i="33"/>
  <c r="L13" i="28"/>
  <c r="L15" i="28"/>
  <c r="L17" i="28"/>
  <c r="L37" i="28"/>
  <c r="L49" i="28"/>
  <c r="J91" i="28"/>
  <c r="L91" i="28"/>
  <c r="J139" i="28"/>
  <c r="L139" i="28"/>
  <c r="J158" i="28"/>
  <c r="L158" i="28"/>
  <c r="K10" i="37"/>
  <c r="M10" i="37"/>
  <c r="K20" i="37"/>
  <c r="M20" i="37"/>
  <c r="J22" i="37"/>
  <c r="L22" i="37"/>
  <c r="L33" i="37"/>
  <c r="J33" i="37"/>
  <c r="J65" i="37"/>
  <c r="L65" i="37"/>
  <c r="L57" i="22"/>
  <c r="J86" i="22"/>
  <c r="L91" i="22"/>
  <c r="L103" i="22"/>
  <c r="L115" i="22"/>
  <c r="K128" i="22"/>
  <c r="L129" i="22"/>
  <c r="K130" i="22"/>
  <c r="L158" i="22"/>
  <c r="K159" i="22"/>
  <c r="L171" i="22"/>
  <c r="K14" i="36"/>
  <c r="J28" i="36"/>
  <c r="L43" i="36"/>
  <c r="L55" i="36"/>
  <c r="L67" i="36"/>
  <c r="L79" i="36"/>
  <c r="J105" i="36"/>
  <c r="L106" i="36"/>
  <c r="L124" i="36"/>
  <c r="L125" i="36"/>
  <c r="L7" i="23"/>
  <c r="K133" i="23"/>
  <c r="L151" i="23"/>
  <c r="L152" i="23"/>
  <c r="K153" i="23"/>
  <c r="L163" i="23"/>
  <c r="L164" i="23"/>
  <c r="L46" i="33"/>
  <c r="K47" i="33"/>
  <c r="L52" i="33"/>
  <c r="K53" i="33"/>
  <c r="L58" i="33"/>
  <c r="K59" i="33"/>
  <c r="L64" i="33"/>
  <c r="K65" i="33"/>
  <c r="L70" i="33"/>
  <c r="K71" i="33"/>
  <c r="L76" i="33"/>
  <c r="K77" i="33"/>
  <c r="L82" i="33"/>
  <c r="K83" i="33"/>
  <c r="K85" i="33"/>
  <c r="L86" i="33"/>
  <c r="K87" i="33"/>
  <c r="L115" i="33"/>
  <c r="L116" i="33"/>
  <c r="L127" i="33"/>
  <c r="K128" i="33"/>
  <c r="L131" i="33"/>
  <c r="K132" i="33"/>
  <c r="L137" i="33"/>
  <c r="L138" i="33"/>
  <c r="L139" i="33"/>
  <c r="K140" i="33"/>
  <c r="L143" i="33"/>
  <c r="K144" i="33"/>
  <c r="L158" i="33"/>
  <c r="K159" i="33"/>
  <c r="K160" i="33"/>
  <c r="L161" i="33"/>
  <c r="K162" i="33"/>
  <c r="L3" i="28"/>
  <c r="L5" i="28"/>
  <c r="L11" i="28"/>
  <c r="M15" i="28"/>
  <c r="L31" i="28"/>
  <c r="K33" i="28"/>
  <c r="L35" i="28"/>
  <c r="L43" i="28"/>
  <c r="K45" i="28"/>
  <c r="L47" i="28"/>
  <c r="L55" i="28"/>
  <c r="K57" i="28"/>
  <c r="L59" i="28"/>
  <c r="L67" i="28"/>
  <c r="K69" i="28"/>
  <c r="L71" i="28"/>
  <c r="K87" i="28"/>
  <c r="M87" i="28"/>
  <c r="M88" i="28"/>
  <c r="K88" i="28"/>
  <c r="L90" i="28"/>
  <c r="K91" i="28"/>
  <c r="L92" i="28"/>
  <c r="K93" i="28"/>
  <c r="M116" i="28"/>
  <c r="K116" i="28"/>
  <c r="L129" i="28"/>
  <c r="L145" i="28"/>
  <c r="J157" i="28"/>
  <c r="L157" i="28"/>
  <c r="K8" i="37"/>
  <c r="M8" i="37"/>
  <c r="J10" i="37"/>
  <c r="L10" i="37"/>
  <c r="J17" i="37"/>
  <c r="L18" i="37"/>
  <c r="L21" i="37"/>
  <c r="J21" i="37"/>
  <c r="J31" i="37"/>
  <c r="L32" i="37"/>
  <c r="J59" i="37"/>
  <c r="L59" i="37"/>
  <c r="M84" i="37"/>
  <c r="K84" i="37"/>
  <c r="M32" i="37"/>
  <c r="L87" i="37"/>
  <c r="M88" i="37"/>
  <c r="J89" i="37"/>
  <c r="L109" i="37"/>
  <c r="K110" i="37"/>
  <c r="L114" i="37"/>
  <c r="K115" i="37"/>
  <c r="L120" i="37"/>
  <c r="L121" i="37"/>
  <c r="M122" i="37"/>
  <c r="J123" i="37"/>
  <c r="L124" i="37"/>
  <c r="J125" i="37"/>
  <c r="L171" i="37"/>
  <c r="L4" i="24"/>
  <c r="J5" i="24"/>
  <c r="L6" i="24"/>
  <c r="J7" i="24"/>
  <c r="K8" i="24"/>
  <c r="L16" i="24"/>
  <c r="J17" i="24"/>
  <c r="L18" i="24"/>
  <c r="J19" i="24"/>
  <c r="K20" i="24"/>
  <c r="L28" i="24"/>
  <c r="J29" i="24"/>
  <c r="J30" i="24"/>
  <c r="K41" i="24"/>
  <c r="K43" i="24"/>
  <c r="L46" i="24"/>
  <c r="J49" i="24"/>
  <c r="L52" i="24"/>
  <c r="J53" i="24"/>
  <c r="J55" i="24"/>
  <c r="K71" i="24"/>
  <c r="K73" i="24"/>
  <c r="L76" i="24"/>
  <c r="L77" i="24"/>
  <c r="K78" i="24"/>
  <c r="K79" i="24"/>
  <c r="L81" i="24"/>
  <c r="L83" i="24"/>
  <c r="L85" i="24"/>
  <c r="K86" i="24"/>
  <c r="J87" i="24"/>
  <c r="K89" i="24"/>
  <c r="K90" i="24"/>
  <c r="M96" i="24"/>
  <c r="K96" i="24"/>
  <c r="K109" i="24"/>
  <c r="M110" i="24"/>
  <c r="K111" i="24"/>
  <c r="L118" i="24"/>
  <c r="J132" i="24"/>
  <c r="L132" i="24"/>
  <c r="M147" i="24"/>
  <c r="K147" i="24"/>
  <c r="M153" i="24"/>
  <c r="K153" i="24"/>
  <c r="L155" i="24"/>
  <c r="L156" i="24"/>
  <c r="K157" i="24"/>
  <c r="L158" i="24"/>
  <c r="K159" i="24"/>
  <c r="J171" i="24"/>
  <c r="L171" i="24"/>
  <c r="M28" i="29"/>
  <c r="K28" i="29"/>
  <c r="L73" i="29"/>
  <c r="J73" i="29"/>
  <c r="J122" i="29"/>
  <c r="L122" i="29"/>
  <c r="L123" i="28"/>
  <c r="L141" i="28"/>
  <c r="L159" i="28"/>
  <c r="J11" i="37"/>
  <c r="L12" i="37"/>
  <c r="L24" i="37"/>
  <c r="L36" i="37"/>
  <c r="L44" i="37"/>
  <c r="L45" i="37"/>
  <c r="L46" i="37"/>
  <c r="K47" i="37"/>
  <c r="L50" i="37"/>
  <c r="K51" i="37"/>
  <c r="K90" i="37"/>
  <c r="J93" i="37"/>
  <c r="L94" i="37"/>
  <c r="L95" i="37"/>
  <c r="L96" i="37"/>
  <c r="K97" i="37"/>
  <c r="J111" i="37"/>
  <c r="L112" i="37"/>
  <c r="L115" i="37"/>
  <c r="K116" i="37"/>
  <c r="J117" i="37"/>
  <c r="L118" i="37"/>
  <c r="L126" i="37"/>
  <c r="L127" i="37"/>
  <c r="M128" i="37"/>
  <c r="J129" i="37"/>
  <c r="L130" i="37"/>
  <c r="K131" i="37"/>
  <c r="L132" i="37"/>
  <c r="K133" i="37"/>
  <c r="L135" i="37"/>
  <c r="L136" i="37"/>
  <c r="K137" i="37"/>
  <c r="L138" i="37"/>
  <c r="K139" i="37"/>
  <c r="L8" i="24"/>
  <c r="L20" i="24"/>
  <c r="K30" i="24"/>
  <c r="J35" i="24"/>
  <c r="J36" i="24"/>
  <c r="L43" i="24"/>
  <c r="L44" i="24"/>
  <c r="M46" i="24"/>
  <c r="J47" i="24"/>
  <c r="L50" i="24"/>
  <c r="K53" i="24"/>
  <c r="K55" i="24"/>
  <c r="K58" i="24"/>
  <c r="L73" i="24"/>
  <c r="L74" i="24"/>
  <c r="L79" i="24"/>
  <c r="L90" i="24"/>
  <c r="M95" i="24"/>
  <c r="K95" i="24"/>
  <c r="K127" i="24"/>
  <c r="M128" i="24"/>
  <c r="K129" i="24"/>
  <c r="L130" i="24"/>
  <c r="K131" i="24"/>
  <c r="K132" i="24"/>
  <c r="M112" i="29"/>
  <c r="K112" i="29"/>
  <c r="K134" i="28"/>
  <c r="K152" i="28"/>
  <c r="L47" i="37"/>
  <c r="K48" i="37"/>
  <c r="L51" i="37"/>
  <c r="K52" i="37"/>
  <c r="L90" i="37"/>
  <c r="L97" i="37"/>
  <c r="L133" i="37"/>
  <c r="L139" i="37"/>
  <c r="K158" i="37"/>
  <c r="K160" i="37"/>
  <c r="K10" i="24"/>
  <c r="K22" i="24"/>
  <c r="L58" i="24"/>
  <c r="K61" i="24"/>
  <c r="K64" i="24"/>
  <c r="M114" i="24"/>
  <c r="K114" i="24"/>
  <c r="M145" i="24"/>
  <c r="K145" i="24"/>
  <c r="M151" i="24"/>
  <c r="K151" i="24"/>
  <c r="J152" i="24"/>
  <c r="L152" i="24"/>
  <c r="J71" i="29"/>
  <c r="L71" i="29"/>
  <c r="M93" i="24"/>
  <c r="K93" i="24"/>
  <c r="J94" i="24"/>
  <c r="L94" i="24"/>
  <c r="M113" i="24"/>
  <c r="K113" i="24"/>
  <c r="J114" i="24"/>
  <c r="L114" i="24"/>
  <c r="M25" i="29"/>
  <c r="K25" i="29"/>
  <c r="J59" i="29"/>
  <c r="L77" i="29"/>
  <c r="J77" i="29"/>
  <c r="K92" i="24"/>
  <c r="M92" i="24"/>
  <c r="J150" i="24"/>
  <c r="L150" i="24"/>
  <c r="L25" i="29"/>
  <c r="J25" i="29"/>
  <c r="J75" i="29"/>
  <c r="L75" i="29"/>
  <c r="M109" i="29"/>
  <c r="K109" i="29"/>
  <c r="M115" i="29"/>
  <c r="K115" i="29"/>
  <c r="L86" i="37"/>
  <c r="L103" i="37"/>
  <c r="L170" i="37"/>
  <c r="J3" i="24"/>
  <c r="J15" i="24"/>
  <c r="J27" i="24"/>
  <c r="J39" i="24"/>
  <c r="L40" i="24"/>
  <c r="J41" i="24"/>
  <c r="L68" i="24"/>
  <c r="J71" i="24"/>
  <c r="M91" i="24"/>
  <c r="K91" i="24"/>
  <c r="L100" i="24"/>
  <c r="L108" i="24"/>
  <c r="J112" i="24"/>
  <c r="L112" i="24"/>
  <c r="J149" i="24"/>
  <c r="L149" i="24"/>
  <c r="L161" i="24"/>
  <c r="L162" i="24"/>
  <c r="L164" i="24"/>
  <c r="K3" i="29"/>
  <c r="L4" i="29"/>
  <c r="K5" i="29"/>
  <c r="L6" i="29"/>
  <c r="K7" i="29"/>
  <c r="L8" i="29"/>
  <c r="K9" i="29"/>
  <c r="L10" i="29"/>
  <c r="K11" i="29"/>
  <c r="L12" i="29"/>
  <c r="K13" i="29"/>
  <c r="L14" i="29"/>
  <c r="K15" i="29"/>
  <c r="L16" i="29"/>
  <c r="K17" i="29"/>
  <c r="L18" i="29"/>
  <c r="K19" i="29"/>
  <c r="L20" i="29"/>
  <c r="K21" i="29"/>
  <c r="L22" i="29"/>
  <c r="K23" i="29"/>
  <c r="J24" i="29"/>
  <c r="J74" i="29"/>
  <c r="L74" i="29"/>
  <c r="J85" i="29"/>
  <c r="L118" i="29"/>
  <c r="L4" i="21"/>
  <c r="L6" i="21"/>
  <c r="L8" i="21"/>
  <c r="L10" i="21"/>
  <c r="L12" i="21"/>
  <c r="L14" i="21"/>
  <c r="L16" i="21"/>
  <c r="L18" i="21"/>
  <c r="L20" i="21"/>
  <c r="L22" i="21"/>
  <c r="L24" i="21"/>
  <c r="L26" i="21"/>
  <c r="L28" i="21"/>
  <c r="L30" i="21"/>
  <c r="L32" i="21"/>
  <c r="J45" i="21"/>
  <c r="L46" i="21"/>
  <c r="K47" i="21"/>
  <c r="L49" i="21"/>
  <c r="L50" i="21"/>
  <c r="J51" i="21"/>
  <c r="L52" i="21"/>
  <c r="K53" i="21"/>
  <c r="L55" i="21"/>
  <c r="L56" i="21"/>
  <c r="J57" i="21"/>
  <c r="L58" i="21"/>
  <c r="K59" i="21"/>
  <c r="L61" i="21"/>
  <c r="L62" i="21"/>
  <c r="J81" i="21"/>
  <c r="L82" i="21"/>
  <c r="K83" i="21"/>
  <c r="L85" i="21"/>
  <c r="L86" i="21"/>
  <c r="K91" i="21"/>
  <c r="L94" i="21"/>
  <c r="K121" i="21"/>
  <c r="K122" i="21"/>
  <c r="L128" i="21"/>
  <c r="L144" i="21"/>
  <c r="L145" i="21"/>
  <c r="L155" i="21"/>
  <c r="K156" i="21"/>
  <c r="J171" i="21"/>
  <c r="L3" i="25"/>
  <c r="L15" i="25"/>
  <c r="J27" i="25"/>
  <c r="K60" i="25"/>
  <c r="L63" i="25"/>
  <c r="L72" i="25"/>
  <c r="J77" i="25"/>
  <c r="L80" i="25"/>
  <c r="J81" i="25"/>
  <c r="J82" i="25"/>
  <c r="K84" i="25"/>
  <c r="M84" i="25"/>
  <c r="M92" i="25"/>
  <c r="J93" i="25"/>
  <c r="L94" i="25"/>
  <c r="J95" i="25"/>
  <c r="L97" i="25"/>
  <c r="J117" i="25"/>
  <c r="L118" i="25"/>
  <c r="J119" i="25"/>
  <c r="J121" i="25"/>
  <c r="J138" i="25"/>
  <c r="L138" i="25"/>
  <c r="L143" i="24"/>
  <c r="L144" i="24"/>
  <c r="L146" i="24"/>
  <c r="L26" i="29"/>
  <c r="L27" i="29"/>
  <c r="J29" i="29"/>
  <c r="J31" i="29"/>
  <c r="L32" i="29"/>
  <c r="L33" i="29"/>
  <c r="K34" i="29"/>
  <c r="K86" i="29"/>
  <c r="K91" i="29"/>
  <c r="L106" i="29"/>
  <c r="K107" i="29"/>
  <c r="L109" i="29"/>
  <c r="K110" i="29"/>
  <c r="L112" i="29"/>
  <c r="L115" i="29"/>
  <c r="L116" i="29"/>
  <c r="L148" i="29"/>
  <c r="L160" i="29"/>
  <c r="L171" i="29"/>
  <c r="L47" i="21"/>
  <c r="L53" i="21"/>
  <c r="L59" i="21"/>
  <c r="M62" i="21"/>
  <c r="J63" i="21"/>
  <c r="L64" i="21"/>
  <c r="K65" i="21"/>
  <c r="L83" i="21"/>
  <c r="M86" i="21"/>
  <c r="J87" i="21"/>
  <c r="L88" i="21"/>
  <c r="L91" i="21"/>
  <c r="L92" i="21"/>
  <c r="L110" i="21"/>
  <c r="K115" i="21"/>
  <c r="K116" i="21"/>
  <c r="L122" i="21"/>
  <c r="L124" i="21"/>
  <c r="L137" i="21"/>
  <c r="K138" i="21"/>
  <c r="L156" i="21"/>
  <c r="L157" i="21"/>
  <c r="K51" i="25"/>
  <c r="K54" i="25"/>
  <c r="K57" i="25"/>
  <c r="L60" i="25"/>
  <c r="K101" i="25"/>
  <c r="K119" i="25"/>
  <c r="M125" i="25"/>
  <c r="K125" i="25"/>
  <c r="J137" i="25"/>
  <c r="L137" i="25"/>
  <c r="K139" i="24"/>
  <c r="K141" i="24"/>
  <c r="L86" i="29"/>
  <c r="J87" i="29"/>
  <c r="L88" i="29"/>
  <c r="K89" i="29"/>
  <c r="L91" i="29"/>
  <c r="K92" i="29"/>
  <c r="L103" i="29"/>
  <c r="L104" i="29"/>
  <c r="L145" i="29"/>
  <c r="K146" i="29"/>
  <c r="L157" i="29"/>
  <c r="K158" i="29"/>
  <c r="L169" i="29"/>
  <c r="L65" i="21"/>
  <c r="K66" i="21"/>
  <c r="L67" i="21"/>
  <c r="K68" i="21"/>
  <c r="L73" i="21"/>
  <c r="L74" i="21"/>
  <c r="M88" i="21"/>
  <c r="M110" i="21"/>
  <c r="K111" i="21"/>
  <c r="L112" i="21"/>
  <c r="K113" i="21"/>
  <c r="L116" i="21"/>
  <c r="L118" i="21"/>
  <c r="L138" i="21"/>
  <c r="L139" i="21"/>
  <c r="L167" i="21"/>
  <c r="L11" i="25"/>
  <c r="L23" i="25"/>
  <c r="L45" i="25"/>
  <c r="K46" i="25"/>
  <c r="M48" i="25"/>
  <c r="K49" i="25"/>
  <c r="K83" i="25"/>
  <c r="L85" i="25"/>
  <c r="J85" i="25"/>
  <c r="K108" i="25"/>
  <c r="M108" i="25"/>
  <c r="J151" i="25"/>
  <c r="L151" i="25"/>
  <c r="L68" i="21"/>
  <c r="J69" i="21"/>
  <c r="L70" i="21"/>
  <c r="M74" i="21"/>
  <c r="K107" i="21"/>
  <c r="K43" i="25"/>
  <c r="K134" i="25"/>
  <c r="M134" i="25"/>
  <c r="M95" i="25"/>
  <c r="K95" i="25"/>
  <c r="J134" i="25"/>
  <c r="L134" i="25"/>
  <c r="J140" i="25"/>
  <c r="L140" i="25"/>
  <c r="L134" i="29"/>
  <c r="L139" i="29"/>
  <c r="L151" i="29"/>
  <c r="L163" i="29"/>
  <c r="L98" i="21"/>
  <c r="L143" i="21"/>
  <c r="L163" i="21"/>
  <c r="L5" i="25"/>
  <c r="L17" i="25"/>
  <c r="L30" i="25"/>
  <c r="L39" i="25"/>
  <c r="J79" i="25"/>
  <c r="L88" i="25"/>
  <c r="L89" i="25"/>
  <c r="L92" i="25"/>
  <c r="L116" i="25"/>
  <c r="J122" i="25"/>
  <c r="L122" i="25"/>
  <c r="J133" i="25"/>
  <c r="J139" i="25"/>
  <c r="L139" i="25"/>
  <c r="L15" i="30"/>
  <c r="L78" i="30"/>
  <c r="M19" i="34"/>
  <c r="L25" i="34"/>
  <c r="L43" i="34"/>
  <c r="L49" i="34"/>
  <c r="J158" i="30"/>
  <c r="J91" i="34"/>
  <c r="K100" i="34"/>
  <c r="L130" i="34"/>
  <c r="L144" i="34"/>
  <c r="L153" i="34"/>
  <c r="L154" i="34"/>
  <c r="L156" i="34"/>
  <c r="J51" i="30"/>
  <c r="L52" i="30"/>
  <c r="J86" i="30"/>
  <c r="K101" i="30"/>
  <c r="K103" i="30"/>
  <c r="L119" i="30"/>
  <c r="L121" i="30"/>
  <c r="J124" i="30"/>
  <c r="L127" i="30"/>
  <c r="J140" i="30"/>
  <c r="L143" i="30"/>
  <c r="J146" i="30"/>
  <c r="J148" i="30"/>
  <c r="L171" i="30"/>
  <c r="J10" i="34"/>
  <c r="J11" i="34"/>
  <c r="M15" i="34"/>
  <c r="J16" i="34"/>
  <c r="J17" i="34"/>
  <c r="M21" i="34"/>
  <c r="J22" i="34"/>
  <c r="J27" i="34"/>
  <c r="J40" i="34"/>
  <c r="J45" i="34"/>
  <c r="J51" i="34"/>
  <c r="J57" i="34"/>
  <c r="J63" i="34"/>
  <c r="J69" i="34"/>
  <c r="J75" i="34"/>
  <c r="J81" i="34"/>
  <c r="J87" i="34"/>
  <c r="L92" i="34"/>
  <c r="K93" i="34"/>
  <c r="J97" i="34"/>
  <c r="L100" i="34"/>
  <c r="L145" i="34"/>
  <c r="K146" i="34"/>
  <c r="K148" i="34"/>
  <c r="L157" i="34"/>
  <c r="K158" i="34"/>
  <c r="K160" i="34"/>
  <c r="L164" i="25"/>
  <c r="J9" i="30"/>
  <c r="L22" i="30"/>
  <c r="L24" i="30"/>
  <c r="L26" i="30"/>
  <c r="J27" i="30"/>
  <c r="L28" i="30"/>
  <c r="L30" i="30"/>
  <c r="K32" i="30"/>
  <c r="L38" i="30"/>
  <c r="L60" i="30"/>
  <c r="L62" i="30"/>
  <c r="J63" i="30"/>
  <c r="L64" i="30"/>
  <c r="L66" i="30"/>
  <c r="K68" i="30"/>
  <c r="L74" i="30"/>
  <c r="K86" i="30"/>
  <c r="L101" i="30"/>
  <c r="L103" i="30"/>
  <c r="J106" i="30"/>
  <c r="L109" i="30"/>
  <c r="J122" i="30"/>
  <c r="L125" i="30"/>
  <c r="M127" i="30"/>
  <c r="J128" i="30"/>
  <c r="J130" i="30"/>
  <c r="K146" i="30"/>
  <c r="K148" i="30"/>
  <c r="L151" i="30"/>
  <c r="J152" i="30"/>
  <c r="J154" i="30"/>
  <c r="J172" i="30"/>
  <c r="J18" i="34"/>
  <c r="J19" i="34"/>
  <c r="J28" i="34"/>
  <c r="J34" i="34"/>
  <c r="J46" i="34"/>
  <c r="J52" i="34"/>
  <c r="J58" i="34"/>
  <c r="J64" i="34"/>
  <c r="J70" i="34"/>
  <c r="J76" i="34"/>
  <c r="J82" i="34"/>
  <c r="J83" i="34"/>
  <c r="L88" i="34"/>
  <c r="L93" i="34"/>
  <c r="K94" i="34"/>
  <c r="K103" i="34"/>
  <c r="L148" i="34"/>
  <c r="L162" i="34"/>
  <c r="L152" i="25"/>
  <c r="L161" i="25"/>
  <c r="L162" i="25"/>
  <c r="J3" i="30"/>
  <c r="L6" i="30"/>
  <c r="L7" i="30"/>
  <c r="L10" i="30"/>
  <c r="L12" i="30"/>
  <c r="L13" i="30"/>
  <c r="K14" i="30"/>
  <c r="L20" i="30"/>
  <c r="M28" i="30"/>
  <c r="M30" i="30"/>
  <c r="M38" i="30"/>
  <c r="M64" i="30"/>
  <c r="M66" i="30"/>
  <c r="M74" i="30"/>
  <c r="M109" i="30"/>
  <c r="K128" i="30"/>
  <c r="K130" i="30"/>
  <c r="K152" i="30"/>
  <c r="K154" i="30"/>
  <c r="L94" i="34"/>
  <c r="L163" i="34"/>
  <c r="K164" i="34"/>
  <c r="L165" i="34"/>
  <c r="K166" i="34"/>
  <c r="L169" i="34"/>
  <c r="L170" i="34"/>
  <c r="L171" i="34"/>
  <c r="J123" i="25"/>
  <c r="L124" i="25"/>
  <c r="L149" i="25"/>
  <c r="L171" i="25"/>
  <c r="L4" i="30"/>
  <c r="M10" i="30"/>
  <c r="L18" i="30"/>
  <c r="J33" i="30"/>
  <c r="L34" i="30"/>
  <c r="J69" i="30"/>
  <c r="L70" i="30"/>
  <c r="L76" i="30"/>
  <c r="L89" i="30"/>
  <c r="M91" i="30"/>
  <c r="J92" i="30"/>
  <c r="K110" i="30"/>
  <c r="K112" i="30"/>
  <c r="L115" i="30"/>
  <c r="J116" i="30"/>
  <c r="L131" i="30"/>
  <c r="K134" i="30"/>
  <c r="K136" i="30"/>
  <c r="K5" i="34"/>
  <c r="J14" i="34"/>
  <c r="J24" i="34"/>
  <c r="J42" i="34"/>
  <c r="M47" i="34"/>
  <c r="J48" i="34"/>
  <c r="M53" i="34"/>
  <c r="J54" i="34"/>
  <c r="M59" i="34"/>
  <c r="J60" i="34"/>
  <c r="M65" i="34"/>
  <c r="J66" i="34"/>
  <c r="M71" i="34"/>
  <c r="J72" i="34"/>
  <c r="M77" i="34"/>
  <c r="J78" i="34"/>
  <c r="M83" i="34"/>
  <c r="J84" i="34"/>
  <c r="L106" i="34"/>
  <c r="L118" i="34"/>
  <c r="K137" i="34"/>
  <c r="L166" i="34"/>
  <c r="M79" i="26"/>
  <c r="M35" i="32"/>
  <c r="M57" i="35"/>
  <c r="K57" i="35"/>
  <c r="M119" i="35"/>
  <c r="K119" i="35"/>
  <c r="M76" i="22"/>
  <c r="K76" i="22"/>
  <c r="M88" i="22"/>
  <c r="K88" i="22"/>
  <c r="M89" i="22"/>
  <c r="K89" i="22"/>
  <c r="M100" i="22"/>
  <c r="K100" i="22"/>
  <c r="M101" i="22"/>
  <c r="K101" i="22"/>
  <c r="M112" i="22"/>
  <c r="K112" i="22"/>
  <c r="M18" i="36"/>
  <c r="K18" i="36"/>
  <c r="K34" i="36"/>
  <c r="M34" i="36"/>
  <c r="M40" i="36"/>
  <c r="K40" i="36"/>
  <c r="M52" i="36"/>
  <c r="K52" i="36"/>
  <c r="M64" i="36"/>
  <c r="K64" i="36"/>
  <c r="M76" i="36"/>
  <c r="K76" i="36"/>
  <c r="M90" i="36"/>
  <c r="K90" i="36"/>
  <c r="M122" i="36"/>
  <c r="K122" i="36"/>
  <c r="M138" i="36"/>
  <c r="K138" i="36"/>
  <c r="M156" i="36"/>
  <c r="K156" i="36"/>
  <c r="M5" i="35"/>
  <c r="M9" i="35"/>
  <c r="M55" i="35"/>
  <c r="K55" i="35"/>
  <c r="M103" i="35"/>
  <c r="K103" i="35"/>
  <c r="M171" i="35"/>
  <c r="K171" i="35"/>
  <c r="M98" i="22"/>
  <c r="K98" i="22"/>
  <c r="M110" i="22"/>
  <c r="K110" i="22"/>
  <c r="M125" i="22"/>
  <c r="K125" i="22"/>
  <c r="M154" i="22"/>
  <c r="K154" i="22"/>
  <c r="M23" i="36"/>
  <c r="K23" i="36"/>
  <c r="M25" i="36"/>
  <c r="K25" i="36"/>
  <c r="M38" i="36"/>
  <c r="K38" i="36"/>
  <c r="M50" i="36"/>
  <c r="K50" i="36"/>
  <c r="M62" i="36"/>
  <c r="K62" i="36"/>
  <c r="M74" i="36"/>
  <c r="K74" i="36"/>
  <c r="M87" i="36"/>
  <c r="K87" i="36"/>
  <c r="M120" i="36"/>
  <c r="K120" i="36"/>
  <c r="M134" i="36"/>
  <c r="K134" i="36"/>
  <c r="M152" i="36"/>
  <c r="K152" i="36"/>
  <c r="M171" i="36"/>
  <c r="K171" i="36"/>
  <c r="K25" i="26"/>
  <c r="K43" i="26"/>
  <c r="K61" i="26"/>
  <c r="K77" i="26"/>
  <c r="K169" i="26"/>
  <c r="M20" i="32"/>
  <c r="K43" i="32"/>
  <c r="K61" i="32"/>
  <c r="K100" i="32"/>
  <c r="K120" i="32"/>
  <c r="K122" i="32"/>
  <c r="K123" i="32"/>
  <c r="K126" i="32"/>
  <c r="K128" i="32"/>
  <c r="K129" i="32"/>
  <c r="K132" i="32"/>
  <c r="K134" i="32"/>
  <c r="K135" i="32"/>
  <c r="K138" i="32"/>
  <c r="K139" i="32"/>
  <c r="K167" i="32"/>
  <c r="K88" i="27"/>
  <c r="K93" i="27"/>
  <c r="K134" i="27"/>
  <c r="K140" i="27"/>
  <c r="K145" i="27"/>
  <c r="K149" i="27"/>
  <c r="K150" i="27"/>
  <c r="K48" i="39"/>
  <c r="K99" i="39"/>
  <c r="K128" i="39"/>
  <c r="K147" i="39"/>
  <c r="K158" i="39"/>
  <c r="K88" i="31"/>
  <c r="K94" i="31"/>
  <c r="K100" i="31"/>
  <c r="K106" i="31"/>
  <c r="K112" i="31"/>
  <c r="K118" i="31"/>
  <c r="K124" i="31"/>
  <c r="K130" i="31"/>
  <c r="K136" i="31"/>
  <c r="K142" i="31"/>
  <c r="K148" i="31"/>
  <c r="K154" i="31"/>
  <c r="K160" i="31"/>
  <c r="K166" i="31"/>
  <c r="K169" i="31"/>
  <c r="M45" i="35"/>
  <c r="K45" i="35"/>
  <c r="K52" i="35"/>
  <c r="K54" i="35"/>
  <c r="K84" i="35"/>
  <c r="K98" i="35"/>
  <c r="K100" i="35"/>
  <c r="M101" i="35"/>
  <c r="K101" i="35"/>
  <c r="K110" i="35"/>
  <c r="K112" i="35"/>
  <c r="K122" i="35"/>
  <c r="K124" i="35"/>
  <c r="K152" i="35"/>
  <c r="K156" i="35"/>
  <c r="K157" i="35"/>
  <c r="K40" i="22"/>
  <c r="K41" i="22"/>
  <c r="K42" i="22"/>
  <c r="K43" i="22"/>
  <c r="K80" i="22"/>
  <c r="K83" i="22"/>
  <c r="M83" i="22"/>
  <c r="K167" i="22"/>
  <c r="K169" i="22"/>
  <c r="K171" i="22"/>
  <c r="K4" i="36"/>
  <c r="K24" i="36"/>
  <c r="M24" i="36"/>
  <c r="M132" i="36"/>
  <c r="K132" i="36"/>
  <c r="M150" i="36"/>
  <c r="K150" i="36"/>
  <c r="M169" i="36"/>
  <c r="K169" i="36"/>
  <c r="K19" i="23"/>
  <c r="M19" i="23"/>
  <c r="M30" i="23"/>
  <c r="K30" i="23"/>
  <c r="M158" i="2"/>
  <c r="M5" i="26"/>
  <c r="K12" i="26"/>
  <c r="K15" i="26"/>
  <c r="K28" i="26"/>
  <c r="K30" i="26"/>
  <c r="K33" i="26"/>
  <c r="K46" i="26"/>
  <c r="K48" i="26"/>
  <c r="K51" i="26"/>
  <c r="K64" i="26"/>
  <c r="K66" i="26"/>
  <c r="K69" i="26"/>
  <c r="K83" i="26"/>
  <c r="K97" i="26"/>
  <c r="K99" i="26"/>
  <c r="K108" i="26"/>
  <c r="K111" i="26"/>
  <c r="K120" i="26"/>
  <c r="K123" i="26"/>
  <c r="K132" i="26"/>
  <c r="K135" i="26"/>
  <c r="K144" i="26"/>
  <c r="K147" i="26"/>
  <c r="K156" i="26"/>
  <c r="K159" i="26"/>
  <c r="K171" i="26"/>
  <c r="K7" i="32"/>
  <c r="K13" i="32"/>
  <c r="K21" i="32"/>
  <c r="M22" i="32"/>
  <c r="M28" i="32"/>
  <c r="M34" i="32"/>
  <c r="M45" i="32"/>
  <c r="M63" i="32"/>
  <c r="K75" i="32"/>
  <c r="K81" i="32"/>
  <c r="K87" i="32"/>
  <c r="M101" i="32"/>
  <c r="K102" i="32"/>
  <c r="K104" i="32"/>
  <c r="K105" i="32"/>
  <c r="K124" i="32"/>
  <c r="K130" i="32"/>
  <c r="K136" i="32"/>
  <c r="K140" i="32"/>
  <c r="K141" i="32"/>
  <c r="K169" i="32"/>
  <c r="K6" i="27"/>
  <c r="M22" i="27"/>
  <c r="K36" i="27"/>
  <c r="K39" i="27"/>
  <c r="K49" i="27"/>
  <c r="K51" i="27"/>
  <c r="K66" i="27"/>
  <c r="K76" i="27"/>
  <c r="K79" i="27"/>
  <c r="K81" i="27"/>
  <c r="K94" i="27"/>
  <c r="K112" i="27"/>
  <c r="K146" i="27"/>
  <c r="K151" i="27"/>
  <c r="K155" i="27"/>
  <c r="K156" i="27"/>
  <c r="K12" i="39"/>
  <c r="K24" i="39"/>
  <c r="K30" i="39"/>
  <c r="K37" i="39"/>
  <c r="K49" i="39"/>
  <c r="K62" i="39"/>
  <c r="K74" i="39"/>
  <c r="K83" i="39"/>
  <c r="M107" i="39"/>
  <c r="K110" i="39"/>
  <c r="K129" i="39"/>
  <c r="M137" i="39"/>
  <c r="K140" i="39"/>
  <c r="K159" i="39"/>
  <c r="K167" i="39"/>
  <c r="K4" i="31"/>
  <c r="K10" i="31"/>
  <c r="K16" i="31"/>
  <c r="K22" i="31"/>
  <c r="K28" i="31"/>
  <c r="K34" i="31"/>
  <c r="K40" i="31"/>
  <c r="K46" i="31"/>
  <c r="K52" i="31"/>
  <c r="K58" i="31"/>
  <c r="K64" i="31"/>
  <c r="K70" i="31"/>
  <c r="K76" i="31"/>
  <c r="K82" i="31"/>
  <c r="K89" i="31"/>
  <c r="K91" i="31"/>
  <c r="K95" i="31"/>
  <c r="K97" i="31"/>
  <c r="K101" i="31"/>
  <c r="K103" i="31"/>
  <c r="K107" i="31"/>
  <c r="K109" i="31"/>
  <c r="K113" i="31"/>
  <c r="K115" i="31"/>
  <c r="K119" i="31"/>
  <c r="K121" i="31"/>
  <c r="K125" i="31"/>
  <c r="K127" i="31"/>
  <c r="K131" i="31"/>
  <c r="K133" i="31"/>
  <c r="K137" i="31"/>
  <c r="K139" i="31"/>
  <c r="K143" i="31"/>
  <c r="K145" i="31"/>
  <c r="K149" i="31"/>
  <c r="K151" i="31"/>
  <c r="K155" i="31"/>
  <c r="K157" i="31"/>
  <c r="K161" i="31"/>
  <c r="K163" i="31"/>
  <c r="K167" i="31"/>
  <c r="K171" i="31"/>
  <c r="K25" i="35"/>
  <c r="K27" i="35"/>
  <c r="K37" i="35"/>
  <c r="M43" i="35"/>
  <c r="K43" i="35"/>
  <c r="K58" i="35"/>
  <c r="K60" i="35"/>
  <c r="K89" i="35"/>
  <c r="K91" i="35"/>
  <c r="K131" i="35"/>
  <c r="K133" i="35"/>
  <c r="M139" i="35"/>
  <c r="K139" i="35"/>
  <c r="K143" i="35"/>
  <c r="K145" i="35"/>
  <c r="K153" i="35"/>
  <c r="K158" i="35"/>
  <c r="K162" i="35"/>
  <c r="M165" i="35"/>
  <c r="K165" i="35"/>
  <c r="M84" i="22"/>
  <c r="K84" i="22"/>
  <c r="K85" i="22"/>
  <c r="M85" i="22"/>
  <c r="M94" i="22"/>
  <c r="K94" i="22"/>
  <c r="M95" i="22"/>
  <c r="K95" i="22"/>
  <c r="M106" i="22"/>
  <c r="K106" i="22"/>
  <c r="M107" i="22"/>
  <c r="K107" i="22"/>
  <c r="M118" i="22"/>
  <c r="K118" i="22"/>
  <c r="M148" i="22"/>
  <c r="K148" i="22"/>
  <c r="K32" i="36"/>
  <c r="M32" i="36"/>
  <c r="M46" i="36"/>
  <c r="K46" i="36"/>
  <c r="M58" i="36"/>
  <c r="K58" i="36"/>
  <c r="M70" i="36"/>
  <c r="K70" i="36"/>
  <c r="M82" i="36"/>
  <c r="K82" i="36"/>
  <c r="M128" i="36"/>
  <c r="K128" i="36"/>
  <c r="M146" i="36"/>
  <c r="K146" i="36"/>
  <c r="M164" i="36"/>
  <c r="K164" i="36"/>
  <c r="M28" i="23"/>
  <c r="K28" i="23"/>
  <c r="M40" i="23"/>
  <c r="K40" i="23"/>
  <c r="K56" i="2"/>
  <c r="K6" i="26"/>
  <c r="M8" i="32"/>
  <c r="M14" i="32"/>
  <c r="K23" i="32"/>
  <c r="K29" i="32"/>
  <c r="K46" i="32"/>
  <c r="K64" i="32"/>
  <c r="K106" i="32"/>
  <c r="M107" i="32"/>
  <c r="K108" i="32"/>
  <c r="K142" i="32"/>
  <c r="M12" i="27"/>
  <c r="M24" i="27"/>
  <c r="K25" i="27"/>
  <c r="K37" i="27"/>
  <c r="K67" i="27"/>
  <c r="K95" i="27"/>
  <c r="K97" i="27"/>
  <c r="K100" i="27"/>
  <c r="K103" i="27"/>
  <c r="K106" i="27"/>
  <c r="K110" i="27"/>
  <c r="K152" i="27"/>
  <c r="K14" i="39"/>
  <c r="K26" i="39"/>
  <c r="M89" i="39"/>
  <c r="K111" i="39"/>
  <c r="M119" i="39"/>
  <c r="K122" i="39"/>
  <c r="K141" i="39"/>
  <c r="K152" i="39"/>
  <c r="M7" i="31"/>
  <c r="M13" i="31"/>
  <c r="M19" i="31"/>
  <c r="M25" i="31"/>
  <c r="M31" i="31"/>
  <c r="M37" i="31"/>
  <c r="M43" i="31"/>
  <c r="M49" i="31"/>
  <c r="M55" i="31"/>
  <c r="M61" i="31"/>
  <c r="M67" i="31"/>
  <c r="M73" i="31"/>
  <c r="M79" i="31"/>
  <c r="M85" i="31"/>
  <c r="M3" i="35"/>
  <c r="M7" i="35"/>
  <c r="M11" i="35"/>
  <c r="M15" i="35"/>
  <c r="M19" i="35"/>
  <c r="M69" i="35"/>
  <c r="K69" i="35"/>
  <c r="M137" i="35"/>
  <c r="K137" i="35"/>
  <c r="M92" i="22"/>
  <c r="K92" i="22"/>
  <c r="M104" i="22"/>
  <c r="K104" i="22"/>
  <c r="M116" i="22"/>
  <c r="K116" i="22"/>
  <c r="M161" i="22"/>
  <c r="K161" i="22"/>
  <c r="M6" i="36"/>
  <c r="M12" i="36"/>
  <c r="K12" i="36"/>
  <c r="M44" i="36"/>
  <c r="K44" i="36"/>
  <c r="M56" i="36"/>
  <c r="K56" i="36"/>
  <c r="M68" i="36"/>
  <c r="K68" i="36"/>
  <c r="M80" i="36"/>
  <c r="K80" i="36"/>
  <c r="M126" i="36"/>
  <c r="K126" i="36"/>
  <c r="M144" i="36"/>
  <c r="K144" i="36"/>
  <c r="M162" i="36"/>
  <c r="K162" i="36"/>
  <c r="M6" i="2"/>
  <c r="M7" i="26"/>
  <c r="K16" i="26"/>
  <c r="K18" i="26"/>
  <c r="K34" i="26"/>
  <c r="K36" i="26"/>
  <c r="K52" i="26"/>
  <c r="K54" i="26"/>
  <c r="K70" i="26"/>
  <c r="K72" i="26"/>
  <c r="M89" i="26"/>
  <c r="K102" i="26"/>
  <c r="M113" i="26"/>
  <c r="M125" i="26"/>
  <c r="M137" i="26"/>
  <c r="M149" i="26"/>
  <c r="M161" i="26"/>
  <c r="K3" i="32"/>
  <c r="K9" i="32"/>
  <c r="K15" i="32"/>
  <c r="M24" i="32"/>
  <c r="M30" i="32"/>
  <c r="M51" i="32"/>
  <c r="K88" i="32"/>
  <c r="M89" i="32"/>
  <c r="K90" i="32"/>
  <c r="K92" i="32"/>
  <c r="K112" i="32"/>
  <c r="K146" i="32"/>
  <c r="K150" i="32"/>
  <c r="K151" i="32"/>
  <c r="M14" i="27"/>
  <c r="K42" i="27"/>
  <c r="K55" i="27"/>
  <c r="K98" i="27"/>
  <c r="K101" i="27"/>
  <c r="K104" i="27"/>
  <c r="K107" i="27"/>
  <c r="K116" i="27"/>
  <c r="K119" i="27"/>
  <c r="K121" i="27"/>
  <c r="K124" i="27"/>
  <c r="K158" i="27"/>
  <c r="K163" i="27"/>
  <c r="K167" i="27"/>
  <c r="K169" i="27"/>
  <c r="K171" i="27"/>
  <c r="K4" i="39"/>
  <c r="K16" i="39"/>
  <c r="K42" i="39"/>
  <c r="K55" i="39"/>
  <c r="K67" i="39"/>
  <c r="K79" i="39"/>
  <c r="K85" i="39"/>
  <c r="K92" i="39"/>
  <c r="M101" i="39"/>
  <c r="K104" i="39"/>
  <c r="K134" i="39"/>
  <c r="M149" i="39"/>
  <c r="K4" i="35"/>
  <c r="K8" i="35"/>
  <c r="K12" i="35"/>
  <c r="K16" i="35"/>
  <c r="K20" i="35"/>
  <c r="K46" i="35"/>
  <c r="M67" i="35"/>
  <c r="K67" i="35"/>
  <c r="K113" i="35"/>
  <c r="K115" i="35"/>
  <c r="M121" i="35"/>
  <c r="K121" i="35"/>
  <c r="K125" i="35"/>
  <c r="K127" i="35"/>
  <c r="K21" i="22"/>
  <c r="M23" i="22"/>
  <c r="K25" i="22"/>
  <c r="K87" i="22"/>
  <c r="M87" i="22"/>
  <c r="M141" i="22"/>
  <c r="K141" i="22"/>
  <c r="M160" i="22"/>
  <c r="K160" i="22"/>
  <c r="K10" i="36"/>
  <c r="M29" i="36"/>
  <c r="K29" i="36"/>
  <c r="M91" i="36"/>
  <c r="K91" i="36"/>
  <c r="M108" i="36"/>
  <c r="K108" i="36"/>
  <c r="M140" i="36"/>
  <c r="K140" i="36"/>
  <c r="M158" i="36"/>
  <c r="K158" i="36"/>
  <c r="M45" i="37"/>
  <c r="K45" i="37"/>
  <c r="M103" i="37"/>
  <c r="K103" i="37"/>
  <c r="M154" i="37"/>
  <c r="K154" i="37"/>
  <c r="K36" i="24"/>
  <c r="M36" i="24"/>
  <c r="K54" i="24"/>
  <c r="M54" i="24"/>
  <c r="M120" i="24"/>
  <c r="K120" i="24"/>
  <c r="M137" i="24"/>
  <c r="K137" i="24"/>
  <c r="M168" i="24"/>
  <c r="K168" i="24"/>
  <c r="K36" i="29"/>
  <c r="M36" i="29"/>
  <c r="K42" i="29"/>
  <c r="M42" i="29"/>
  <c r="M51" i="29"/>
  <c r="K51" i="29"/>
  <c r="M57" i="29"/>
  <c r="K57" i="29"/>
  <c r="M97" i="29"/>
  <c r="K97" i="29"/>
  <c r="M103" i="21"/>
  <c r="K103" i="21"/>
  <c r="M117" i="21"/>
  <c r="K117" i="21"/>
  <c r="M90" i="25"/>
  <c r="K90" i="25"/>
  <c r="M165" i="25"/>
  <c r="K165" i="25"/>
  <c r="M106" i="30"/>
  <c r="K106" i="30"/>
  <c r="M122" i="30"/>
  <c r="K122" i="30"/>
  <c r="M151" i="30"/>
  <c r="K151" i="30"/>
  <c r="M96" i="34"/>
  <c r="K96" i="34"/>
  <c r="M149" i="34"/>
  <c r="K149" i="34"/>
  <c r="K3" i="22"/>
  <c r="K5" i="22"/>
  <c r="K7" i="22"/>
  <c r="K9" i="22"/>
  <c r="K11" i="22"/>
  <c r="K13" i="22"/>
  <c r="K137" i="22"/>
  <c r="K166" i="22"/>
  <c r="K21" i="36"/>
  <c r="M26" i="36"/>
  <c r="M30" i="36"/>
  <c r="K119" i="36"/>
  <c r="K125" i="36"/>
  <c r="M17" i="23"/>
  <c r="K88" i="23"/>
  <c r="K99" i="33"/>
  <c r="K101" i="33"/>
  <c r="M9" i="28"/>
  <c r="M11" i="28"/>
  <c r="M13" i="28"/>
  <c r="K35" i="28"/>
  <c r="K47" i="28"/>
  <c r="K59" i="28"/>
  <c r="K71" i="28"/>
  <c r="K83" i="28"/>
  <c r="K94" i="28"/>
  <c r="K3" i="37"/>
  <c r="K9" i="37"/>
  <c r="K15" i="37"/>
  <c r="M22" i="37"/>
  <c r="K29" i="37"/>
  <c r="M43" i="37"/>
  <c r="K43" i="37"/>
  <c r="M118" i="37"/>
  <c r="M124" i="37"/>
  <c r="M152" i="37"/>
  <c r="K152" i="37"/>
  <c r="M84" i="24"/>
  <c r="K84" i="24"/>
  <c r="M102" i="24"/>
  <c r="K102" i="24"/>
  <c r="M119" i="24"/>
  <c r="K119" i="24"/>
  <c r="M135" i="24"/>
  <c r="K135" i="24"/>
  <c r="M162" i="24"/>
  <c r="K162" i="24"/>
  <c r="K48" i="29"/>
  <c r="M48" i="29"/>
  <c r="K54" i="29"/>
  <c r="M54" i="29"/>
  <c r="M63" i="29"/>
  <c r="K63" i="29"/>
  <c r="M69" i="29"/>
  <c r="K69" i="29"/>
  <c r="M101" i="29"/>
  <c r="K101" i="29"/>
  <c r="M127" i="29"/>
  <c r="K127" i="29"/>
  <c r="M137" i="29"/>
  <c r="K137" i="29"/>
  <c r="M66" i="25"/>
  <c r="K66" i="25"/>
  <c r="K43" i="23"/>
  <c r="K48" i="23"/>
  <c r="K64" i="23"/>
  <c r="K89" i="23"/>
  <c r="K93" i="23"/>
  <c r="K111" i="23"/>
  <c r="K171" i="23"/>
  <c r="K5" i="33"/>
  <c r="K102" i="33"/>
  <c r="K104" i="33"/>
  <c r="K116" i="33"/>
  <c r="K120" i="33"/>
  <c r="K134" i="33"/>
  <c r="K138" i="33"/>
  <c r="K16" i="28"/>
  <c r="K37" i="28"/>
  <c r="K49" i="28"/>
  <c r="K61" i="28"/>
  <c r="K73" i="28"/>
  <c r="K85" i="28"/>
  <c r="K99" i="28"/>
  <c r="K105" i="28"/>
  <c r="K111" i="28"/>
  <c r="K117" i="28"/>
  <c r="K123" i="28"/>
  <c r="K129" i="28"/>
  <c r="K135" i="28"/>
  <c r="K141" i="28"/>
  <c r="K147" i="28"/>
  <c r="K153" i="28"/>
  <c r="K159" i="28"/>
  <c r="M33" i="37"/>
  <c r="K33" i="37"/>
  <c r="K39" i="37"/>
  <c r="K42" i="37"/>
  <c r="K46" i="37"/>
  <c r="K66" i="37"/>
  <c r="K70" i="37"/>
  <c r="M81" i="37"/>
  <c r="K81" i="37"/>
  <c r="K92" i="37"/>
  <c r="K104" i="37"/>
  <c r="K126" i="37"/>
  <c r="M136" i="37"/>
  <c r="K136" i="37"/>
  <c r="K149" i="37"/>
  <c r="K151" i="37"/>
  <c r="K155" i="37"/>
  <c r="K157" i="37"/>
  <c r="K6" i="24"/>
  <c r="K12" i="24"/>
  <c r="K18" i="24"/>
  <c r="K24" i="24"/>
  <c r="K32" i="24"/>
  <c r="M32" i="24"/>
  <c r="K77" i="24"/>
  <c r="M80" i="24"/>
  <c r="K80" i="24"/>
  <c r="M101" i="24"/>
  <c r="K101" i="24"/>
  <c r="M117" i="24"/>
  <c r="K117" i="24"/>
  <c r="K134" i="24"/>
  <c r="M134" i="24"/>
  <c r="M156" i="24"/>
  <c r="K156" i="24"/>
  <c r="K60" i="29"/>
  <c r="M60" i="29"/>
  <c r="K66" i="29"/>
  <c r="M66" i="29"/>
  <c r="M75" i="29"/>
  <c r="K75" i="29"/>
  <c r="M134" i="29"/>
  <c r="K134" i="29"/>
  <c r="M140" i="29"/>
  <c r="K140" i="29"/>
  <c r="M163" i="21"/>
  <c r="K163" i="21"/>
  <c r="M164" i="21"/>
  <c r="K164" i="21"/>
  <c r="M45" i="23"/>
  <c r="K93" i="33"/>
  <c r="K95" i="33"/>
  <c r="K117" i="33"/>
  <c r="K121" i="33"/>
  <c r="K135" i="33"/>
  <c r="K139" i="33"/>
  <c r="K165" i="33"/>
  <c r="K166" i="33"/>
  <c r="K168" i="33"/>
  <c r="K170" i="33"/>
  <c r="K172" i="33"/>
  <c r="K3" i="28"/>
  <c r="M17" i="28"/>
  <c r="K18" i="28"/>
  <c r="K100" i="28"/>
  <c r="K106" i="28"/>
  <c r="K112" i="28"/>
  <c r="K118" i="28"/>
  <c r="K124" i="28"/>
  <c r="K130" i="28"/>
  <c r="K136" i="28"/>
  <c r="K142" i="28"/>
  <c r="K148" i="28"/>
  <c r="K154" i="28"/>
  <c r="K160" i="28"/>
  <c r="K5" i="37"/>
  <c r="K11" i="37"/>
  <c r="K17" i="37"/>
  <c r="M27" i="37"/>
  <c r="K27" i="37"/>
  <c r="K31" i="37"/>
  <c r="K71" i="37"/>
  <c r="K75" i="37"/>
  <c r="M77" i="37"/>
  <c r="K77" i="37"/>
  <c r="M94" i="37"/>
  <c r="K96" i="37"/>
  <c r="M134" i="37"/>
  <c r="K134" i="37"/>
  <c r="K85" i="24"/>
  <c r="M99" i="24"/>
  <c r="K99" i="24"/>
  <c r="K116" i="24"/>
  <c r="M116" i="24"/>
  <c r="M133" i="24"/>
  <c r="K133" i="24"/>
  <c r="M150" i="24"/>
  <c r="K150" i="24"/>
  <c r="K72" i="29"/>
  <c r="M72" i="29"/>
  <c r="M118" i="29"/>
  <c r="K118" i="29"/>
  <c r="M131" i="29"/>
  <c r="K131" i="29"/>
  <c r="M145" i="21"/>
  <c r="K145" i="21"/>
  <c r="M146" i="21"/>
  <c r="K146" i="21"/>
  <c r="K12" i="23"/>
  <c r="K52" i="23"/>
  <c r="K70" i="23"/>
  <c r="K105" i="23"/>
  <c r="K122" i="23"/>
  <c r="K127" i="23"/>
  <c r="K134" i="23"/>
  <c r="K140" i="23"/>
  <c r="K146" i="23"/>
  <c r="K150" i="23"/>
  <c r="K151" i="23"/>
  <c r="K156" i="23"/>
  <c r="K158" i="23"/>
  <c r="K162" i="23"/>
  <c r="K164" i="23"/>
  <c r="K11" i="33"/>
  <c r="K17" i="33"/>
  <c r="K23" i="33"/>
  <c r="K29" i="33"/>
  <c r="K35" i="33"/>
  <c r="K41" i="33"/>
  <c r="M21" i="37"/>
  <c r="K21" i="37"/>
  <c r="M63" i="37"/>
  <c r="K63" i="37"/>
  <c r="K28" i="24"/>
  <c r="M28" i="24"/>
  <c r="K40" i="24"/>
  <c r="M40" i="24"/>
  <c r="K59" i="24"/>
  <c r="K98" i="24"/>
  <c r="M98" i="24"/>
  <c r="M115" i="24"/>
  <c r="K115" i="24"/>
  <c r="M144" i="24"/>
  <c r="K144" i="24"/>
  <c r="M27" i="29"/>
  <c r="K27" i="29"/>
  <c r="M33" i="29"/>
  <c r="K33" i="29"/>
  <c r="K106" i="29"/>
  <c r="M106" i="29"/>
  <c r="M116" i="29"/>
  <c r="K116" i="29"/>
  <c r="M60" i="21"/>
  <c r="K60" i="21"/>
  <c r="M125" i="21"/>
  <c r="K125" i="21"/>
  <c r="K113" i="22"/>
  <c r="K119" i="22"/>
  <c r="K142" i="22"/>
  <c r="K149" i="22"/>
  <c r="K155" i="22"/>
  <c r="K41" i="36"/>
  <c r="K47" i="36"/>
  <c r="K53" i="36"/>
  <c r="K59" i="36"/>
  <c r="K65" i="36"/>
  <c r="K71" i="36"/>
  <c r="K77" i="36"/>
  <c r="K83" i="36"/>
  <c r="K102" i="36"/>
  <c r="K114" i="36"/>
  <c r="M13" i="23"/>
  <c r="K14" i="23"/>
  <c r="M21" i="23"/>
  <c r="K22" i="23"/>
  <c r="K24" i="23"/>
  <c r="M33" i="23"/>
  <c r="K34" i="23"/>
  <c r="K36" i="23"/>
  <c r="K73" i="23"/>
  <c r="M75" i="23"/>
  <c r="K76" i="23"/>
  <c r="K78" i="23"/>
  <c r="K98" i="23"/>
  <c r="K116" i="23"/>
  <c r="K123" i="23"/>
  <c r="K128" i="23"/>
  <c r="K135" i="23"/>
  <c r="K141" i="23"/>
  <c r="K147" i="23"/>
  <c r="K152" i="23"/>
  <c r="K159" i="23"/>
  <c r="K165" i="23"/>
  <c r="K12" i="33"/>
  <c r="K14" i="33"/>
  <c r="K18" i="33"/>
  <c r="K20" i="33"/>
  <c r="K24" i="33"/>
  <c r="K26" i="33"/>
  <c r="K30" i="33"/>
  <c r="K32" i="33"/>
  <c r="K89" i="33"/>
  <c r="K105" i="33"/>
  <c r="K7" i="37"/>
  <c r="K13" i="37"/>
  <c r="K19" i="37"/>
  <c r="M26" i="37"/>
  <c r="M34" i="37"/>
  <c r="M59" i="37"/>
  <c r="K59" i="37"/>
  <c r="K52" i="24"/>
  <c r="M52" i="24"/>
  <c r="M97" i="24"/>
  <c r="K97" i="24"/>
  <c r="M138" i="24"/>
  <c r="K138" i="24"/>
  <c r="M169" i="24"/>
  <c r="K169" i="24"/>
  <c r="K30" i="29"/>
  <c r="M30" i="29"/>
  <c r="M39" i="29"/>
  <c r="K39" i="29"/>
  <c r="M45" i="29"/>
  <c r="K45" i="29"/>
  <c r="K88" i="29"/>
  <c r="M88" i="29"/>
  <c r="M104" i="29"/>
  <c r="K104" i="29"/>
  <c r="M113" i="29"/>
  <c r="K113" i="29"/>
  <c r="M119" i="21"/>
  <c r="K119" i="21"/>
  <c r="M40" i="21"/>
  <c r="M56" i="21"/>
  <c r="K100" i="21"/>
  <c r="M100" i="21"/>
  <c r="M101" i="21"/>
  <c r="K101" i="21"/>
  <c r="M123" i="21"/>
  <c r="K123" i="21"/>
  <c r="M33" i="25"/>
  <c r="K33" i="25"/>
  <c r="M34" i="25"/>
  <c r="K34" i="25"/>
  <c r="M67" i="25"/>
  <c r="K67" i="25"/>
  <c r="K104" i="25"/>
  <c r="M104" i="25"/>
  <c r="M139" i="25"/>
  <c r="K139" i="25"/>
  <c r="M163" i="25"/>
  <c r="K163" i="25"/>
  <c r="M8" i="30"/>
  <c r="K8" i="30"/>
  <c r="M36" i="30"/>
  <c r="K36" i="30"/>
  <c r="M72" i="30"/>
  <c r="K72" i="30"/>
  <c r="M88" i="30"/>
  <c r="K88" i="30"/>
  <c r="M104" i="30"/>
  <c r="K104" i="30"/>
  <c r="M133" i="30"/>
  <c r="K133" i="30"/>
  <c r="M149" i="30"/>
  <c r="K149" i="30"/>
  <c r="M95" i="34"/>
  <c r="K95" i="34"/>
  <c r="M108" i="34"/>
  <c r="K108" i="34"/>
  <c r="M120" i="34"/>
  <c r="K120" i="34"/>
  <c r="M171" i="34"/>
  <c r="K171" i="34"/>
  <c r="M48" i="21"/>
  <c r="K48" i="21"/>
  <c r="M98" i="21"/>
  <c r="K98" i="21"/>
  <c r="M139" i="21"/>
  <c r="K139" i="21"/>
  <c r="M140" i="21"/>
  <c r="K140" i="21"/>
  <c r="M157" i="21"/>
  <c r="K157" i="21"/>
  <c r="M158" i="21"/>
  <c r="K158" i="21"/>
  <c r="M64" i="25"/>
  <c r="K64" i="25"/>
  <c r="M120" i="25"/>
  <c r="K120" i="25"/>
  <c r="M115" i="30"/>
  <c r="K115" i="30"/>
  <c r="M131" i="30"/>
  <c r="K131" i="30"/>
  <c r="M24" i="34"/>
  <c r="K24" i="34"/>
  <c r="M42" i="34"/>
  <c r="K42" i="34"/>
  <c r="M107" i="34"/>
  <c r="K107" i="34"/>
  <c r="M118" i="34"/>
  <c r="K118" i="34"/>
  <c r="M167" i="34"/>
  <c r="K167" i="34"/>
  <c r="K94" i="21"/>
  <c r="M94" i="21"/>
  <c r="M95" i="21"/>
  <c r="K95" i="21"/>
  <c r="M31" i="25"/>
  <c r="K31" i="25"/>
  <c r="M39" i="25"/>
  <c r="K39" i="25"/>
  <c r="M61" i="25"/>
  <c r="K61" i="25"/>
  <c r="K63" i="25"/>
  <c r="M72" i="25"/>
  <c r="K72" i="25"/>
  <c r="M135" i="25"/>
  <c r="K135" i="25"/>
  <c r="M159" i="25"/>
  <c r="K159" i="25"/>
  <c r="M97" i="30"/>
  <c r="K97" i="30"/>
  <c r="M113" i="30"/>
  <c r="K113" i="30"/>
  <c r="M160" i="30"/>
  <c r="K160" i="30"/>
  <c r="M117" i="34"/>
  <c r="K117" i="34"/>
  <c r="M133" i="34"/>
  <c r="K133" i="34"/>
  <c r="M78" i="29"/>
  <c r="K81" i="29"/>
  <c r="K103" i="29"/>
  <c r="K119" i="29"/>
  <c r="K122" i="29"/>
  <c r="K139" i="29"/>
  <c r="K143" i="29"/>
  <c r="K34" i="21"/>
  <c r="M50" i="21"/>
  <c r="M133" i="21"/>
  <c r="K133" i="21"/>
  <c r="M134" i="21"/>
  <c r="K134" i="21"/>
  <c r="M151" i="21"/>
  <c r="K151" i="21"/>
  <c r="M152" i="21"/>
  <c r="K152" i="21"/>
  <c r="M28" i="25"/>
  <c r="K28" i="25"/>
  <c r="K30" i="25"/>
  <c r="M42" i="25"/>
  <c r="K55" i="25"/>
  <c r="K58" i="25"/>
  <c r="M81" i="25"/>
  <c r="K81" i="25"/>
  <c r="M113" i="25"/>
  <c r="K113" i="25"/>
  <c r="M169" i="25"/>
  <c r="K169" i="25"/>
  <c r="M54" i="30"/>
  <c r="K54" i="30"/>
  <c r="M95" i="30"/>
  <c r="K95" i="30"/>
  <c r="M142" i="30"/>
  <c r="K142" i="30"/>
  <c r="M158" i="30"/>
  <c r="K158" i="30"/>
  <c r="M167" i="30"/>
  <c r="K167" i="30"/>
  <c r="M9" i="34"/>
  <c r="K9" i="34"/>
  <c r="M131" i="34"/>
  <c r="K131" i="34"/>
  <c r="M39" i="24"/>
  <c r="K47" i="24"/>
  <c r="K49" i="24"/>
  <c r="K144" i="29"/>
  <c r="K145" i="29"/>
  <c r="K149" i="29"/>
  <c r="K150" i="29"/>
  <c r="K151" i="29"/>
  <c r="K155" i="29"/>
  <c r="K156" i="29"/>
  <c r="K157" i="29"/>
  <c r="K161" i="29"/>
  <c r="K162" i="29"/>
  <c r="K163" i="29"/>
  <c r="K167" i="29"/>
  <c r="K168" i="29"/>
  <c r="K169" i="29"/>
  <c r="K54" i="21"/>
  <c r="K71" i="21"/>
  <c r="K89" i="21"/>
  <c r="K92" i="21"/>
  <c r="K132" i="21"/>
  <c r="K150" i="21"/>
  <c r="K168" i="21"/>
  <c r="K169" i="21"/>
  <c r="K4" i="25"/>
  <c r="K6" i="25"/>
  <c r="K8" i="25"/>
  <c r="K10" i="25"/>
  <c r="K12" i="25"/>
  <c r="K14" i="25"/>
  <c r="K16" i="25"/>
  <c r="K18" i="25"/>
  <c r="K20" i="25"/>
  <c r="K22" i="25"/>
  <c r="K24" i="25"/>
  <c r="K26" i="25"/>
  <c r="M36" i="25"/>
  <c r="K36" i="25"/>
  <c r="M69" i="25"/>
  <c r="K69" i="25"/>
  <c r="M124" i="30"/>
  <c r="K124" i="30"/>
  <c r="M140" i="30"/>
  <c r="K140" i="30"/>
  <c r="M17" i="34"/>
  <c r="K17" i="34"/>
  <c r="M151" i="34"/>
  <c r="K151" i="34"/>
  <c r="K89" i="25"/>
  <c r="K96" i="25"/>
  <c r="K128" i="25"/>
  <c r="K138" i="25"/>
  <c r="K162" i="25"/>
  <c r="K168" i="25"/>
  <c r="K7" i="30"/>
  <c r="K19" i="30"/>
  <c r="K20" i="30"/>
  <c r="K26" i="30"/>
  <c r="K34" i="30"/>
  <c r="K44" i="30"/>
  <c r="K52" i="30"/>
  <c r="K62" i="30"/>
  <c r="K70" i="30"/>
  <c r="K80" i="30"/>
  <c r="K165" i="30"/>
  <c r="K85" i="25"/>
  <c r="M110" i="25"/>
  <c r="M4" i="30"/>
  <c r="M16" i="30"/>
  <c r="K12" i="34"/>
  <c r="M16" i="34"/>
  <c r="K20" i="34"/>
  <c r="K34" i="34"/>
  <c r="K38" i="34"/>
  <c r="K48" i="34"/>
  <c r="K54" i="34"/>
  <c r="K60" i="34"/>
  <c r="K66" i="34"/>
  <c r="K72" i="34"/>
  <c r="K78" i="34"/>
  <c r="K84" i="34"/>
  <c r="K115" i="34"/>
  <c r="K70" i="25"/>
  <c r="K140" i="25"/>
  <c r="K144" i="25"/>
  <c r="K146" i="25"/>
  <c r="K150" i="25"/>
  <c r="K152" i="25"/>
  <c r="K156" i="25"/>
  <c r="M3" i="34"/>
  <c r="M27" i="34"/>
  <c r="M45" i="34"/>
  <c r="M51" i="34"/>
  <c r="M57" i="34"/>
  <c r="M63" i="34"/>
  <c r="M69" i="34"/>
  <c r="M75" i="34"/>
  <c r="M81" i="34"/>
  <c r="M87" i="34"/>
  <c r="K88" i="34"/>
  <c r="K134" i="34"/>
  <c r="K136" i="34"/>
  <c r="K152" i="34"/>
  <c r="K154" i="34"/>
  <c r="K72" i="21"/>
  <c r="K84" i="21"/>
  <c r="K109" i="21"/>
  <c r="K37" i="25"/>
  <c r="K40" i="25"/>
  <c r="K45" i="25"/>
  <c r="K73" i="25"/>
  <c r="K75" i="25"/>
  <c r="M98" i="25"/>
  <c r="K107" i="25"/>
  <c r="K114" i="25"/>
  <c r="M122" i="25"/>
  <c r="K131" i="25"/>
  <c r="K141" i="25"/>
  <c r="K147" i="25"/>
  <c r="K153" i="25"/>
  <c r="K13" i="30"/>
  <c r="K89" i="30"/>
  <c r="K107" i="30"/>
  <c r="K125" i="30"/>
  <c r="K143" i="30"/>
  <c r="K161" i="30"/>
  <c r="M4" i="34"/>
  <c r="K28" i="34"/>
  <c r="K32" i="34"/>
  <c r="K46" i="34"/>
  <c r="K52" i="34"/>
  <c r="K58" i="34"/>
  <c r="K64" i="34"/>
  <c r="K70" i="34"/>
  <c r="K76" i="34"/>
  <c r="K82" i="34"/>
  <c r="K89" i="34"/>
  <c r="K90" i="34"/>
  <c r="K97" i="34"/>
  <c r="K99" i="34"/>
  <c r="K109" i="34"/>
  <c r="K121" i="34"/>
  <c r="M39" i="34"/>
  <c r="M49" i="34"/>
  <c r="M55" i="34"/>
  <c r="M61" i="34"/>
  <c r="M67" i="34"/>
  <c r="M73" i="34"/>
  <c r="M79" i="34"/>
  <c r="M85" i="34"/>
  <c r="J108" i="34"/>
  <c r="L108" i="34"/>
  <c r="J140" i="34"/>
  <c r="L140" i="34"/>
  <c r="J158" i="34"/>
  <c r="L158" i="34"/>
  <c r="M92" i="34"/>
  <c r="K92" i="34"/>
  <c r="J143" i="34"/>
  <c r="L143" i="34"/>
  <c r="J161" i="34"/>
  <c r="L161" i="34"/>
  <c r="K10" i="34"/>
  <c r="M25" i="34"/>
  <c r="M31" i="34"/>
  <c r="M37" i="34"/>
  <c r="M43" i="34"/>
  <c r="L99" i="34"/>
  <c r="J102" i="34"/>
  <c r="L102" i="34"/>
  <c r="L117" i="34"/>
  <c r="J120" i="34"/>
  <c r="L120" i="34"/>
  <c r="M132" i="34"/>
  <c r="K132" i="34"/>
  <c r="J146" i="34"/>
  <c r="L146" i="34"/>
  <c r="M150" i="34"/>
  <c r="K150" i="34"/>
  <c r="J164" i="34"/>
  <c r="L164" i="34"/>
  <c r="M168" i="34"/>
  <c r="K168" i="34"/>
  <c r="J90" i="34"/>
  <c r="L90" i="34"/>
  <c r="J126" i="34"/>
  <c r="L126" i="34"/>
  <c r="M144" i="34"/>
  <c r="K144" i="34"/>
  <c r="M147" i="34"/>
  <c r="K147" i="34"/>
  <c r="M165" i="34"/>
  <c r="K165" i="34"/>
  <c r="J6" i="34"/>
  <c r="K8" i="34"/>
  <c r="K13" i="34"/>
  <c r="K101" i="34"/>
  <c r="M104" i="34"/>
  <c r="K104" i="34"/>
  <c r="K119" i="34"/>
  <c r="M122" i="34"/>
  <c r="K122" i="34"/>
  <c r="L129" i="34"/>
  <c r="J131" i="34"/>
  <c r="L131" i="34"/>
  <c r="M135" i="34"/>
  <c r="K135" i="34"/>
  <c r="J149" i="34"/>
  <c r="L149" i="34"/>
  <c r="M153" i="34"/>
  <c r="K153" i="34"/>
  <c r="J167" i="34"/>
  <c r="L167" i="34"/>
  <c r="K6" i="34"/>
  <c r="K18" i="34"/>
  <c r="M23" i="34"/>
  <c r="M29" i="34"/>
  <c r="M35" i="34"/>
  <c r="M41" i="34"/>
  <c r="J96" i="34"/>
  <c r="L96" i="34"/>
  <c r="J114" i="34"/>
  <c r="L114" i="34"/>
  <c r="J134" i="34"/>
  <c r="L134" i="34"/>
  <c r="M138" i="34"/>
  <c r="K138" i="34"/>
  <c r="J152" i="34"/>
  <c r="L152" i="34"/>
  <c r="M156" i="34"/>
  <c r="K156" i="34"/>
  <c r="J172" i="34"/>
  <c r="L172" i="34"/>
  <c r="M128" i="34"/>
  <c r="K128" i="34"/>
  <c r="M162" i="34"/>
  <c r="K162" i="34"/>
  <c r="M110" i="34"/>
  <c r="K110" i="34"/>
  <c r="M98" i="34"/>
  <c r="K98" i="34"/>
  <c r="M116" i="34"/>
  <c r="K116" i="34"/>
  <c r="J137" i="34"/>
  <c r="L137" i="34"/>
  <c r="M141" i="34"/>
  <c r="K141" i="34"/>
  <c r="J155" i="34"/>
  <c r="L155" i="34"/>
  <c r="M159" i="34"/>
  <c r="K159" i="34"/>
  <c r="K127" i="34"/>
  <c r="J89" i="34"/>
  <c r="J95" i="34"/>
  <c r="J101" i="34"/>
  <c r="J107" i="34"/>
  <c r="J113" i="34"/>
  <c r="J119" i="34"/>
  <c r="J125" i="34"/>
  <c r="L168" i="34"/>
  <c r="K170" i="34"/>
  <c r="K172" i="34"/>
  <c r="M90" i="30"/>
  <c r="K90" i="30"/>
  <c r="M126" i="30"/>
  <c r="K126" i="30"/>
  <c r="M153" i="30"/>
  <c r="K153" i="30"/>
  <c r="J5" i="30"/>
  <c r="J17" i="30"/>
  <c r="M27" i="30"/>
  <c r="K27" i="30"/>
  <c r="J31" i="30"/>
  <c r="M33" i="30"/>
  <c r="K33" i="30"/>
  <c r="J37" i="30"/>
  <c r="J49" i="30"/>
  <c r="J55" i="30"/>
  <c r="J61" i="30"/>
  <c r="J99" i="30"/>
  <c r="L99" i="30"/>
  <c r="J117" i="30"/>
  <c r="L117" i="30"/>
  <c r="J135" i="30"/>
  <c r="L135" i="30"/>
  <c r="L144" i="30"/>
  <c r="J144" i="30"/>
  <c r="L162" i="30"/>
  <c r="J162" i="30"/>
  <c r="K5" i="30"/>
  <c r="L8" i="30"/>
  <c r="K11" i="30"/>
  <c r="L14" i="30"/>
  <c r="K17" i="30"/>
  <c r="J21" i="30"/>
  <c r="J85" i="30"/>
  <c r="M93" i="30"/>
  <c r="K93" i="30"/>
  <c r="M102" i="30"/>
  <c r="K102" i="30"/>
  <c r="M111" i="30"/>
  <c r="K111" i="30"/>
  <c r="M120" i="30"/>
  <c r="K120" i="30"/>
  <c r="M129" i="30"/>
  <c r="K129" i="30"/>
  <c r="M138" i="30"/>
  <c r="K138" i="30"/>
  <c r="M147" i="30"/>
  <c r="K147" i="30"/>
  <c r="M156" i="30"/>
  <c r="K156" i="30"/>
  <c r="L170" i="30"/>
  <c r="J170" i="30"/>
  <c r="M117" i="30"/>
  <c r="K117" i="30"/>
  <c r="M162" i="30"/>
  <c r="K162" i="30"/>
  <c r="J11" i="30"/>
  <c r="J25" i="30"/>
  <c r="M39" i="30"/>
  <c r="K39" i="30"/>
  <c r="J43" i="30"/>
  <c r="J67" i="30"/>
  <c r="J73" i="30"/>
  <c r="J79" i="30"/>
  <c r="L90" i="30"/>
  <c r="J90" i="30"/>
  <c r="L108" i="30"/>
  <c r="J108" i="30"/>
  <c r="L126" i="30"/>
  <c r="J126" i="30"/>
  <c r="J153" i="30"/>
  <c r="L153" i="30"/>
  <c r="K6" i="30"/>
  <c r="K12" i="30"/>
  <c r="K18" i="30"/>
  <c r="K21" i="30"/>
  <c r="K22" i="30"/>
  <c r="M23" i="30"/>
  <c r="K23" i="30"/>
  <c r="M29" i="30"/>
  <c r="K29" i="30"/>
  <c r="M35" i="30"/>
  <c r="K35" i="30"/>
  <c r="M41" i="30"/>
  <c r="K41" i="30"/>
  <c r="J93" i="30"/>
  <c r="L93" i="30"/>
  <c r="L102" i="30"/>
  <c r="J102" i="30"/>
  <c r="J111" i="30"/>
  <c r="L111" i="30"/>
  <c r="L120" i="30"/>
  <c r="J120" i="30"/>
  <c r="J129" i="30"/>
  <c r="L129" i="30"/>
  <c r="L138" i="30"/>
  <c r="J138" i="30"/>
  <c r="J147" i="30"/>
  <c r="L147" i="30"/>
  <c r="L156" i="30"/>
  <c r="J156" i="30"/>
  <c r="J165" i="30"/>
  <c r="L165" i="30"/>
  <c r="M108" i="30"/>
  <c r="K108" i="30"/>
  <c r="M144" i="30"/>
  <c r="K144" i="30"/>
  <c r="K3" i="30"/>
  <c r="K15" i="30"/>
  <c r="M96" i="30"/>
  <c r="K96" i="30"/>
  <c r="M105" i="30"/>
  <c r="K105" i="30"/>
  <c r="M114" i="30"/>
  <c r="K114" i="30"/>
  <c r="M123" i="30"/>
  <c r="K123" i="30"/>
  <c r="M132" i="30"/>
  <c r="K132" i="30"/>
  <c r="M141" i="30"/>
  <c r="K141" i="30"/>
  <c r="M150" i="30"/>
  <c r="K150" i="30"/>
  <c r="M159" i="30"/>
  <c r="K159" i="30"/>
  <c r="M99" i="30"/>
  <c r="K99" i="30"/>
  <c r="M135" i="30"/>
  <c r="K135" i="30"/>
  <c r="K9" i="30"/>
  <c r="J19" i="30"/>
  <c r="J23" i="30"/>
  <c r="M25" i="30"/>
  <c r="K25" i="30"/>
  <c r="J29" i="30"/>
  <c r="M31" i="30"/>
  <c r="K31" i="30"/>
  <c r="J35" i="30"/>
  <c r="M37" i="30"/>
  <c r="K37" i="30"/>
  <c r="J41" i="30"/>
  <c r="M43" i="30"/>
  <c r="K43" i="30"/>
  <c r="J47" i="30"/>
  <c r="J53" i="30"/>
  <c r="J59" i="30"/>
  <c r="J65" i="30"/>
  <c r="J71" i="30"/>
  <c r="J77" i="30"/>
  <c r="J83" i="30"/>
  <c r="J87" i="30"/>
  <c r="L96" i="30"/>
  <c r="J96" i="30"/>
  <c r="J105" i="30"/>
  <c r="L105" i="30"/>
  <c r="L114" i="30"/>
  <c r="J114" i="30"/>
  <c r="J123" i="30"/>
  <c r="L123" i="30"/>
  <c r="L132" i="30"/>
  <c r="J132" i="30"/>
  <c r="J141" i="30"/>
  <c r="L141" i="30"/>
  <c r="L150" i="30"/>
  <c r="J150" i="30"/>
  <c r="J159" i="30"/>
  <c r="L159" i="30"/>
  <c r="K45" i="30"/>
  <c r="K47" i="30"/>
  <c r="K49" i="30"/>
  <c r="K51" i="30"/>
  <c r="K53" i="30"/>
  <c r="K55" i="30"/>
  <c r="K57" i="30"/>
  <c r="K59" i="30"/>
  <c r="K61" i="30"/>
  <c r="K63" i="30"/>
  <c r="K65" i="30"/>
  <c r="K67" i="30"/>
  <c r="K69" i="30"/>
  <c r="K71" i="30"/>
  <c r="K73" i="30"/>
  <c r="K75" i="30"/>
  <c r="K77" i="30"/>
  <c r="K79" i="30"/>
  <c r="K81" i="30"/>
  <c r="K83" i="30"/>
  <c r="K85" i="30"/>
  <c r="K87" i="30"/>
  <c r="M164" i="30"/>
  <c r="K164" i="30"/>
  <c r="K166" i="30"/>
  <c r="K168" i="30"/>
  <c r="K170" i="30"/>
  <c r="K172" i="30"/>
  <c r="L4" i="25"/>
  <c r="L6" i="25"/>
  <c r="L8" i="25"/>
  <c r="L10" i="25"/>
  <c r="L12" i="25"/>
  <c r="L14" i="25"/>
  <c r="L16" i="25"/>
  <c r="L18" i="25"/>
  <c r="L20" i="25"/>
  <c r="L22" i="25"/>
  <c r="L24" i="25"/>
  <c r="L26" i="25"/>
  <c r="J29" i="25"/>
  <c r="L31" i="25"/>
  <c r="K32" i="25"/>
  <c r="J35" i="25"/>
  <c r="L37" i="25"/>
  <c r="K38" i="25"/>
  <c r="J41" i="25"/>
  <c r="L43" i="25"/>
  <c r="K44" i="25"/>
  <c r="J47" i="25"/>
  <c r="L49" i="25"/>
  <c r="K50" i="25"/>
  <c r="J53" i="25"/>
  <c r="L55" i="25"/>
  <c r="K56" i="25"/>
  <c r="J59" i="25"/>
  <c r="L61" i="25"/>
  <c r="K62" i="25"/>
  <c r="J65" i="25"/>
  <c r="L67" i="25"/>
  <c r="K68" i="25"/>
  <c r="J71" i="25"/>
  <c r="L73" i="25"/>
  <c r="K74" i="25"/>
  <c r="K77" i="25"/>
  <c r="K78" i="25"/>
  <c r="M100" i="25"/>
  <c r="K100" i="25"/>
  <c r="M115" i="25"/>
  <c r="K115" i="25"/>
  <c r="M124" i="25"/>
  <c r="K124" i="25"/>
  <c r="K29" i="25"/>
  <c r="L32" i="25"/>
  <c r="K35" i="25"/>
  <c r="L38" i="25"/>
  <c r="K41" i="25"/>
  <c r="L44" i="25"/>
  <c r="K47" i="25"/>
  <c r="L50" i="25"/>
  <c r="K53" i="25"/>
  <c r="L56" i="25"/>
  <c r="K59" i="25"/>
  <c r="L62" i="25"/>
  <c r="K65" i="25"/>
  <c r="L68" i="25"/>
  <c r="K71" i="25"/>
  <c r="L74" i="25"/>
  <c r="M94" i="25"/>
  <c r="K94" i="25"/>
  <c r="M133" i="25"/>
  <c r="K133" i="25"/>
  <c r="J142" i="25"/>
  <c r="L142" i="25"/>
  <c r="J148" i="25"/>
  <c r="L148" i="25"/>
  <c r="J154" i="25"/>
  <c r="L154" i="25"/>
  <c r="K3" i="25"/>
  <c r="K5" i="25"/>
  <c r="K7" i="25"/>
  <c r="K9" i="25"/>
  <c r="K11" i="25"/>
  <c r="K13" i="25"/>
  <c r="K15" i="25"/>
  <c r="K17" i="25"/>
  <c r="K19" i="25"/>
  <c r="K21" i="25"/>
  <c r="K23" i="25"/>
  <c r="K25" i="25"/>
  <c r="K27" i="25"/>
  <c r="K79" i="25"/>
  <c r="M82" i="25"/>
  <c r="M109" i="25"/>
  <c r="K109" i="25"/>
  <c r="M118" i="25"/>
  <c r="K118" i="25"/>
  <c r="M127" i="25"/>
  <c r="K127" i="25"/>
  <c r="M88" i="25"/>
  <c r="K88" i="25"/>
  <c r="M103" i="25"/>
  <c r="K103" i="25"/>
  <c r="M137" i="25"/>
  <c r="K137" i="25"/>
  <c r="M161" i="25"/>
  <c r="K161" i="25"/>
  <c r="M167" i="25"/>
  <c r="K167" i="25"/>
  <c r="M97" i="25"/>
  <c r="K97" i="25"/>
  <c r="M112" i="25"/>
  <c r="K112" i="25"/>
  <c r="M121" i="25"/>
  <c r="K121" i="25"/>
  <c r="L28" i="25"/>
  <c r="L34" i="25"/>
  <c r="L40" i="25"/>
  <c r="L46" i="25"/>
  <c r="L52" i="25"/>
  <c r="L58" i="25"/>
  <c r="L64" i="25"/>
  <c r="L70" i="25"/>
  <c r="J90" i="25"/>
  <c r="L90" i="25"/>
  <c r="M91" i="25"/>
  <c r="K91" i="25"/>
  <c r="M106" i="25"/>
  <c r="K106" i="25"/>
  <c r="M130" i="25"/>
  <c r="K130" i="25"/>
  <c r="J136" i="25"/>
  <c r="L136" i="25"/>
  <c r="M143" i="25"/>
  <c r="K143" i="25"/>
  <c r="M149" i="25"/>
  <c r="K149" i="25"/>
  <c r="M155" i="25"/>
  <c r="K155" i="25"/>
  <c r="J160" i="25"/>
  <c r="L160" i="25"/>
  <c r="J166" i="25"/>
  <c r="L166" i="25"/>
  <c r="K93" i="25"/>
  <c r="L96" i="25"/>
  <c r="K99" i="25"/>
  <c r="L102" i="25"/>
  <c r="K105" i="25"/>
  <c r="L108" i="25"/>
  <c r="K111" i="25"/>
  <c r="L114" i="25"/>
  <c r="K117" i="25"/>
  <c r="L120" i="25"/>
  <c r="K123" i="25"/>
  <c r="L126" i="25"/>
  <c r="K129" i="25"/>
  <c r="L132" i="25"/>
  <c r="L135" i="25"/>
  <c r="K136" i="25"/>
  <c r="L141" i="25"/>
  <c r="K142" i="25"/>
  <c r="L147" i="25"/>
  <c r="K148" i="25"/>
  <c r="L153" i="25"/>
  <c r="K154" i="25"/>
  <c r="L159" i="25"/>
  <c r="K160" i="25"/>
  <c r="L165" i="25"/>
  <c r="K166" i="25"/>
  <c r="J76" i="25"/>
  <c r="J78" i="25"/>
  <c r="L144" i="25"/>
  <c r="K145" i="25"/>
  <c r="L150" i="25"/>
  <c r="K151" i="25"/>
  <c r="L156" i="25"/>
  <c r="K157" i="25"/>
  <c r="L172" i="25"/>
  <c r="J172" i="25"/>
  <c r="L157" i="25"/>
  <c r="K158" i="25"/>
  <c r="L163" i="25"/>
  <c r="K164" i="25"/>
  <c r="L169" i="25"/>
  <c r="L170" i="25"/>
  <c r="M171" i="25"/>
  <c r="K170" i="25"/>
  <c r="K172" i="25"/>
  <c r="J102" i="21"/>
  <c r="L102" i="21"/>
  <c r="J3" i="21"/>
  <c r="J5" i="21"/>
  <c r="J7" i="21"/>
  <c r="J9" i="21"/>
  <c r="J11" i="21"/>
  <c r="J13" i="21"/>
  <c r="J15" i="21"/>
  <c r="J17" i="21"/>
  <c r="J19" i="21"/>
  <c r="J21" i="21"/>
  <c r="J23" i="21"/>
  <c r="J25" i="21"/>
  <c r="J27" i="21"/>
  <c r="J29" i="21"/>
  <c r="J31" i="21"/>
  <c r="J33" i="21"/>
  <c r="J35" i="21"/>
  <c r="J37" i="21"/>
  <c r="J39" i="21"/>
  <c r="J41" i="21"/>
  <c r="J43" i="21"/>
  <c r="K45" i="21"/>
  <c r="L48" i="21"/>
  <c r="K51" i="21"/>
  <c r="L54" i="21"/>
  <c r="K57" i="21"/>
  <c r="L60" i="21"/>
  <c r="K63" i="21"/>
  <c r="L66" i="21"/>
  <c r="K69" i="21"/>
  <c r="L72" i="21"/>
  <c r="K75" i="21"/>
  <c r="L78" i="21"/>
  <c r="K81" i="21"/>
  <c r="L84" i="21"/>
  <c r="M90" i="21"/>
  <c r="K90" i="21"/>
  <c r="J108" i="21"/>
  <c r="L108" i="21"/>
  <c r="K3" i="21"/>
  <c r="K5" i="21"/>
  <c r="K7" i="21"/>
  <c r="K9" i="21"/>
  <c r="K11" i="21"/>
  <c r="K13" i="21"/>
  <c r="K15" i="21"/>
  <c r="K17" i="21"/>
  <c r="K19" i="21"/>
  <c r="K21" i="21"/>
  <c r="K23" i="21"/>
  <c r="K25" i="21"/>
  <c r="K27" i="21"/>
  <c r="K29" i="21"/>
  <c r="K31" i="21"/>
  <c r="K33" i="21"/>
  <c r="K35" i="21"/>
  <c r="K37" i="21"/>
  <c r="K39" i="21"/>
  <c r="K41" i="21"/>
  <c r="K43" i="21"/>
  <c r="K46" i="21"/>
  <c r="K52" i="21"/>
  <c r="K58" i="21"/>
  <c r="K64" i="21"/>
  <c r="K70" i="21"/>
  <c r="K76" i="21"/>
  <c r="K82" i="21"/>
  <c r="J89" i="21"/>
  <c r="J90" i="21"/>
  <c r="L90" i="21"/>
  <c r="M93" i="21"/>
  <c r="K93" i="21"/>
  <c r="L105" i="21"/>
  <c r="J105" i="21"/>
  <c r="L111" i="21"/>
  <c r="J111" i="21"/>
  <c r="J114" i="21"/>
  <c r="L114" i="21"/>
  <c r="K49" i="21"/>
  <c r="K55" i="21"/>
  <c r="K61" i="21"/>
  <c r="K67" i="21"/>
  <c r="K73" i="21"/>
  <c r="K79" i="21"/>
  <c r="K85" i="21"/>
  <c r="L93" i="21"/>
  <c r="J93" i="21"/>
  <c r="M96" i="21"/>
  <c r="K96" i="21"/>
  <c r="L117" i="21"/>
  <c r="J117" i="21"/>
  <c r="J120" i="21"/>
  <c r="L120" i="21"/>
  <c r="M130" i="21"/>
  <c r="K130" i="21"/>
  <c r="M136" i="21"/>
  <c r="K136" i="21"/>
  <c r="M142" i="21"/>
  <c r="K142" i="21"/>
  <c r="M148" i="21"/>
  <c r="K148" i="21"/>
  <c r="M154" i="21"/>
  <c r="K154" i="21"/>
  <c r="M160" i="21"/>
  <c r="K160" i="21"/>
  <c r="M166" i="21"/>
  <c r="K166" i="21"/>
  <c r="M87" i="21"/>
  <c r="K87" i="21"/>
  <c r="J95" i="21"/>
  <c r="J96" i="21"/>
  <c r="L96" i="21"/>
  <c r="M99" i="21"/>
  <c r="K99" i="21"/>
  <c r="L123" i="21"/>
  <c r="J123" i="21"/>
  <c r="J126" i="21"/>
  <c r="L126" i="21"/>
  <c r="L99" i="21"/>
  <c r="J99" i="21"/>
  <c r="M102" i="21"/>
  <c r="K102" i="21"/>
  <c r="J129" i="21"/>
  <c r="L129" i="21"/>
  <c r="J135" i="21"/>
  <c r="L135" i="21"/>
  <c r="J141" i="21"/>
  <c r="L141" i="21"/>
  <c r="J147" i="21"/>
  <c r="L147" i="21"/>
  <c r="J153" i="21"/>
  <c r="L153" i="21"/>
  <c r="J159" i="21"/>
  <c r="L159" i="21"/>
  <c r="J165" i="21"/>
  <c r="L165" i="21"/>
  <c r="L107" i="21"/>
  <c r="K108" i="21"/>
  <c r="L113" i="21"/>
  <c r="K114" i="21"/>
  <c r="L119" i="21"/>
  <c r="K120" i="21"/>
  <c r="L125" i="21"/>
  <c r="K126" i="21"/>
  <c r="K129" i="21"/>
  <c r="L134" i="21"/>
  <c r="K135" i="21"/>
  <c r="L140" i="21"/>
  <c r="K141" i="21"/>
  <c r="L146" i="21"/>
  <c r="K147" i="21"/>
  <c r="L152" i="21"/>
  <c r="K153" i="21"/>
  <c r="L158" i="21"/>
  <c r="K159" i="21"/>
  <c r="L164" i="21"/>
  <c r="K165" i="21"/>
  <c r="K105" i="21"/>
  <c r="K106" i="21"/>
  <c r="J109" i="21"/>
  <c r="K112" i="21"/>
  <c r="J115" i="21"/>
  <c r="K118" i="21"/>
  <c r="J121" i="21"/>
  <c r="K124" i="21"/>
  <c r="J127" i="21"/>
  <c r="L130" i="21"/>
  <c r="K131" i="21"/>
  <c r="L136" i="21"/>
  <c r="K137" i="21"/>
  <c r="L142" i="21"/>
  <c r="K143" i="21"/>
  <c r="L148" i="21"/>
  <c r="K149" i="21"/>
  <c r="L154" i="21"/>
  <c r="K155" i="21"/>
  <c r="L160" i="21"/>
  <c r="K161" i="21"/>
  <c r="L166" i="21"/>
  <c r="K167" i="21"/>
  <c r="L168" i="21"/>
  <c r="J168" i="21"/>
  <c r="L170" i="21"/>
  <c r="J170" i="21"/>
  <c r="L172" i="21"/>
  <c r="J172" i="21"/>
  <c r="M171" i="21"/>
  <c r="K170" i="21"/>
  <c r="K172" i="21"/>
  <c r="M83" i="29"/>
  <c r="K83" i="29"/>
  <c r="M96" i="29"/>
  <c r="K96" i="29"/>
  <c r="L129" i="29"/>
  <c r="J129" i="29"/>
  <c r="M136" i="29"/>
  <c r="K136" i="29"/>
  <c r="L3" i="29"/>
  <c r="L5" i="29"/>
  <c r="L7" i="29"/>
  <c r="L9" i="29"/>
  <c r="L11" i="29"/>
  <c r="L13" i="29"/>
  <c r="L15" i="29"/>
  <c r="L17" i="29"/>
  <c r="L19" i="29"/>
  <c r="L21" i="29"/>
  <c r="L23" i="29"/>
  <c r="L28" i="29"/>
  <c r="K31" i="29"/>
  <c r="L34" i="29"/>
  <c r="K37" i="29"/>
  <c r="L40" i="29"/>
  <c r="K43" i="29"/>
  <c r="L46" i="29"/>
  <c r="K49" i="29"/>
  <c r="L52" i="29"/>
  <c r="K55" i="29"/>
  <c r="L58" i="29"/>
  <c r="K61" i="29"/>
  <c r="L64" i="29"/>
  <c r="K67" i="29"/>
  <c r="L70" i="29"/>
  <c r="K73" i="29"/>
  <c r="L76" i="29"/>
  <c r="K79" i="29"/>
  <c r="L82" i="29"/>
  <c r="J95" i="29"/>
  <c r="J96" i="29"/>
  <c r="L96" i="29"/>
  <c r="L110" i="29"/>
  <c r="J113" i="29"/>
  <c r="L113" i="29"/>
  <c r="J114" i="29"/>
  <c r="L114" i="29"/>
  <c r="J132" i="29"/>
  <c r="L132" i="29"/>
  <c r="M87" i="29"/>
  <c r="K87" i="29"/>
  <c r="L111" i="29"/>
  <c r="J111" i="29"/>
  <c r="K26" i="29"/>
  <c r="K32" i="29"/>
  <c r="K38" i="29"/>
  <c r="K44" i="29"/>
  <c r="K50" i="29"/>
  <c r="K56" i="29"/>
  <c r="K62" i="29"/>
  <c r="K68" i="29"/>
  <c r="K74" i="29"/>
  <c r="K80" i="29"/>
  <c r="L99" i="29"/>
  <c r="J99" i="29"/>
  <c r="L117" i="29"/>
  <c r="J117" i="29"/>
  <c r="J135" i="29"/>
  <c r="L135" i="29"/>
  <c r="M142" i="29"/>
  <c r="K142" i="29"/>
  <c r="K4" i="29"/>
  <c r="K6" i="29"/>
  <c r="K8" i="29"/>
  <c r="K10" i="29"/>
  <c r="K12" i="29"/>
  <c r="K14" i="29"/>
  <c r="K16" i="29"/>
  <c r="K18" i="29"/>
  <c r="K20" i="29"/>
  <c r="K22" i="29"/>
  <c r="K24" i="29"/>
  <c r="K29" i="29"/>
  <c r="K35" i="29"/>
  <c r="K41" i="29"/>
  <c r="K47" i="29"/>
  <c r="K53" i="29"/>
  <c r="K59" i="29"/>
  <c r="K65" i="29"/>
  <c r="K71" i="29"/>
  <c r="K77" i="29"/>
  <c r="M85" i="29"/>
  <c r="K85" i="29"/>
  <c r="M90" i="29"/>
  <c r="K90" i="29"/>
  <c r="J101" i="29"/>
  <c r="L101" i="29"/>
  <c r="J102" i="29"/>
  <c r="L102" i="29"/>
  <c r="J119" i="29"/>
  <c r="L119" i="29"/>
  <c r="J120" i="29"/>
  <c r="L120" i="29"/>
  <c r="M148" i="29"/>
  <c r="K148" i="29"/>
  <c r="M154" i="29"/>
  <c r="K154" i="29"/>
  <c r="M160" i="29"/>
  <c r="K160" i="29"/>
  <c r="M166" i="29"/>
  <c r="K166" i="29"/>
  <c r="L84" i="29"/>
  <c r="J89" i="29"/>
  <c r="J90" i="29"/>
  <c r="L90" i="29"/>
  <c r="M93" i="29"/>
  <c r="K93" i="29"/>
  <c r="L105" i="29"/>
  <c r="J105" i="29"/>
  <c r="L123" i="29"/>
  <c r="J123" i="29"/>
  <c r="J141" i="29"/>
  <c r="L141" i="29"/>
  <c r="L30" i="29"/>
  <c r="L36" i="29"/>
  <c r="L42" i="29"/>
  <c r="L48" i="29"/>
  <c r="L54" i="29"/>
  <c r="L60" i="29"/>
  <c r="L66" i="29"/>
  <c r="L72" i="29"/>
  <c r="L78" i="29"/>
  <c r="L93" i="29"/>
  <c r="J93" i="29"/>
  <c r="J107" i="29"/>
  <c r="L107" i="29"/>
  <c r="J108" i="29"/>
  <c r="L108" i="29"/>
  <c r="J126" i="29"/>
  <c r="L126" i="29"/>
  <c r="J147" i="29"/>
  <c r="L147" i="29"/>
  <c r="J153" i="29"/>
  <c r="L153" i="29"/>
  <c r="J159" i="29"/>
  <c r="L159" i="29"/>
  <c r="J165" i="29"/>
  <c r="L165" i="29"/>
  <c r="K102" i="29"/>
  <c r="K108" i="29"/>
  <c r="K114" i="29"/>
  <c r="K120" i="29"/>
  <c r="L125" i="29"/>
  <c r="K126" i="29"/>
  <c r="L131" i="29"/>
  <c r="K132" i="29"/>
  <c r="K135" i="29"/>
  <c r="L140" i="29"/>
  <c r="K141" i="29"/>
  <c r="L146" i="29"/>
  <c r="K147" i="29"/>
  <c r="L152" i="29"/>
  <c r="K153" i="29"/>
  <c r="L158" i="29"/>
  <c r="K159" i="29"/>
  <c r="L164" i="29"/>
  <c r="K165" i="29"/>
  <c r="K99" i="29"/>
  <c r="K105" i="29"/>
  <c r="K111" i="29"/>
  <c r="K117" i="29"/>
  <c r="K123" i="29"/>
  <c r="K129" i="29"/>
  <c r="L149" i="29"/>
  <c r="L155" i="29"/>
  <c r="L161" i="29"/>
  <c r="L167" i="29"/>
  <c r="L172" i="29"/>
  <c r="J172" i="29"/>
  <c r="L144" i="29"/>
  <c r="L150" i="29"/>
  <c r="L156" i="29"/>
  <c r="L162" i="29"/>
  <c r="L168" i="29"/>
  <c r="L170" i="29"/>
  <c r="J170" i="29"/>
  <c r="M171" i="29"/>
  <c r="K170" i="29"/>
  <c r="K172" i="29"/>
  <c r="J160" i="24"/>
  <c r="L160" i="24"/>
  <c r="J166" i="24"/>
  <c r="L166" i="24"/>
  <c r="K3" i="24"/>
  <c r="K5" i="24"/>
  <c r="K7" i="24"/>
  <c r="K9" i="24"/>
  <c r="K11" i="24"/>
  <c r="K13" i="24"/>
  <c r="K15" i="24"/>
  <c r="K17" i="24"/>
  <c r="K19" i="24"/>
  <c r="K21" i="24"/>
  <c r="K23" i="24"/>
  <c r="K25" i="24"/>
  <c r="K27" i="24"/>
  <c r="K29" i="24"/>
  <c r="K31" i="24"/>
  <c r="K33" i="24"/>
  <c r="K35" i="24"/>
  <c r="K37" i="24"/>
  <c r="K42" i="24"/>
  <c r="M44" i="24"/>
  <c r="J45" i="24"/>
  <c r="K48" i="24"/>
  <c r="M50" i="24"/>
  <c r="J51" i="24"/>
  <c r="M56" i="24"/>
  <c r="J57" i="24"/>
  <c r="K60" i="24"/>
  <c r="M62" i="24"/>
  <c r="J63" i="24"/>
  <c r="K66" i="24"/>
  <c r="M68" i="24"/>
  <c r="J69" i="24"/>
  <c r="K72" i="24"/>
  <c r="M74" i="24"/>
  <c r="K75" i="24"/>
  <c r="L80" i="24"/>
  <c r="K81" i="24"/>
  <c r="J82" i="24"/>
  <c r="L82" i="24"/>
  <c r="K87" i="24"/>
  <c r="L89" i="24"/>
  <c r="J89" i="24"/>
  <c r="J104" i="24"/>
  <c r="L104" i="24"/>
  <c r="L107" i="24"/>
  <c r="J107" i="24"/>
  <c r="J122" i="24"/>
  <c r="L122" i="24"/>
  <c r="L125" i="24"/>
  <c r="J125" i="24"/>
  <c r="J148" i="24"/>
  <c r="L148" i="24"/>
  <c r="L42" i="24"/>
  <c r="K45" i="24"/>
  <c r="L48" i="24"/>
  <c r="K51" i="24"/>
  <c r="L54" i="24"/>
  <c r="K57" i="24"/>
  <c r="L60" i="24"/>
  <c r="K63" i="24"/>
  <c r="L66" i="24"/>
  <c r="K69" i="24"/>
  <c r="L72" i="24"/>
  <c r="L75" i="24"/>
  <c r="K76" i="24"/>
  <c r="K82" i="24"/>
  <c r="L88" i="24"/>
  <c r="J154" i="24"/>
  <c r="L154" i="24"/>
  <c r="K83" i="24"/>
  <c r="J84" i="24"/>
  <c r="L84" i="24"/>
  <c r="J92" i="24"/>
  <c r="L92" i="24"/>
  <c r="L95" i="24"/>
  <c r="J95" i="24"/>
  <c r="J110" i="24"/>
  <c r="L110" i="24"/>
  <c r="L113" i="24"/>
  <c r="J113" i="24"/>
  <c r="J128" i="24"/>
  <c r="L128" i="24"/>
  <c r="L131" i="24"/>
  <c r="J131" i="24"/>
  <c r="M143" i="24"/>
  <c r="K143" i="24"/>
  <c r="M149" i="24"/>
  <c r="K149" i="24"/>
  <c r="M155" i="24"/>
  <c r="K155" i="24"/>
  <c r="M161" i="24"/>
  <c r="K161" i="24"/>
  <c r="M167" i="24"/>
  <c r="K167" i="24"/>
  <c r="J142" i="24"/>
  <c r="L142" i="24"/>
  <c r="L78" i="24"/>
  <c r="J86" i="24"/>
  <c r="L86" i="24"/>
  <c r="J98" i="24"/>
  <c r="L98" i="24"/>
  <c r="L101" i="24"/>
  <c r="J101" i="24"/>
  <c r="J116" i="24"/>
  <c r="L116" i="24"/>
  <c r="L119" i="24"/>
  <c r="J119" i="24"/>
  <c r="J134" i="24"/>
  <c r="L134" i="24"/>
  <c r="L137" i="24"/>
  <c r="J137" i="24"/>
  <c r="M88" i="24"/>
  <c r="L91" i="24"/>
  <c r="M94" i="24"/>
  <c r="L97" i="24"/>
  <c r="M100" i="24"/>
  <c r="L103" i="24"/>
  <c r="M106" i="24"/>
  <c r="L109" i="24"/>
  <c r="M112" i="24"/>
  <c r="L115" i="24"/>
  <c r="M118" i="24"/>
  <c r="L121" i="24"/>
  <c r="M124" i="24"/>
  <c r="L127" i="24"/>
  <c r="M130" i="24"/>
  <c r="L133" i="24"/>
  <c r="M136" i="24"/>
  <c r="L141" i="24"/>
  <c r="K142" i="24"/>
  <c r="L147" i="24"/>
  <c r="K148" i="24"/>
  <c r="L153" i="24"/>
  <c r="K154" i="24"/>
  <c r="L159" i="24"/>
  <c r="K160" i="24"/>
  <c r="L165" i="24"/>
  <c r="K166" i="24"/>
  <c r="J93" i="24"/>
  <c r="J99" i="24"/>
  <c r="J105" i="24"/>
  <c r="J111" i="24"/>
  <c r="J117" i="24"/>
  <c r="J123" i="24"/>
  <c r="J129" i="24"/>
  <c r="J135" i="24"/>
  <c r="L168" i="24"/>
  <c r="L172" i="24"/>
  <c r="J172" i="24"/>
  <c r="L139" i="24"/>
  <c r="K140" i="24"/>
  <c r="L145" i="24"/>
  <c r="K146" i="24"/>
  <c r="L151" i="24"/>
  <c r="K152" i="24"/>
  <c r="L157" i="24"/>
  <c r="K158" i="24"/>
  <c r="L163" i="24"/>
  <c r="K164" i="24"/>
  <c r="L169" i="24"/>
  <c r="L170" i="24"/>
  <c r="M171" i="24"/>
  <c r="K170" i="24"/>
  <c r="K172" i="24"/>
  <c r="J104" i="37"/>
  <c r="L104" i="37"/>
  <c r="J158" i="37"/>
  <c r="L158" i="37"/>
  <c r="J98" i="37"/>
  <c r="L98" i="37"/>
  <c r="J119" i="37"/>
  <c r="J143" i="37"/>
  <c r="L143" i="37"/>
  <c r="M165" i="37"/>
  <c r="K165" i="37"/>
  <c r="K40" i="37"/>
  <c r="L43" i="37"/>
  <c r="L48" i="37"/>
  <c r="K49" i="37"/>
  <c r="L54" i="37"/>
  <c r="K55" i="37"/>
  <c r="L60" i="37"/>
  <c r="K61" i="37"/>
  <c r="L66" i="37"/>
  <c r="K67" i="37"/>
  <c r="L72" i="37"/>
  <c r="K73" i="37"/>
  <c r="L78" i="37"/>
  <c r="K79" i="37"/>
  <c r="L84" i="37"/>
  <c r="K85" i="37"/>
  <c r="K91" i="37"/>
  <c r="J92" i="37"/>
  <c r="L92" i="37"/>
  <c r="M93" i="37"/>
  <c r="K93" i="37"/>
  <c r="M112" i="37"/>
  <c r="J113" i="37"/>
  <c r="K120" i="37"/>
  <c r="K127" i="37"/>
  <c r="J128" i="37"/>
  <c r="L128" i="37"/>
  <c r="K130" i="37"/>
  <c r="M130" i="37"/>
  <c r="M132" i="37"/>
  <c r="K132" i="37"/>
  <c r="J146" i="37"/>
  <c r="L146" i="37"/>
  <c r="M150" i="37"/>
  <c r="K150" i="37"/>
  <c r="J164" i="37"/>
  <c r="L164" i="37"/>
  <c r="M168" i="37"/>
  <c r="K168" i="37"/>
  <c r="M105" i="37"/>
  <c r="K105" i="37"/>
  <c r="M162" i="37"/>
  <c r="K162" i="37"/>
  <c r="M99" i="37"/>
  <c r="K99" i="37"/>
  <c r="M147" i="37"/>
  <c r="K147" i="37"/>
  <c r="J161" i="37"/>
  <c r="L161" i="37"/>
  <c r="L40" i="37"/>
  <c r="K41" i="37"/>
  <c r="K44" i="37"/>
  <c r="L49" i="37"/>
  <c r="K50" i="37"/>
  <c r="L55" i="37"/>
  <c r="K56" i="37"/>
  <c r="L61" i="37"/>
  <c r="K62" i="37"/>
  <c r="L67" i="37"/>
  <c r="K68" i="37"/>
  <c r="L73" i="37"/>
  <c r="K74" i="37"/>
  <c r="L79" i="37"/>
  <c r="K80" i="37"/>
  <c r="L85" i="37"/>
  <c r="K86" i="37"/>
  <c r="M106" i="37"/>
  <c r="K114" i="37"/>
  <c r="K121" i="37"/>
  <c r="J122" i="37"/>
  <c r="L122" i="37"/>
  <c r="M123" i="37"/>
  <c r="K123" i="37"/>
  <c r="J131" i="37"/>
  <c r="L131" i="37"/>
  <c r="M135" i="37"/>
  <c r="K135" i="37"/>
  <c r="J149" i="37"/>
  <c r="L149" i="37"/>
  <c r="M153" i="37"/>
  <c r="K153" i="37"/>
  <c r="J167" i="37"/>
  <c r="L167" i="37"/>
  <c r="J140" i="37"/>
  <c r="L140" i="37"/>
  <c r="K38" i="37"/>
  <c r="M100" i="37"/>
  <c r="J116" i="37"/>
  <c r="L116" i="37"/>
  <c r="M117" i="37"/>
  <c r="K117" i="37"/>
  <c r="J134" i="37"/>
  <c r="L134" i="37"/>
  <c r="M138" i="37"/>
  <c r="K138" i="37"/>
  <c r="J152" i="37"/>
  <c r="L152" i="37"/>
  <c r="M156" i="37"/>
  <c r="K156" i="37"/>
  <c r="J172" i="37"/>
  <c r="L172" i="37"/>
  <c r="M144" i="37"/>
  <c r="K144" i="37"/>
  <c r="L88" i="37"/>
  <c r="J110" i="37"/>
  <c r="L110" i="37"/>
  <c r="M111" i="37"/>
  <c r="K111" i="37"/>
  <c r="J137" i="37"/>
  <c r="L137" i="37"/>
  <c r="M141" i="37"/>
  <c r="K141" i="37"/>
  <c r="J155" i="37"/>
  <c r="L155" i="37"/>
  <c r="M159" i="37"/>
  <c r="K159" i="37"/>
  <c r="K89" i="37"/>
  <c r="K95" i="37"/>
  <c r="K101" i="37"/>
  <c r="K107" i="37"/>
  <c r="K113" i="37"/>
  <c r="K119" i="37"/>
  <c r="K125" i="37"/>
  <c r="L168" i="37"/>
  <c r="K129" i="37"/>
  <c r="K170" i="37"/>
  <c r="K172" i="37"/>
  <c r="J10" i="28"/>
  <c r="J14" i="28"/>
  <c r="J16" i="28"/>
  <c r="J20" i="28"/>
  <c r="J26" i="28"/>
  <c r="J30" i="28"/>
  <c r="J32" i="28"/>
  <c r="J34" i="28"/>
  <c r="J36" i="28"/>
  <c r="J40" i="28"/>
  <c r="J44" i="28"/>
  <c r="J50" i="28"/>
  <c r="J56" i="28"/>
  <c r="J58" i="28"/>
  <c r="J70" i="28"/>
  <c r="J76" i="28"/>
  <c r="J78" i="28"/>
  <c r="J82" i="28"/>
  <c r="J86" i="28"/>
  <c r="K6" i="28"/>
  <c r="K8" i="28"/>
  <c r="K20" i="28"/>
  <c r="K22" i="28"/>
  <c r="K24" i="28"/>
  <c r="K26" i="28"/>
  <c r="K28" i="28"/>
  <c r="K30" i="28"/>
  <c r="K32" i="28"/>
  <c r="K34" i="28"/>
  <c r="K36" i="28"/>
  <c r="K38" i="28"/>
  <c r="K40" i="28"/>
  <c r="K42" i="28"/>
  <c r="K44" i="28"/>
  <c r="K46" i="28"/>
  <c r="K48" i="28"/>
  <c r="K50" i="28"/>
  <c r="K52" i="28"/>
  <c r="K54" i="28"/>
  <c r="K56" i="28"/>
  <c r="K58" i="28"/>
  <c r="K60" i="28"/>
  <c r="K62" i="28"/>
  <c r="K64" i="28"/>
  <c r="K66" i="28"/>
  <c r="K68" i="28"/>
  <c r="K70" i="28"/>
  <c r="K72" i="28"/>
  <c r="K74" i="28"/>
  <c r="K76" i="28"/>
  <c r="K78" i="28"/>
  <c r="K80" i="28"/>
  <c r="K82" i="28"/>
  <c r="K84" i="28"/>
  <c r="K86" i="28"/>
  <c r="L88" i="28"/>
  <c r="K89" i="28"/>
  <c r="L94" i="28"/>
  <c r="K95" i="28"/>
  <c r="L100" i="28"/>
  <c r="K101" i="28"/>
  <c r="L106" i="28"/>
  <c r="K107" i="28"/>
  <c r="L112" i="28"/>
  <c r="K113" i="28"/>
  <c r="L118" i="28"/>
  <c r="K119" i="28"/>
  <c r="L124" i="28"/>
  <c r="K125" i="28"/>
  <c r="L130" i="28"/>
  <c r="K131" i="28"/>
  <c r="L136" i="28"/>
  <c r="K137" i="28"/>
  <c r="L142" i="28"/>
  <c r="K143" i="28"/>
  <c r="L148" i="28"/>
  <c r="K149" i="28"/>
  <c r="L154" i="28"/>
  <c r="K155" i="28"/>
  <c r="L160" i="28"/>
  <c r="K161" i="28"/>
  <c r="L166" i="28"/>
  <c r="K167" i="28"/>
  <c r="K169" i="28"/>
  <c r="M169" i="28"/>
  <c r="J4" i="28"/>
  <c r="J6" i="28"/>
  <c r="J8" i="28"/>
  <c r="J12" i="28"/>
  <c r="J18" i="28"/>
  <c r="J22" i="28"/>
  <c r="J24" i="28"/>
  <c r="J28" i="28"/>
  <c r="J38" i="28"/>
  <c r="J42" i="28"/>
  <c r="J46" i="28"/>
  <c r="J48" i="28"/>
  <c r="J52" i="28"/>
  <c r="J54" i="28"/>
  <c r="J60" i="28"/>
  <c r="J62" i="28"/>
  <c r="J64" i="28"/>
  <c r="J66" i="28"/>
  <c r="J68" i="28"/>
  <c r="J72" i="28"/>
  <c r="J74" i="28"/>
  <c r="J80" i="28"/>
  <c r="J84" i="28"/>
  <c r="K4" i="28"/>
  <c r="K10" i="28"/>
  <c r="L89" i="28"/>
  <c r="K90" i="28"/>
  <c r="L95" i="28"/>
  <c r="K96" i="28"/>
  <c r="L101" i="28"/>
  <c r="K102" i="28"/>
  <c r="L107" i="28"/>
  <c r="K108" i="28"/>
  <c r="L113" i="28"/>
  <c r="K114" i="28"/>
  <c r="L119" i="28"/>
  <c r="K120" i="28"/>
  <c r="L125" i="28"/>
  <c r="K126" i="28"/>
  <c r="L131" i="28"/>
  <c r="K132" i="28"/>
  <c r="L137" i="28"/>
  <c r="K138" i="28"/>
  <c r="L143" i="28"/>
  <c r="K144" i="28"/>
  <c r="L149" i="28"/>
  <c r="K150" i="28"/>
  <c r="L155" i="28"/>
  <c r="K156" i="28"/>
  <c r="L161" i="28"/>
  <c r="K162" i="28"/>
  <c r="L167" i="28"/>
  <c r="L170" i="28"/>
  <c r="J170" i="28"/>
  <c r="L172" i="28"/>
  <c r="J172" i="28"/>
  <c r="K12" i="28"/>
  <c r="L102" i="28"/>
  <c r="K103" i="28"/>
  <c r="L108" i="28"/>
  <c r="K109" i="28"/>
  <c r="L114" i="28"/>
  <c r="K115" i="28"/>
  <c r="L120" i="28"/>
  <c r="K121" i="28"/>
  <c r="L126" i="28"/>
  <c r="K127" i="28"/>
  <c r="L132" i="28"/>
  <c r="K133" i="28"/>
  <c r="L138" i="28"/>
  <c r="K139" i="28"/>
  <c r="L144" i="28"/>
  <c r="K145" i="28"/>
  <c r="L150" i="28"/>
  <c r="K151" i="28"/>
  <c r="L156" i="28"/>
  <c r="K157" i="28"/>
  <c r="L162" i="28"/>
  <c r="K163" i="28"/>
  <c r="L168" i="28"/>
  <c r="L163" i="28"/>
  <c r="K164" i="28"/>
  <c r="M171" i="28"/>
  <c r="M100" i="33"/>
  <c r="K100" i="33"/>
  <c r="K3" i="33"/>
  <c r="L6" i="33"/>
  <c r="K9" i="33"/>
  <c r="L14" i="33"/>
  <c r="K15" i="33"/>
  <c r="L20" i="33"/>
  <c r="K21" i="33"/>
  <c r="L26" i="33"/>
  <c r="K27" i="33"/>
  <c r="L32" i="33"/>
  <c r="K33" i="33"/>
  <c r="L38" i="33"/>
  <c r="K39" i="33"/>
  <c r="L44" i="33"/>
  <c r="K45" i="33"/>
  <c r="L50" i="33"/>
  <c r="K51" i="33"/>
  <c r="L56" i="33"/>
  <c r="K57" i="33"/>
  <c r="L62" i="33"/>
  <c r="K63" i="33"/>
  <c r="L68" i="33"/>
  <c r="K69" i="33"/>
  <c r="L74" i="33"/>
  <c r="K75" i="33"/>
  <c r="L80" i="33"/>
  <c r="K81" i="33"/>
  <c r="L91" i="33"/>
  <c r="J91" i="33"/>
  <c r="J100" i="33"/>
  <c r="L100" i="33"/>
  <c r="J112" i="33"/>
  <c r="L112" i="33"/>
  <c r="M119" i="33"/>
  <c r="K119" i="33"/>
  <c r="J130" i="33"/>
  <c r="L130" i="33"/>
  <c r="M137" i="33"/>
  <c r="K137" i="33"/>
  <c r="J148" i="33"/>
  <c r="L148" i="33"/>
  <c r="M91" i="33"/>
  <c r="K91" i="33"/>
  <c r="K4" i="33"/>
  <c r="K10" i="33"/>
  <c r="L15" i="33"/>
  <c r="K16" i="33"/>
  <c r="L21" i="33"/>
  <c r="K22" i="33"/>
  <c r="L27" i="33"/>
  <c r="K28" i="33"/>
  <c r="L33" i="33"/>
  <c r="K34" i="33"/>
  <c r="L39" i="33"/>
  <c r="K40" i="33"/>
  <c r="L45" i="33"/>
  <c r="K46" i="33"/>
  <c r="L51" i="33"/>
  <c r="K52" i="33"/>
  <c r="L57" i="33"/>
  <c r="K58" i="33"/>
  <c r="L63" i="33"/>
  <c r="K64" i="33"/>
  <c r="L69" i="33"/>
  <c r="K70" i="33"/>
  <c r="L75" i="33"/>
  <c r="K76" i="33"/>
  <c r="L81" i="33"/>
  <c r="K82" i="33"/>
  <c r="M84" i="33"/>
  <c r="K84" i="33"/>
  <c r="M94" i="33"/>
  <c r="K94" i="33"/>
  <c r="M103" i="33"/>
  <c r="K103" i="33"/>
  <c r="M167" i="33"/>
  <c r="K167" i="33"/>
  <c r="M86" i="33"/>
  <c r="K86" i="33"/>
  <c r="J94" i="33"/>
  <c r="L94" i="33"/>
  <c r="L103" i="33"/>
  <c r="J103" i="33"/>
  <c r="M107" i="33"/>
  <c r="K107" i="33"/>
  <c r="J118" i="33"/>
  <c r="L118" i="33"/>
  <c r="M125" i="33"/>
  <c r="K125" i="33"/>
  <c r="J136" i="33"/>
  <c r="L136" i="33"/>
  <c r="M143" i="33"/>
  <c r="K143" i="33"/>
  <c r="M161" i="33"/>
  <c r="K161" i="33"/>
  <c r="J166" i="33"/>
  <c r="L166" i="33"/>
  <c r="L84" i="33"/>
  <c r="M88" i="33"/>
  <c r="K88" i="33"/>
  <c r="M97" i="33"/>
  <c r="K97" i="33"/>
  <c r="M106" i="33"/>
  <c r="K106" i="33"/>
  <c r="M155" i="33"/>
  <c r="K155" i="33"/>
  <c r="J160" i="33"/>
  <c r="L160" i="33"/>
  <c r="K7" i="33"/>
  <c r="L8" i="33"/>
  <c r="L12" i="33"/>
  <c r="K13" i="33"/>
  <c r="L18" i="33"/>
  <c r="K19" i="33"/>
  <c r="L24" i="33"/>
  <c r="K25" i="33"/>
  <c r="L30" i="33"/>
  <c r="K31" i="33"/>
  <c r="L36" i="33"/>
  <c r="K37" i="33"/>
  <c r="L42" i="33"/>
  <c r="K43" i="33"/>
  <c r="L48" i="33"/>
  <c r="K49" i="33"/>
  <c r="L54" i="33"/>
  <c r="K55" i="33"/>
  <c r="L60" i="33"/>
  <c r="K61" i="33"/>
  <c r="L66" i="33"/>
  <c r="K67" i="33"/>
  <c r="L72" i="33"/>
  <c r="K73" i="33"/>
  <c r="L78" i="33"/>
  <c r="K79" i="33"/>
  <c r="L85" i="33"/>
  <c r="J88" i="33"/>
  <c r="L88" i="33"/>
  <c r="L97" i="33"/>
  <c r="J97" i="33"/>
  <c r="J106" i="33"/>
  <c r="L106" i="33"/>
  <c r="M113" i="33"/>
  <c r="K113" i="33"/>
  <c r="J124" i="33"/>
  <c r="L124" i="33"/>
  <c r="M131" i="33"/>
  <c r="K131" i="33"/>
  <c r="J142" i="33"/>
  <c r="L142" i="33"/>
  <c r="M149" i="33"/>
  <c r="K149" i="33"/>
  <c r="J154" i="33"/>
  <c r="L154" i="33"/>
  <c r="L111" i="33"/>
  <c r="K112" i="33"/>
  <c r="L117" i="33"/>
  <c r="K118" i="33"/>
  <c r="L123" i="33"/>
  <c r="K124" i="33"/>
  <c r="L129" i="33"/>
  <c r="K130" i="33"/>
  <c r="L135" i="33"/>
  <c r="K136" i="33"/>
  <c r="L141" i="33"/>
  <c r="K142" i="33"/>
  <c r="L147" i="33"/>
  <c r="K148" i="33"/>
  <c r="L153" i="33"/>
  <c r="L159" i="33"/>
  <c r="L165" i="33"/>
  <c r="L170" i="33"/>
  <c r="J170" i="33"/>
  <c r="L172" i="33"/>
  <c r="J172" i="33"/>
  <c r="L150" i="33"/>
  <c r="K151" i="33"/>
  <c r="L156" i="33"/>
  <c r="K157" i="33"/>
  <c r="L162" i="33"/>
  <c r="K163" i="33"/>
  <c r="L168" i="33"/>
  <c r="L151" i="33"/>
  <c r="K152" i="33"/>
  <c r="L157" i="33"/>
  <c r="K158" i="33"/>
  <c r="L163" i="33"/>
  <c r="K164" i="33"/>
  <c r="M169" i="33"/>
  <c r="M171" i="33"/>
  <c r="L6" i="23"/>
  <c r="L8" i="23"/>
  <c r="L10" i="23"/>
  <c r="L12" i="23"/>
  <c r="L14" i="23"/>
  <c r="L16" i="23"/>
  <c r="L18" i="23"/>
  <c r="L20" i="23"/>
  <c r="L22" i="23"/>
  <c r="K23" i="23"/>
  <c r="L28" i="23"/>
  <c r="K29" i="23"/>
  <c r="L34" i="23"/>
  <c r="K35" i="23"/>
  <c r="L40" i="23"/>
  <c r="K41" i="23"/>
  <c r="J44" i="23"/>
  <c r="L46" i="23"/>
  <c r="K47" i="23"/>
  <c r="J50" i="23"/>
  <c r="L52" i="23"/>
  <c r="K53" i="23"/>
  <c r="J56" i="23"/>
  <c r="L58" i="23"/>
  <c r="K59" i="23"/>
  <c r="J62" i="23"/>
  <c r="L64" i="23"/>
  <c r="K65" i="23"/>
  <c r="J68" i="23"/>
  <c r="L70" i="23"/>
  <c r="K71" i="23"/>
  <c r="J74" i="23"/>
  <c r="L76" i="23"/>
  <c r="K77" i="23"/>
  <c r="J80" i="23"/>
  <c r="L82" i="23"/>
  <c r="K83" i="23"/>
  <c r="J131" i="23"/>
  <c r="L131" i="23"/>
  <c r="J135" i="23"/>
  <c r="L135" i="23"/>
  <c r="J141" i="23"/>
  <c r="L141" i="23"/>
  <c r="J147" i="23"/>
  <c r="L147" i="23"/>
  <c r="M154" i="23"/>
  <c r="K154" i="23"/>
  <c r="J159" i="23"/>
  <c r="L159" i="23"/>
  <c r="J165" i="23"/>
  <c r="L165" i="23"/>
  <c r="L4" i="23"/>
  <c r="M4" i="23"/>
  <c r="M6" i="23"/>
  <c r="M8" i="23"/>
  <c r="M10" i="23"/>
  <c r="K26" i="23"/>
  <c r="K32" i="23"/>
  <c r="K38" i="23"/>
  <c r="L41" i="23"/>
  <c r="K44" i="23"/>
  <c r="L47" i="23"/>
  <c r="K50" i="23"/>
  <c r="L53" i="23"/>
  <c r="K56" i="23"/>
  <c r="L59" i="23"/>
  <c r="K62" i="23"/>
  <c r="L65" i="23"/>
  <c r="K68" i="23"/>
  <c r="L71" i="23"/>
  <c r="K74" i="23"/>
  <c r="L77" i="23"/>
  <c r="K80" i="23"/>
  <c r="L83" i="23"/>
  <c r="L86" i="23"/>
  <c r="L87" i="23"/>
  <c r="L129" i="23"/>
  <c r="K130" i="23"/>
  <c r="J153" i="23"/>
  <c r="L153" i="23"/>
  <c r="K3" i="23"/>
  <c r="K5" i="23"/>
  <c r="K7" i="23"/>
  <c r="K9" i="23"/>
  <c r="K11" i="23"/>
  <c r="M87" i="23"/>
  <c r="M90" i="23"/>
  <c r="K90" i="23"/>
  <c r="M96" i="23"/>
  <c r="K96" i="23"/>
  <c r="M102" i="23"/>
  <c r="K102" i="23"/>
  <c r="M108" i="23"/>
  <c r="K108" i="23"/>
  <c r="M114" i="23"/>
  <c r="K114" i="23"/>
  <c r="M120" i="23"/>
  <c r="K120" i="23"/>
  <c r="J89" i="23"/>
  <c r="L89" i="23"/>
  <c r="M95" i="23"/>
  <c r="K95" i="23"/>
  <c r="M107" i="23"/>
  <c r="K107" i="23"/>
  <c r="M126" i="23"/>
  <c r="K126" i="23"/>
  <c r="L85" i="23"/>
  <c r="J94" i="23"/>
  <c r="L94" i="23"/>
  <c r="J95" i="23"/>
  <c r="L95" i="23"/>
  <c r="J100" i="23"/>
  <c r="L100" i="23"/>
  <c r="J101" i="23"/>
  <c r="L101" i="23"/>
  <c r="J106" i="23"/>
  <c r="L106" i="23"/>
  <c r="J107" i="23"/>
  <c r="L107" i="23"/>
  <c r="J112" i="23"/>
  <c r="L112" i="23"/>
  <c r="J113" i="23"/>
  <c r="L113" i="23"/>
  <c r="J119" i="23"/>
  <c r="L119" i="23"/>
  <c r="M101" i="23"/>
  <c r="K101" i="23"/>
  <c r="J171" i="23"/>
  <c r="L171" i="23"/>
  <c r="L25" i="23"/>
  <c r="L31" i="23"/>
  <c r="L37" i="23"/>
  <c r="L43" i="23"/>
  <c r="L49" i="23"/>
  <c r="L55" i="23"/>
  <c r="L61" i="23"/>
  <c r="L67" i="23"/>
  <c r="L73" i="23"/>
  <c r="L79" i="23"/>
  <c r="L93" i="23"/>
  <c r="K94" i="23"/>
  <c r="L99" i="23"/>
  <c r="K100" i="23"/>
  <c r="L105" i="23"/>
  <c r="K106" i="23"/>
  <c r="L111" i="23"/>
  <c r="K112" i="23"/>
  <c r="L117" i="23"/>
  <c r="K118" i="23"/>
  <c r="J125" i="23"/>
  <c r="L125" i="23"/>
  <c r="M136" i="23"/>
  <c r="K136" i="23"/>
  <c r="M142" i="23"/>
  <c r="K142" i="23"/>
  <c r="M148" i="23"/>
  <c r="K148" i="23"/>
  <c r="M160" i="23"/>
  <c r="K160" i="23"/>
  <c r="K113" i="23"/>
  <c r="L118" i="23"/>
  <c r="K119" i="23"/>
  <c r="L124" i="23"/>
  <c r="K125" i="23"/>
  <c r="L130" i="23"/>
  <c r="K131" i="23"/>
  <c r="L136" i="23"/>
  <c r="K137" i="23"/>
  <c r="L142" i="23"/>
  <c r="K143" i="23"/>
  <c r="L148" i="23"/>
  <c r="K149" i="23"/>
  <c r="L154" i="23"/>
  <c r="K155" i="23"/>
  <c r="L160" i="23"/>
  <c r="K161" i="23"/>
  <c r="K132" i="23"/>
  <c r="L137" i="23"/>
  <c r="L143" i="23"/>
  <c r="L155" i="23"/>
  <c r="L90" i="23"/>
  <c r="K91" i="23"/>
  <c r="L96" i="23"/>
  <c r="K97" i="23"/>
  <c r="L102" i="23"/>
  <c r="K103" i="23"/>
  <c r="L108" i="23"/>
  <c r="K109" i="23"/>
  <c r="L114" i="23"/>
  <c r="K115" i="23"/>
  <c r="L120" i="23"/>
  <c r="L126" i="23"/>
  <c r="L132" i="23"/>
  <c r="L138" i="23"/>
  <c r="L144" i="23"/>
  <c r="L150" i="23"/>
  <c r="L156" i="23"/>
  <c r="K157" i="23"/>
  <c r="L162" i="23"/>
  <c r="K163" i="23"/>
  <c r="J169" i="23"/>
  <c r="L169" i="23"/>
  <c r="L166" i="23"/>
  <c r="L167" i="23"/>
  <c r="M167" i="23"/>
  <c r="M169" i="23"/>
  <c r="K166" i="23"/>
  <c r="K168" i="23"/>
  <c r="K170" i="23"/>
  <c r="K172" i="23"/>
  <c r="K5" i="36"/>
  <c r="K13" i="36"/>
  <c r="K15" i="36"/>
  <c r="K17" i="36"/>
  <c r="K19" i="36"/>
  <c r="M94" i="36"/>
  <c r="K94" i="36"/>
  <c r="M106" i="36"/>
  <c r="K106" i="36"/>
  <c r="M118" i="36"/>
  <c r="K118" i="36"/>
  <c r="M124" i="36"/>
  <c r="K124" i="36"/>
  <c r="M130" i="36"/>
  <c r="K130" i="36"/>
  <c r="M136" i="36"/>
  <c r="K136" i="36"/>
  <c r="M142" i="36"/>
  <c r="K142" i="36"/>
  <c r="M148" i="36"/>
  <c r="K148" i="36"/>
  <c r="M154" i="36"/>
  <c r="K154" i="36"/>
  <c r="M160" i="36"/>
  <c r="K160" i="36"/>
  <c r="M166" i="36"/>
  <c r="K166" i="36"/>
  <c r="K7" i="36"/>
  <c r="K11" i="36"/>
  <c r="K36" i="36"/>
  <c r="L41" i="36"/>
  <c r="K42" i="36"/>
  <c r="L47" i="36"/>
  <c r="K48" i="36"/>
  <c r="L53" i="36"/>
  <c r="K54" i="36"/>
  <c r="L59" i="36"/>
  <c r="K60" i="36"/>
  <c r="L65" i="36"/>
  <c r="K66" i="36"/>
  <c r="L71" i="36"/>
  <c r="K72" i="36"/>
  <c r="L77" i="36"/>
  <c r="K78" i="36"/>
  <c r="L83" i="36"/>
  <c r="K84" i="36"/>
  <c r="J85" i="36"/>
  <c r="L85" i="36"/>
  <c r="M97" i="36"/>
  <c r="K97" i="36"/>
  <c r="M109" i="36"/>
  <c r="K109" i="36"/>
  <c r="K3" i="36"/>
  <c r="K9" i="36"/>
  <c r="J8" i="36"/>
  <c r="J10" i="36"/>
  <c r="J12" i="36"/>
  <c r="J14" i="36"/>
  <c r="J16" i="36"/>
  <c r="J18" i="36"/>
  <c r="J20" i="36"/>
  <c r="J22" i="36"/>
  <c r="J24" i="36"/>
  <c r="L36" i="36"/>
  <c r="K37" i="36"/>
  <c r="L42" i="36"/>
  <c r="K43" i="36"/>
  <c r="L48" i="36"/>
  <c r="K49" i="36"/>
  <c r="L54" i="36"/>
  <c r="K55" i="36"/>
  <c r="L60" i="36"/>
  <c r="K61" i="36"/>
  <c r="L66" i="36"/>
  <c r="K67" i="36"/>
  <c r="L72" i="36"/>
  <c r="K73" i="36"/>
  <c r="L78" i="36"/>
  <c r="K79" i="36"/>
  <c r="K85" i="36"/>
  <c r="K86" i="36"/>
  <c r="J87" i="36"/>
  <c r="L87" i="36"/>
  <c r="J123" i="36"/>
  <c r="L123" i="36"/>
  <c r="J129" i="36"/>
  <c r="L129" i="36"/>
  <c r="J135" i="36"/>
  <c r="L135" i="36"/>
  <c r="J141" i="36"/>
  <c r="L141" i="36"/>
  <c r="J147" i="36"/>
  <c r="L147" i="36"/>
  <c r="J153" i="36"/>
  <c r="L153" i="36"/>
  <c r="J159" i="36"/>
  <c r="L159" i="36"/>
  <c r="J165" i="36"/>
  <c r="L165" i="36"/>
  <c r="M100" i="36"/>
  <c r="K100" i="36"/>
  <c r="M112" i="36"/>
  <c r="K112" i="36"/>
  <c r="L38" i="36"/>
  <c r="K39" i="36"/>
  <c r="L44" i="36"/>
  <c r="K45" i="36"/>
  <c r="L50" i="36"/>
  <c r="K51" i="36"/>
  <c r="L56" i="36"/>
  <c r="K57" i="36"/>
  <c r="L62" i="36"/>
  <c r="K63" i="36"/>
  <c r="L68" i="36"/>
  <c r="K69" i="36"/>
  <c r="L74" i="36"/>
  <c r="K75" i="36"/>
  <c r="L80" i="36"/>
  <c r="K81" i="36"/>
  <c r="M88" i="36"/>
  <c r="M103" i="36"/>
  <c r="K103" i="36"/>
  <c r="M115" i="36"/>
  <c r="K115" i="36"/>
  <c r="L90" i="36"/>
  <c r="K93" i="36"/>
  <c r="L96" i="36"/>
  <c r="K99" i="36"/>
  <c r="L102" i="36"/>
  <c r="K105" i="36"/>
  <c r="L108" i="36"/>
  <c r="K111" i="36"/>
  <c r="L114" i="36"/>
  <c r="K117" i="36"/>
  <c r="L122" i="36"/>
  <c r="K123" i="36"/>
  <c r="L128" i="36"/>
  <c r="K129" i="36"/>
  <c r="L134" i="36"/>
  <c r="K135" i="36"/>
  <c r="L140" i="36"/>
  <c r="K141" i="36"/>
  <c r="L146" i="36"/>
  <c r="K147" i="36"/>
  <c r="L152" i="36"/>
  <c r="K153" i="36"/>
  <c r="L158" i="36"/>
  <c r="K159" i="36"/>
  <c r="L164" i="36"/>
  <c r="K165" i="36"/>
  <c r="L170" i="36"/>
  <c r="J170" i="36"/>
  <c r="L172" i="36"/>
  <c r="J172" i="36"/>
  <c r="K89" i="36"/>
  <c r="L92" i="36"/>
  <c r="K95" i="36"/>
  <c r="L98" i="36"/>
  <c r="K101" i="36"/>
  <c r="L104" i="36"/>
  <c r="K107" i="36"/>
  <c r="L110" i="36"/>
  <c r="K113" i="36"/>
  <c r="L116" i="36"/>
  <c r="L120" i="36"/>
  <c r="K121" i="36"/>
  <c r="L126" i="36"/>
  <c r="K127" i="36"/>
  <c r="L132" i="36"/>
  <c r="K133" i="36"/>
  <c r="L138" i="36"/>
  <c r="K139" i="36"/>
  <c r="L144" i="36"/>
  <c r="K145" i="36"/>
  <c r="L150" i="36"/>
  <c r="K151" i="36"/>
  <c r="L156" i="36"/>
  <c r="K157" i="36"/>
  <c r="L162" i="36"/>
  <c r="K163" i="36"/>
  <c r="K168" i="36"/>
  <c r="K170" i="36"/>
  <c r="K172" i="36"/>
  <c r="L5" i="22"/>
  <c r="L11" i="22"/>
  <c r="L15" i="22"/>
  <c r="L17" i="22"/>
  <c r="L19" i="22"/>
  <c r="L21" i="22"/>
  <c r="L23" i="22"/>
  <c r="J26" i="22"/>
  <c r="L28" i="22"/>
  <c r="J32" i="22"/>
  <c r="L34" i="22"/>
  <c r="J38" i="22"/>
  <c r="L40" i="22"/>
  <c r="J44" i="22"/>
  <c r="L46" i="22"/>
  <c r="J50" i="22"/>
  <c r="L52" i="22"/>
  <c r="J56" i="22"/>
  <c r="L58" i="22"/>
  <c r="J62" i="22"/>
  <c r="L64" i="22"/>
  <c r="J68" i="22"/>
  <c r="L70" i="22"/>
  <c r="J74" i="22"/>
  <c r="K81" i="22"/>
  <c r="J89" i="22"/>
  <c r="L89" i="22"/>
  <c r="J95" i="22"/>
  <c r="L95" i="22"/>
  <c r="J101" i="22"/>
  <c r="L101" i="22"/>
  <c r="J107" i="22"/>
  <c r="L107" i="22"/>
  <c r="J113" i="22"/>
  <c r="L113" i="22"/>
  <c r="J119" i="22"/>
  <c r="L119" i="22"/>
  <c r="M144" i="22"/>
  <c r="K144" i="22"/>
  <c r="J149" i="22"/>
  <c r="L149" i="22"/>
  <c r="J155" i="22"/>
  <c r="L155" i="22"/>
  <c r="L3" i="22"/>
  <c r="L9" i="22"/>
  <c r="L13" i="22"/>
  <c r="K26" i="22"/>
  <c r="L29" i="22"/>
  <c r="K32" i="22"/>
  <c r="L35" i="22"/>
  <c r="K38" i="22"/>
  <c r="L41" i="22"/>
  <c r="K44" i="22"/>
  <c r="L47" i="22"/>
  <c r="K50" i="22"/>
  <c r="L53" i="22"/>
  <c r="K56" i="22"/>
  <c r="L59" i="22"/>
  <c r="K62" i="22"/>
  <c r="L65" i="22"/>
  <c r="K68" i="22"/>
  <c r="L71" i="22"/>
  <c r="K74" i="22"/>
  <c r="M77" i="22"/>
  <c r="M138" i="22"/>
  <c r="K138" i="22"/>
  <c r="J143" i="22"/>
  <c r="L143" i="22"/>
  <c r="L7" i="22"/>
  <c r="K4" i="22"/>
  <c r="K6" i="22"/>
  <c r="K8" i="22"/>
  <c r="K10" i="22"/>
  <c r="K12" i="22"/>
  <c r="K14" i="22"/>
  <c r="K16" i="22"/>
  <c r="K18" i="22"/>
  <c r="K20" i="22"/>
  <c r="K22" i="22"/>
  <c r="K24" i="22"/>
  <c r="K27" i="22"/>
  <c r="J30" i="22"/>
  <c r="K33" i="22"/>
  <c r="J36" i="22"/>
  <c r="K39" i="22"/>
  <c r="J42" i="22"/>
  <c r="K45" i="22"/>
  <c r="J48" i="22"/>
  <c r="K51" i="22"/>
  <c r="J54" i="22"/>
  <c r="K57" i="22"/>
  <c r="J60" i="22"/>
  <c r="K63" i="22"/>
  <c r="J66" i="22"/>
  <c r="K69" i="22"/>
  <c r="J72" i="22"/>
  <c r="K75" i="22"/>
  <c r="K78" i="22"/>
  <c r="K79" i="22"/>
  <c r="J137" i="22"/>
  <c r="L137" i="22"/>
  <c r="M132" i="22"/>
  <c r="K132" i="22"/>
  <c r="M168" i="22"/>
  <c r="K168" i="22"/>
  <c r="J76" i="22"/>
  <c r="M126" i="22"/>
  <c r="K126" i="22"/>
  <c r="J131" i="22"/>
  <c r="L131" i="22"/>
  <c r="M162" i="22"/>
  <c r="K162" i="22"/>
  <c r="L25" i="22"/>
  <c r="L31" i="22"/>
  <c r="L37" i="22"/>
  <c r="L43" i="22"/>
  <c r="L49" i="22"/>
  <c r="L55" i="22"/>
  <c r="L61" i="22"/>
  <c r="L67" i="22"/>
  <c r="L73" i="22"/>
  <c r="M90" i="22"/>
  <c r="K90" i="22"/>
  <c r="M96" i="22"/>
  <c r="K96" i="22"/>
  <c r="M102" i="22"/>
  <c r="K102" i="22"/>
  <c r="M108" i="22"/>
  <c r="K108" i="22"/>
  <c r="M114" i="22"/>
  <c r="K114" i="22"/>
  <c r="M120" i="22"/>
  <c r="K120" i="22"/>
  <c r="J125" i="22"/>
  <c r="L125" i="22"/>
  <c r="M150" i="22"/>
  <c r="K150" i="22"/>
  <c r="M156" i="22"/>
  <c r="K156" i="22"/>
  <c r="J161" i="22"/>
  <c r="L161" i="22"/>
  <c r="L90" i="22"/>
  <c r="K91" i="22"/>
  <c r="L96" i="22"/>
  <c r="K97" i="22"/>
  <c r="L102" i="22"/>
  <c r="K103" i="22"/>
  <c r="L108" i="22"/>
  <c r="K109" i="22"/>
  <c r="L114" i="22"/>
  <c r="K115" i="22"/>
  <c r="L120" i="22"/>
  <c r="K121" i="22"/>
  <c r="L126" i="22"/>
  <c r="K127" i="22"/>
  <c r="L132" i="22"/>
  <c r="K133" i="22"/>
  <c r="L138" i="22"/>
  <c r="K139" i="22"/>
  <c r="L144" i="22"/>
  <c r="K145" i="22"/>
  <c r="L150" i="22"/>
  <c r="K151" i="22"/>
  <c r="L156" i="22"/>
  <c r="K157" i="22"/>
  <c r="L162" i="22"/>
  <c r="K163" i="22"/>
  <c r="L121" i="22"/>
  <c r="L127" i="22"/>
  <c r="L133" i="22"/>
  <c r="K134" i="22"/>
  <c r="L139" i="22"/>
  <c r="K140" i="22"/>
  <c r="L145" i="22"/>
  <c r="K146" i="22"/>
  <c r="L151" i="22"/>
  <c r="K152" i="22"/>
  <c r="L157" i="22"/>
  <c r="K158" i="22"/>
  <c r="L163" i="22"/>
  <c r="K164" i="22"/>
  <c r="L92" i="22"/>
  <c r="K93" i="22"/>
  <c r="L98" i="22"/>
  <c r="K99" i="22"/>
  <c r="L104" i="22"/>
  <c r="K105" i="22"/>
  <c r="L110" i="22"/>
  <c r="K111" i="22"/>
  <c r="L116" i="22"/>
  <c r="K117" i="22"/>
  <c r="L122" i="22"/>
  <c r="K123" i="22"/>
  <c r="L128" i="22"/>
  <c r="K129" i="22"/>
  <c r="L134" i="22"/>
  <c r="K135" i="22"/>
  <c r="L140" i="22"/>
  <c r="L146" i="22"/>
  <c r="L164" i="22"/>
  <c r="K165" i="22"/>
  <c r="L160" i="22"/>
  <c r="L168" i="22"/>
  <c r="J168" i="22"/>
  <c r="L170" i="22"/>
  <c r="J170" i="22"/>
  <c r="L172" i="22"/>
  <c r="J172" i="22"/>
  <c r="K170" i="22"/>
  <c r="K172" i="22"/>
  <c r="M90" i="35"/>
  <c r="K90" i="35"/>
  <c r="M108" i="35"/>
  <c r="K108" i="35"/>
  <c r="M135" i="35"/>
  <c r="K135" i="35"/>
  <c r="M161" i="35"/>
  <c r="K161" i="35"/>
  <c r="J90" i="35"/>
  <c r="L90" i="35"/>
  <c r="J108" i="35"/>
  <c r="L108" i="35"/>
  <c r="L117" i="35"/>
  <c r="J117" i="35"/>
  <c r="L135" i="35"/>
  <c r="J135" i="35"/>
  <c r="J153" i="35"/>
  <c r="L153" i="35"/>
  <c r="J154" i="35"/>
  <c r="L154" i="35"/>
  <c r="J23" i="35"/>
  <c r="K26" i="35"/>
  <c r="J29" i="35"/>
  <c r="K32" i="35"/>
  <c r="J35" i="35"/>
  <c r="K38" i="35"/>
  <c r="J41" i="35"/>
  <c r="K44" i="35"/>
  <c r="J47" i="35"/>
  <c r="K50" i="35"/>
  <c r="J53" i="35"/>
  <c r="K56" i="35"/>
  <c r="J59" i="35"/>
  <c r="K62" i="35"/>
  <c r="J65" i="35"/>
  <c r="K68" i="35"/>
  <c r="J71" i="35"/>
  <c r="K74" i="35"/>
  <c r="J77" i="35"/>
  <c r="M93" i="35"/>
  <c r="K93" i="35"/>
  <c r="M102" i="35"/>
  <c r="K102" i="35"/>
  <c r="M111" i="35"/>
  <c r="K111" i="35"/>
  <c r="M120" i="35"/>
  <c r="K120" i="35"/>
  <c r="M129" i="35"/>
  <c r="K129" i="35"/>
  <c r="M138" i="35"/>
  <c r="K138" i="35"/>
  <c r="M147" i="35"/>
  <c r="K147" i="35"/>
  <c r="J159" i="35"/>
  <c r="L159" i="35"/>
  <c r="J160" i="35"/>
  <c r="L160" i="35"/>
  <c r="M166" i="35"/>
  <c r="K166" i="35"/>
  <c r="M117" i="35"/>
  <c r="K117" i="35"/>
  <c r="M144" i="35"/>
  <c r="K144" i="35"/>
  <c r="M81" i="35"/>
  <c r="K81" i="35"/>
  <c r="J85" i="35"/>
  <c r="L99" i="35"/>
  <c r="J99" i="35"/>
  <c r="J126" i="35"/>
  <c r="L126" i="35"/>
  <c r="J144" i="35"/>
  <c r="L144" i="35"/>
  <c r="M160" i="35"/>
  <c r="K160" i="35"/>
  <c r="K23" i="35"/>
  <c r="L26" i="35"/>
  <c r="K29" i="35"/>
  <c r="L32" i="35"/>
  <c r="K35" i="35"/>
  <c r="L38" i="35"/>
  <c r="K41" i="35"/>
  <c r="L44" i="35"/>
  <c r="K47" i="35"/>
  <c r="L50" i="35"/>
  <c r="K53" i="35"/>
  <c r="L56" i="35"/>
  <c r="K59" i="35"/>
  <c r="L62" i="35"/>
  <c r="K65" i="35"/>
  <c r="L68" i="35"/>
  <c r="K71" i="35"/>
  <c r="L74" i="35"/>
  <c r="K77" i="35"/>
  <c r="L93" i="35"/>
  <c r="J93" i="35"/>
  <c r="J102" i="35"/>
  <c r="L102" i="35"/>
  <c r="L111" i="35"/>
  <c r="J111" i="35"/>
  <c r="J120" i="35"/>
  <c r="L120" i="35"/>
  <c r="L129" i="35"/>
  <c r="J129" i="35"/>
  <c r="J138" i="35"/>
  <c r="L138" i="35"/>
  <c r="L147" i="35"/>
  <c r="J147" i="35"/>
  <c r="J165" i="35"/>
  <c r="L165" i="35"/>
  <c r="J166" i="35"/>
  <c r="L166" i="35"/>
  <c r="M99" i="35"/>
  <c r="K99" i="35"/>
  <c r="M126" i="35"/>
  <c r="K126" i="35"/>
  <c r="M154" i="35"/>
  <c r="K154" i="35"/>
  <c r="M79" i="35"/>
  <c r="K79" i="35"/>
  <c r="J87" i="35"/>
  <c r="M96" i="35"/>
  <c r="K96" i="35"/>
  <c r="M105" i="35"/>
  <c r="K105" i="35"/>
  <c r="M114" i="35"/>
  <c r="K114" i="35"/>
  <c r="M123" i="35"/>
  <c r="K123" i="35"/>
  <c r="M132" i="35"/>
  <c r="K132" i="35"/>
  <c r="M141" i="35"/>
  <c r="K141" i="35"/>
  <c r="M150" i="35"/>
  <c r="K150" i="35"/>
  <c r="L24" i="35"/>
  <c r="L30" i="35"/>
  <c r="L36" i="35"/>
  <c r="L42" i="35"/>
  <c r="L48" i="35"/>
  <c r="L54" i="35"/>
  <c r="L60" i="35"/>
  <c r="L66" i="35"/>
  <c r="L72" i="35"/>
  <c r="L78" i="35"/>
  <c r="J83" i="35"/>
  <c r="J96" i="35"/>
  <c r="L96" i="35"/>
  <c r="L105" i="35"/>
  <c r="J105" i="35"/>
  <c r="J114" i="35"/>
  <c r="L114" i="35"/>
  <c r="L123" i="35"/>
  <c r="J123" i="35"/>
  <c r="J132" i="35"/>
  <c r="L132" i="35"/>
  <c r="L141" i="35"/>
  <c r="J141" i="35"/>
  <c r="J150" i="35"/>
  <c r="L150" i="35"/>
  <c r="M155" i="35"/>
  <c r="K155" i="35"/>
  <c r="K83" i="35"/>
  <c r="K85" i="35"/>
  <c r="M168" i="35"/>
  <c r="K168" i="35"/>
  <c r="L168" i="35"/>
  <c r="J168" i="35"/>
  <c r="L170" i="35"/>
  <c r="J170" i="35"/>
  <c r="L172" i="35"/>
  <c r="J172" i="35"/>
  <c r="L156" i="35"/>
  <c r="L162" i="35"/>
  <c r="K170" i="35"/>
  <c r="K172" i="35"/>
  <c r="M170" i="31"/>
  <c r="K170" i="31"/>
  <c r="M168" i="31"/>
  <c r="K168" i="31"/>
  <c r="L89" i="31"/>
  <c r="K90" i="31"/>
  <c r="L95" i="31"/>
  <c r="K96" i="31"/>
  <c r="L101" i="31"/>
  <c r="K102" i="31"/>
  <c r="L107" i="31"/>
  <c r="K108" i="31"/>
  <c r="L113" i="31"/>
  <c r="K114" i="31"/>
  <c r="L119" i="31"/>
  <c r="K120" i="31"/>
  <c r="L125" i="31"/>
  <c r="K126" i="31"/>
  <c r="L131" i="31"/>
  <c r="K132" i="31"/>
  <c r="L137" i="31"/>
  <c r="K138" i="31"/>
  <c r="L143" i="31"/>
  <c r="K144" i="31"/>
  <c r="L149" i="31"/>
  <c r="K150" i="31"/>
  <c r="L155" i="31"/>
  <c r="K156" i="31"/>
  <c r="L161" i="31"/>
  <c r="K162" i="31"/>
  <c r="L167" i="31"/>
  <c r="L168" i="31"/>
  <c r="M172" i="31"/>
  <c r="K172" i="31"/>
  <c r="L91" i="31"/>
  <c r="K92" i="31"/>
  <c r="L97" i="31"/>
  <c r="K98" i="31"/>
  <c r="L103" i="31"/>
  <c r="K104" i="31"/>
  <c r="L109" i="31"/>
  <c r="K110" i="31"/>
  <c r="L115" i="31"/>
  <c r="K116" i="31"/>
  <c r="L121" i="31"/>
  <c r="K122" i="31"/>
  <c r="L127" i="31"/>
  <c r="K128" i="31"/>
  <c r="L133" i="31"/>
  <c r="K134" i="31"/>
  <c r="L139" i="31"/>
  <c r="K140" i="31"/>
  <c r="L145" i="31"/>
  <c r="K146" i="31"/>
  <c r="L151" i="31"/>
  <c r="K152" i="31"/>
  <c r="L157" i="31"/>
  <c r="K158" i="31"/>
  <c r="L163" i="31"/>
  <c r="K164" i="31"/>
  <c r="L171" i="31"/>
  <c r="L172" i="31"/>
  <c r="L92" i="31"/>
  <c r="K93" i="31"/>
  <c r="L98" i="31"/>
  <c r="K99" i="31"/>
  <c r="L104" i="31"/>
  <c r="K105" i="31"/>
  <c r="L110" i="31"/>
  <c r="K111" i="31"/>
  <c r="L116" i="31"/>
  <c r="K117" i="31"/>
  <c r="L122" i="31"/>
  <c r="K123" i="31"/>
  <c r="L128" i="31"/>
  <c r="K129" i="31"/>
  <c r="L134" i="31"/>
  <c r="K135" i="31"/>
  <c r="L140" i="31"/>
  <c r="K141" i="31"/>
  <c r="L146" i="31"/>
  <c r="K147" i="31"/>
  <c r="L152" i="31"/>
  <c r="K153" i="31"/>
  <c r="L158" i="31"/>
  <c r="K159" i="31"/>
  <c r="L164" i="31"/>
  <c r="K165" i="31"/>
  <c r="M34" i="39"/>
  <c r="J35" i="39"/>
  <c r="M40" i="39"/>
  <c r="J41" i="39"/>
  <c r="M46" i="39"/>
  <c r="J47" i="39"/>
  <c r="J71" i="39"/>
  <c r="J77" i="39"/>
  <c r="J99" i="39"/>
  <c r="L99" i="39"/>
  <c r="M100" i="39"/>
  <c r="K100" i="39"/>
  <c r="J117" i="39"/>
  <c r="L117" i="39"/>
  <c r="M118" i="39"/>
  <c r="K118" i="39"/>
  <c r="M127" i="39"/>
  <c r="K127" i="39"/>
  <c r="J132" i="39"/>
  <c r="M136" i="39"/>
  <c r="K136" i="39"/>
  <c r="M145" i="39"/>
  <c r="K145" i="39"/>
  <c r="J150" i="39"/>
  <c r="J153" i="39"/>
  <c r="L153" i="39"/>
  <c r="M154" i="39"/>
  <c r="K154" i="39"/>
  <c r="M163" i="39"/>
  <c r="K163" i="39"/>
  <c r="M28" i="39"/>
  <c r="J29" i="39"/>
  <c r="M52" i="39"/>
  <c r="J53" i="39"/>
  <c r="J59" i="39"/>
  <c r="J65" i="39"/>
  <c r="M91" i="39"/>
  <c r="K91" i="39"/>
  <c r="J96" i="39"/>
  <c r="M109" i="39"/>
  <c r="K109" i="39"/>
  <c r="J114" i="39"/>
  <c r="J135" i="39"/>
  <c r="L135" i="39"/>
  <c r="J3" i="39"/>
  <c r="J5" i="39"/>
  <c r="J7" i="39"/>
  <c r="J9" i="39"/>
  <c r="J11" i="39"/>
  <c r="J13" i="39"/>
  <c r="J15" i="39"/>
  <c r="J17" i="39"/>
  <c r="J19" i="39"/>
  <c r="J21" i="39"/>
  <c r="J23" i="39"/>
  <c r="J25" i="39"/>
  <c r="J27" i="39"/>
  <c r="K29" i="39"/>
  <c r="L32" i="39"/>
  <c r="K35" i="39"/>
  <c r="L38" i="39"/>
  <c r="K41" i="39"/>
  <c r="L44" i="39"/>
  <c r="K47" i="39"/>
  <c r="L50" i="39"/>
  <c r="K53" i="39"/>
  <c r="L56" i="39"/>
  <c r="K59" i="39"/>
  <c r="L62" i="39"/>
  <c r="K65" i="39"/>
  <c r="L68" i="39"/>
  <c r="K71" i="39"/>
  <c r="L74" i="39"/>
  <c r="K77" i="39"/>
  <c r="K3" i="39"/>
  <c r="K9" i="39"/>
  <c r="K15" i="39"/>
  <c r="K21" i="39"/>
  <c r="K54" i="39"/>
  <c r="K60" i="39"/>
  <c r="K66" i="39"/>
  <c r="K72" i="39"/>
  <c r="K78" i="39"/>
  <c r="M84" i="39"/>
  <c r="M94" i="39"/>
  <c r="K94" i="39"/>
  <c r="M103" i="39"/>
  <c r="K103" i="39"/>
  <c r="J111" i="39"/>
  <c r="L111" i="39"/>
  <c r="M112" i="39"/>
  <c r="K112" i="39"/>
  <c r="M121" i="39"/>
  <c r="K121" i="39"/>
  <c r="J129" i="39"/>
  <c r="L129" i="39"/>
  <c r="M130" i="39"/>
  <c r="K130" i="39"/>
  <c r="M139" i="39"/>
  <c r="K139" i="39"/>
  <c r="J147" i="39"/>
  <c r="L147" i="39"/>
  <c r="M148" i="39"/>
  <c r="K148" i="39"/>
  <c r="M157" i="39"/>
  <c r="K157" i="39"/>
  <c r="J165" i="39"/>
  <c r="L165" i="39"/>
  <c r="L170" i="39"/>
  <c r="J170" i="39"/>
  <c r="K7" i="39"/>
  <c r="K13" i="39"/>
  <c r="K19" i="39"/>
  <c r="K23" i="39"/>
  <c r="K27" i="39"/>
  <c r="K33" i="39"/>
  <c r="K39" i="39"/>
  <c r="L42" i="39"/>
  <c r="K45" i="39"/>
  <c r="L48" i="39"/>
  <c r="K51" i="39"/>
  <c r="L54" i="39"/>
  <c r="K57" i="39"/>
  <c r="L60" i="39"/>
  <c r="K63" i="39"/>
  <c r="L66" i="39"/>
  <c r="K69" i="39"/>
  <c r="L72" i="39"/>
  <c r="K75" i="39"/>
  <c r="L78" i="39"/>
  <c r="K81" i="39"/>
  <c r="J93" i="39"/>
  <c r="L93" i="39"/>
  <c r="K5" i="39"/>
  <c r="K11" i="39"/>
  <c r="K17" i="39"/>
  <c r="K25" i="39"/>
  <c r="M88" i="39"/>
  <c r="K88" i="39"/>
  <c r="M97" i="39"/>
  <c r="K97" i="39"/>
  <c r="J105" i="39"/>
  <c r="L105" i="39"/>
  <c r="M106" i="39"/>
  <c r="K106" i="39"/>
  <c r="M115" i="39"/>
  <c r="K115" i="39"/>
  <c r="J123" i="39"/>
  <c r="L123" i="39"/>
  <c r="M124" i="39"/>
  <c r="K124" i="39"/>
  <c r="M133" i="39"/>
  <c r="K133" i="39"/>
  <c r="J141" i="39"/>
  <c r="L141" i="39"/>
  <c r="M142" i="39"/>
  <c r="K142" i="39"/>
  <c r="M151" i="39"/>
  <c r="K151" i="39"/>
  <c r="J159" i="39"/>
  <c r="L159" i="39"/>
  <c r="M160" i="39"/>
  <c r="K160" i="39"/>
  <c r="K90" i="39"/>
  <c r="K96" i="39"/>
  <c r="K102" i="39"/>
  <c r="K108" i="39"/>
  <c r="K114" i="39"/>
  <c r="K120" i="39"/>
  <c r="K126" i="39"/>
  <c r="K132" i="39"/>
  <c r="K138" i="39"/>
  <c r="K144" i="39"/>
  <c r="K150" i="39"/>
  <c r="K156" i="39"/>
  <c r="K162" i="39"/>
  <c r="J172" i="39"/>
  <c r="K166" i="39"/>
  <c r="K168" i="39"/>
  <c r="K170" i="39"/>
  <c r="K172" i="39"/>
  <c r="J98" i="27"/>
  <c r="L98" i="27"/>
  <c r="M147" i="27"/>
  <c r="K147" i="27"/>
  <c r="K3" i="27"/>
  <c r="K9" i="27"/>
  <c r="K11" i="27"/>
  <c r="K13" i="27"/>
  <c r="K15" i="27"/>
  <c r="K17" i="27"/>
  <c r="K19" i="27"/>
  <c r="K21" i="27"/>
  <c r="K23" i="27"/>
  <c r="K28" i="27"/>
  <c r="K34" i="27"/>
  <c r="L37" i="27"/>
  <c r="K40" i="27"/>
  <c r="K46" i="27"/>
  <c r="K52" i="27"/>
  <c r="K58" i="27"/>
  <c r="K64" i="27"/>
  <c r="K70" i="27"/>
  <c r="J89" i="27"/>
  <c r="L89" i="27"/>
  <c r="L102" i="27"/>
  <c r="J104" i="27"/>
  <c r="L104" i="27"/>
  <c r="M111" i="27"/>
  <c r="K111" i="27"/>
  <c r="J146" i="27"/>
  <c r="L146" i="27"/>
  <c r="M153" i="27"/>
  <c r="K153" i="27"/>
  <c r="M90" i="27"/>
  <c r="K90" i="27"/>
  <c r="J134" i="27"/>
  <c r="L134" i="27"/>
  <c r="K5" i="27"/>
  <c r="K7" i="27"/>
  <c r="J26" i="27"/>
  <c r="K29" i="27"/>
  <c r="J32" i="27"/>
  <c r="K35" i="27"/>
  <c r="J38" i="27"/>
  <c r="K41" i="27"/>
  <c r="J44" i="27"/>
  <c r="K47" i="27"/>
  <c r="J50" i="27"/>
  <c r="K53" i="27"/>
  <c r="J56" i="27"/>
  <c r="K59" i="27"/>
  <c r="J62" i="27"/>
  <c r="K65" i="27"/>
  <c r="J68" i="27"/>
  <c r="K71" i="27"/>
  <c r="J74" i="27"/>
  <c r="K77" i="27"/>
  <c r="J80" i="27"/>
  <c r="K83" i="27"/>
  <c r="J86" i="27"/>
  <c r="K89" i="27"/>
  <c r="L90" i="27"/>
  <c r="K91" i="27"/>
  <c r="L108" i="27"/>
  <c r="K109" i="27"/>
  <c r="J110" i="27"/>
  <c r="L110" i="27"/>
  <c r="M117" i="27"/>
  <c r="K117" i="27"/>
  <c r="J152" i="27"/>
  <c r="L152" i="27"/>
  <c r="M159" i="27"/>
  <c r="K159" i="27"/>
  <c r="M105" i="27"/>
  <c r="K105" i="27"/>
  <c r="J140" i="27"/>
  <c r="L140" i="27"/>
  <c r="K26" i="27"/>
  <c r="L29" i="27"/>
  <c r="K32" i="27"/>
  <c r="L35" i="27"/>
  <c r="K38" i="27"/>
  <c r="L41" i="27"/>
  <c r="K44" i="27"/>
  <c r="L47" i="27"/>
  <c r="K50" i="27"/>
  <c r="L53" i="27"/>
  <c r="K56" i="27"/>
  <c r="L59" i="27"/>
  <c r="K62" i="27"/>
  <c r="L65" i="27"/>
  <c r="K68" i="27"/>
  <c r="L71" i="27"/>
  <c r="K74" i="27"/>
  <c r="L77" i="27"/>
  <c r="K80" i="27"/>
  <c r="L83" i="27"/>
  <c r="K86" i="27"/>
  <c r="J116" i="27"/>
  <c r="L116" i="27"/>
  <c r="M123" i="27"/>
  <c r="K123" i="27"/>
  <c r="J158" i="27"/>
  <c r="L158" i="27"/>
  <c r="M165" i="27"/>
  <c r="K165" i="27"/>
  <c r="J122" i="27"/>
  <c r="L122" i="27"/>
  <c r="M129" i="27"/>
  <c r="K129" i="27"/>
  <c r="J164" i="27"/>
  <c r="L164" i="27"/>
  <c r="K54" i="27"/>
  <c r="K60" i="27"/>
  <c r="K72" i="27"/>
  <c r="K78" i="27"/>
  <c r="K84" i="27"/>
  <c r="M99" i="27"/>
  <c r="K99" i="27"/>
  <c r="J128" i="27"/>
  <c r="L128" i="27"/>
  <c r="M135" i="27"/>
  <c r="K135" i="27"/>
  <c r="M141" i="27"/>
  <c r="K141" i="27"/>
  <c r="L99" i="27"/>
  <c r="L105" i="27"/>
  <c r="L111" i="27"/>
  <c r="L117" i="27"/>
  <c r="L123" i="27"/>
  <c r="L129" i="27"/>
  <c r="L135" i="27"/>
  <c r="K136" i="27"/>
  <c r="L141" i="27"/>
  <c r="K142" i="27"/>
  <c r="L147" i="27"/>
  <c r="K148" i="27"/>
  <c r="L153" i="27"/>
  <c r="K154" i="27"/>
  <c r="L159" i="27"/>
  <c r="K160" i="27"/>
  <c r="L165" i="27"/>
  <c r="K166" i="27"/>
  <c r="M168" i="27"/>
  <c r="K168" i="27"/>
  <c r="L168" i="27"/>
  <c r="J168" i="27"/>
  <c r="L170" i="27"/>
  <c r="J170" i="27"/>
  <c r="L172" i="27"/>
  <c r="J172" i="27"/>
  <c r="L95" i="27"/>
  <c r="K96" i="27"/>
  <c r="L101" i="27"/>
  <c r="K102" i="27"/>
  <c r="L107" i="27"/>
  <c r="K108" i="27"/>
  <c r="L113" i="27"/>
  <c r="K114" i="27"/>
  <c r="L119" i="27"/>
  <c r="K120" i="27"/>
  <c r="L125" i="27"/>
  <c r="K126" i="27"/>
  <c r="L131" i="27"/>
  <c r="K132" i="27"/>
  <c r="L137" i="27"/>
  <c r="K138" i="27"/>
  <c r="L143" i="27"/>
  <c r="L149" i="27"/>
  <c r="L155" i="27"/>
  <c r="L161" i="27"/>
  <c r="K170" i="27"/>
  <c r="K172" i="27"/>
  <c r="L120" i="32"/>
  <c r="J120" i="32"/>
  <c r="J147" i="32"/>
  <c r="L147" i="32"/>
  <c r="M78" i="32"/>
  <c r="K78" i="32"/>
  <c r="L128" i="32"/>
  <c r="J128" i="32"/>
  <c r="L170" i="32"/>
  <c r="J170" i="32"/>
  <c r="J38" i="32"/>
  <c r="K41" i="32"/>
  <c r="J44" i="32"/>
  <c r="K47" i="32"/>
  <c r="J50" i="32"/>
  <c r="K53" i="32"/>
  <c r="J56" i="32"/>
  <c r="K59" i="32"/>
  <c r="J62" i="32"/>
  <c r="K65" i="32"/>
  <c r="J68" i="32"/>
  <c r="J72" i="32"/>
  <c r="L89" i="32"/>
  <c r="L90" i="32"/>
  <c r="J90" i="32"/>
  <c r="L92" i="32"/>
  <c r="J92" i="32"/>
  <c r="J93" i="32"/>
  <c r="L93" i="32"/>
  <c r="L107" i="32"/>
  <c r="L108" i="32"/>
  <c r="J108" i="32"/>
  <c r="L110" i="32"/>
  <c r="J110" i="32"/>
  <c r="J111" i="32"/>
  <c r="L111" i="32"/>
  <c r="L125" i="32"/>
  <c r="L132" i="32"/>
  <c r="J132" i="32"/>
  <c r="L134" i="32"/>
  <c r="J134" i="32"/>
  <c r="J135" i="32"/>
  <c r="L135" i="32"/>
  <c r="L149" i="32"/>
  <c r="L152" i="32"/>
  <c r="J152" i="32"/>
  <c r="J153" i="32"/>
  <c r="L153" i="32"/>
  <c r="M68" i="32"/>
  <c r="K68" i="32"/>
  <c r="L104" i="32"/>
  <c r="J104" i="32"/>
  <c r="J123" i="32"/>
  <c r="L123" i="32"/>
  <c r="L77" i="32"/>
  <c r="J77" i="32"/>
  <c r="J88" i="32"/>
  <c r="L88" i="32"/>
  <c r="L126" i="32"/>
  <c r="J126" i="32"/>
  <c r="J129" i="32"/>
  <c r="L129" i="32"/>
  <c r="L150" i="32"/>
  <c r="J150" i="32"/>
  <c r="J18" i="32"/>
  <c r="J20" i="32"/>
  <c r="J22" i="32"/>
  <c r="J24" i="32"/>
  <c r="J26" i="32"/>
  <c r="J28" i="32"/>
  <c r="J30" i="32"/>
  <c r="J32" i="32"/>
  <c r="J34" i="32"/>
  <c r="J36" i="32"/>
  <c r="K38" i="32"/>
  <c r="L41" i="32"/>
  <c r="K44" i="32"/>
  <c r="L47" i="32"/>
  <c r="K50" i="32"/>
  <c r="L53" i="32"/>
  <c r="K56" i="32"/>
  <c r="L59" i="32"/>
  <c r="K62" i="32"/>
  <c r="L65" i="32"/>
  <c r="M70" i="32"/>
  <c r="K70" i="32"/>
  <c r="M74" i="32"/>
  <c r="K74" i="32"/>
  <c r="L79" i="32"/>
  <c r="J79" i="32"/>
  <c r="M80" i="32"/>
  <c r="K80" i="32"/>
  <c r="L85" i="32"/>
  <c r="J85" i="32"/>
  <c r="M86" i="32"/>
  <c r="K86" i="32"/>
  <c r="L131" i="32"/>
  <c r="L138" i="32"/>
  <c r="J138" i="32"/>
  <c r="L158" i="32"/>
  <c r="J158" i="32"/>
  <c r="J161" i="32"/>
  <c r="L161" i="32"/>
  <c r="M72" i="32"/>
  <c r="K72" i="32"/>
  <c r="J105" i="32"/>
  <c r="L105" i="32"/>
  <c r="L146" i="32"/>
  <c r="J146" i="32"/>
  <c r="L83" i="32"/>
  <c r="J83" i="32"/>
  <c r="L69" i="32"/>
  <c r="L73" i="32"/>
  <c r="L96" i="32"/>
  <c r="J96" i="32"/>
  <c r="L98" i="32"/>
  <c r="J98" i="32"/>
  <c r="J99" i="32"/>
  <c r="L99" i="32"/>
  <c r="L114" i="32"/>
  <c r="J114" i="32"/>
  <c r="L116" i="32"/>
  <c r="J116" i="32"/>
  <c r="J117" i="32"/>
  <c r="L117" i="32"/>
  <c r="L137" i="32"/>
  <c r="L140" i="32"/>
  <c r="J140" i="32"/>
  <c r="J141" i="32"/>
  <c r="L141" i="32"/>
  <c r="L164" i="32"/>
  <c r="J164" i="32"/>
  <c r="L102" i="32"/>
  <c r="J102" i="32"/>
  <c r="L122" i="32"/>
  <c r="J122" i="32"/>
  <c r="M84" i="32"/>
  <c r="K84" i="32"/>
  <c r="L39" i="32"/>
  <c r="K42" i="32"/>
  <c r="L45" i="32"/>
  <c r="K48" i="32"/>
  <c r="L51" i="32"/>
  <c r="K54" i="32"/>
  <c r="L57" i="32"/>
  <c r="K60" i="32"/>
  <c r="L63" i="32"/>
  <c r="K66" i="32"/>
  <c r="L75" i="32"/>
  <c r="J75" i="32"/>
  <c r="M76" i="32"/>
  <c r="K76" i="32"/>
  <c r="L81" i="32"/>
  <c r="J81" i="32"/>
  <c r="M82" i="32"/>
  <c r="K82" i="32"/>
  <c r="L144" i="32"/>
  <c r="J144" i="32"/>
  <c r="M91" i="32"/>
  <c r="L94" i="32"/>
  <c r="M97" i="32"/>
  <c r="L100" i="32"/>
  <c r="M103" i="32"/>
  <c r="L106" i="32"/>
  <c r="M109" i="32"/>
  <c r="L112" i="32"/>
  <c r="M115" i="32"/>
  <c r="L118" i="32"/>
  <c r="M121" i="32"/>
  <c r="L124" i="32"/>
  <c r="K125" i="32"/>
  <c r="M127" i="32"/>
  <c r="L130" i="32"/>
  <c r="K131" i="32"/>
  <c r="M133" i="32"/>
  <c r="L136" i="32"/>
  <c r="K137" i="32"/>
  <c r="L142" i="32"/>
  <c r="K143" i="32"/>
  <c r="L148" i="32"/>
  <c r="K149" i="32"/>
  <c r="L154" i="32"/>
  <c r="K155" i="32"/>
  <c r="L160" i="32"/>
  <c r="K161" i="32"/>
  <c r="M166" i="32"/>
  <c r="K166" i="32"/>
  <c r="J156" i="32"/>
  <c r="J162" i="32"/>
  <c r="J166" i="32"/>
  <c r="L159" i="32"/>
  <c r="M164" i="32"/>
  <c r="K164" i="32"/>
  <c r="J168" i="32"/>
  <c r="K168" i="32"/>
  <c r="K170" i="32"/>
  <c r="K172" i="32"/>
  <c r="M86" i="26"/>
  <c r="K86" i="26"/>
  <c r="M92" i="26"/>
  <c r="K92" i="26"/>
  <c r="J115" i="26"/>
  <c r="L115" i="26"/>
  <c r="J127" i="26"/>
  <c r="L127" i="26"/>
  <c r="J139" i="26"/>
  <c r="L139" i="26"/>
  <c r="M154" i="26"/>
  <c r="K154" i="26"/>
  <c r="L166" i="26"/>
  <c r="J166" i="26"/>
  <c r="J16" i="26"/>
  <c r="J22" i="26"/>
  <c r="J28" i="26"/>
  <c r="J52" i="26"/>
  <c r="J70" i="26"/>
  <c r="M100" i="26"/>
  <c r="K100" i="26"/>
  <c r="L118" i="26"/>
  <c r="J118" i="26"/>
  <c r="L130" i="26"/>
  <c r="J130" i="26"/>
  <c r="L25" i="26"/>
  <c r="L31" i="26"/>
  <c r="L55" i="26"/>
  <c r="L61" i="26"/>
  <c r="L67" i="26"/>
  <c r="J78" i="26"/>
  <c r="J82" i="26"/>
  <c r="J86" i="26"/>
  <c r="K91" i="26"/>
  <c r="M94" i="26"/>
  <c r="K94" i="26"/>
  <c r="M109" i="26"/>
  <c r="K109" i="26"/>
  <c r="M121" i="26"/>
  <c r="K121" i="26"/>
  <c r="M133" i="26"/>
  <c r="K133" i="26"/>
  <c r="M145" i="26"/>
  <c r="K145" i="26"/>
  <c r="M157" i="26"/>
  <c r="K157" i="26"/>
  <c r="J3" i="26"/>
  <c r="J5" i="26"/>
  <c r="J7" i="26"/>
  <c r="J9" i="26"/>
  <c r="K11" i="26"/>
  <c r="J14" i="26"/>
  <c r="K17" i="26"/>
  <c r="J20" i="26"/>
  <c r="K23" i="26"/>
  <c r="J26" i="26"/>
  <c r="K29" i="26"/>
  <c r="J32" i="26"/>
  <c r="L34" i="26"/>
  <c r="K35" i="26"/>
  <c r="J38" i="26"/>
  <c r="L40" i="26"/>
  <c r="K41" i="26"/>
  <c r="J44" i="26"/>
  <c r="L46" i="26"/>
  <c r="K47" i="26"/>
  <c r="J50" i="26"/>
  <c r="K53" i="26"/>
  <c r="J56" i="26"/>
  <c r="L58" i="26"/>
  <c r="K59" i="26"/>
  <c r="J62" i="26"/>
  <c r="L64" i="26"/>
  <c r="K65" i="26"/>
  <c r="J68" i="26"/>
  <c r="K71" i="26"/>
  <c r="J74" i="26"/>
  <c r="M80" i="26"/>
  <c r="K80" i="26"/>
  <c r="M84" i="26"/>
  <c r="K84" i="26"/>
  <c r="M88" i="26"/>
  <c r="K88" i="26"/>
  <c r="J100" i="26"/>
  <c r="J109" i="26"/>
  <c r="L109" i="26"/>
  <c r="M112" i="26"/>
  <c r="K112" i="26"/>
  <c r="J121" i="26"/>
  <c r="L121" i="26"/>
  <c r="M124" i="26"/>
  <c r="K124" i="26"/>
  <c r="J133" i="26"/>
  <c r="L133" i="26"/>
  <c r="M136" i="26"/>
  <c r="K136" i="26"/>
  <c r="J145" i="26"/>
  <c r="L145" i="26"/>
  <c r="M148" i="26"/>
  <c r="K148" i="26"/>
  <c r="J157" i="26"/>
  <c r="L157" i="26"/>
  <c r="M160" i="26"/>
  <c r="K160" i="26"/>
  <c r="L170" i="26"/>
  <c r="J170" i="26"/>
  <c r="M78" i="26"/>
  <c r="K78" i="26"/>
  <c r="M106" i="26"/>
  <c r="K106" i="26"/>
  <c r="M130" i="26"/>
  <c r="K130" i="26"/>
  <c r="J151" i="26"/>
  <c r="L151" i="26"/>
  <c r="J91" i="26"/>
  <c r="L91" i="26"/>
  <c r="L154" i="26"/>
  <c r="J154" i="26"/>
  <c r="L19" i="26"/>
  <c r="L37" i="26"/>
  <c r="L49" i="26"/>
  <c r="L11" i="26"/>
  <c r="K14" i="26"/>
  <c r="L17" i="26"/>
  <c r="K20" i="26"/>
  <c r="L23" i="26"/>
  <c r="K26" i="26"/>
  <c r="L29" i="26"/>
  <c r="K32" i="26"/>
  <c r="L35" i="26"/>
  <c r="K38" i="26"/>
  <c r="L41" i="26"/>
  <c r="K44" i="26"/>
  <c r="L47" i="26"/>
  <c r="K50" i="26"/>
  <c r="L53" i="26"/>
  <c r="K56" i="26"/>
  <c r="L59" i="26"/>
  <c r="K62" i="26"/>
  <c r="L65" i="26"/>
  <c r="K68" i="26"/>
  <c r="L71" i="26"/>
  <c r="K74" i="26"/>
  <c r="M76" i="26"/>
  <c r="K76" i="26"/>
  <c r="J94" i="26"/>
  <c r="M101" i="26"/>
  <c r="L112" i="26"/>
  <c r="J112" i="26"/>
  <c r="L124" i="26"/>
  <c r="J124" i="26"/>
  <c r="L136" i="26"/>
  <c r="J136" i="26"/>
  <c r="L148" i="26"/>
  <c r="J148" i="26"/>
  <c r="L160" i="26"/>
  <c r="J160" i="26"/>
  <c r="M82" i="26"/>
  <c r="K82" i="26"/>
  <c r="J97" i="26"/>
  <c r="L97" i="26"/>
  <c r="M118" i="26"/>
  <c r="K118" i="26"/>
  <c r="M142" i="26"/>
  <c r="K142" i="26"/>
  <c r="J163" i="26"/>
  <c r="L163" i="26"/>
  <c r="L106" i="26"/>
  <c r="J106" i="26"/>
  <c r="L142" i="26"/>
  <c r="J142" i="26"/>
  <c r="L13" i="26"/>
  <c r="L43" i="26"/>
  <c r="M95" i="26"/>
  <c r="M98" i="26"/>
  <c r="K98" i="26"/>
  <c r="J103" i="26"/>
  <c r="L103" i="26"/>
  <c r="M115" i="26"/>
  <c r="K115" i="26"/>
  <c r="M127" i="26"/>
  <c r="K127" i="26"/>
  <c r="M139" i="26"/>
  <c r="K139" i="26"/>
  <c r="M151" i="26"/>
  <c r="K151" i="26"/>
  <c r="M163" i="26"/>
  <c r="K163" i="26"/>
  <c r="M166" i="26"/>
  <c r="K166" i="26"/>
  <c r="M168" i="26"/>
  <c r="K168" i="26"/>
  <c r="J172" i="26"/>
  <c r="K104" i="26"/>
  <c r="K110" i="26"/>
  <c r="K116" i="26"/>
  <c r="K122" i="26"/>
  <c r="K128" i="26"/>
  <c r="K134" i="26"/>
  <c r="K140" i="26"/>
  <c r="K146" i="26"/>
  <c r="K152" i="26"/>
  <c r="K158" i="26"/>
  <c r="K164" i="26"/>
  <c r="K170" i="26"/>
  <c r="K172" i="26"/>
  <c r="M85" i="2"/>
  <c r="K24" i="2"/>
  <c r="K160" i="2"/>
  <c r="K159" i="2"/>
  <c r="M166" i="2"/>
  <c r="M121" i="2"/>
  <c r="M109" i="2"/>
  <c r="K108" i="2"/>
  <c r="M122" i="2"/>
  <c r="M118" i="2"/>
  <c r="M86" i="2"/>
  <c r="M60" i="2"/>
  <c r="M152" i="2"/>
  <c r="K154" i="2"/>
  <c r="K153" i="2"/>
  <c r="M34" i="2"/>
  <c r="M172" i="2"/>
  <c r="M170" i="2"/>
  <c r="K165" i="2"/>
  <c r="M146" i="2"/>
  <c r="M145" i="2"/>
  <c r="M142" i="2"/>
  <c r="M140" i="2"/>
  <c r="M139" i="2"/>
  <c r="M136" i="2"/>
  <c r="M134" i="2"/>
  <c r="M133" i="2"/>
  <c r="M124" i="2"/>
  <c r="M79" i="2"/>
  <c r="M38" i="2"/>
  <c r="K171" i="2"/>
  <c r="M148" i="2"/>
  <c r="K147" i="2"/>
  <c r="K141" i="2"/>
  <c r="K135" i="2"/>
  <c r="M103" i="2"/>
  <c r="M91" i="2"/>
  <c r="M90" i="2"/>
  <c r="M80" i="2"/>
  <c r="M76" i="2"/>
  <c r="M70" i="2"/>
  <c r="M42" i="2"/>
  <c r="M16" i="2"/>
  <c r="K3" i="2"/>
  <c r="M128" i="2"/>
  <c r="M104" i="2"/>
  <c r="M100" i="2"/>
  <c r="M20" i="2"/>
  <c r="K84" i="2"/>
  <c r="M52" i="2"/>
  <c r="M110" i="2"/>
  <c r="M92" i="2"/>
  <c r="M82" i="2"/>
  <c r="M67" i="2"/>
  <c r="M66" i="2"/>
  <c r="M62" i="2"/>
  <c r="M48" i="2"/>
  <c r="M44" i="2"/>
  <c r="M30" i="2"/>
  <c r="M26" i="2"/>
  <c r="M12" i="2"/>
  <c r="M8" i="2"/>
  <c r="M115" i="2"/>
  <c r="K114" i="2"/>
  <c r="M106" i="2"/>
  <c r="M97" i="2"/>
  <c r="K96" i="2"/>
  <c r="M73" i="2"/>
  <c r="M72" i="2"/>
  <c r="M68" i="2"/>
  <c r="M58" i="2"/>
  <c r="M40" i="2"/>
  <c r="M22" i="2"/>
  <c r="M4" i="2"/>
  <c r="M120" i="2"/>
  <c r="M116" i="2"/>
  <c r="M98" i="2"/>
  <c r="M88" i="2"/>
  <c r="M78" i="2"/>
  <c r="M74" i="2"/>
  <c r="M54" i="2"/>
  <c r="M50" i="2"/>
  <c r="M36" i="2"/>
  <c r="M32" i="2"/>
  <c r="M18" i="2"/>
  <c r="M14" i="2"/>
  <c r="M126" i="2"/>
  <c r="M112" i="2"/>
  <c r="K102" i="2"/>
  <c r="M94" i="2"/>
  <c r="M64" i="2"/>
  <c r="M46" i="2"/>
  <c r="M28" i="2"/>
  <c r="M10" i="2"/>
  <c r="M162" i="2"/>
  <c r="M144" i="2"/>
  <c r="J116" i="2"/>
  <c r="L116" i="2"/>
  <c r="K93" i="2"/>
  <c r="M93" i="2"/>
  <c r="J50" i="2"/>
  <c r="L50" i="2"/>
  <c r="K45" i="2"/>
  <c r="M45" i="2"/>
  <c r="J32" i="2"/>
  <c r="L32" i="2"/>
  <c r="K27" i="2"/>
  <c r="M27" i="2"/>
  <c r="J14" i="2"/>
  <c r="L14" i="2"/>
  <c r="K9" i="2"/>
  <c r="M9" i="2"/>
  <c r="K169" i="2"/>
  <c r="L168" i="2"/>
  <c r="M167" i="2"/>
  <c r="K163" i="2"/>
  <c r="L162" i="2"/>
  <c r="M161" i="2"/>
  <c r="K157" i="2"/>
  <c r="L156" i="2"/>
  <c r="M155" i="2"/>
  <c r="K151" i="2"/>
  <c r="L150" i="2"/>
  <c r="M149" i="2"/>
  <c r="L144" i="2"/>
  <c r="M143" i="2"/>
  <c r="L138" i="2"/>
  <c r="M137" i="2"/>
  <c r="L132" i="2"/>
  <c r="M131" i="2"/>
  <c r="L125" i="2"/>
  <c r="J80" i="2"/>
  <c r="L80" i="2"/>
  <c r="K69" i="2"/>
  <c r="M69" i="2"/>
  <c r="M150" i="2"/>
  <c r="M132" i="2"/>
  <c r="K111" i="2"/>
  <c r="M111" i="2"/>
  <c r="J74" i="2"/>
  <c r="L74" i="2"/>
  <c r="L149" i="2"/>
  <c r="L143" i="2"/>
  <c r="K138" i="2"/>
  <c r="L137" i="2"/>
  <c r="L131" i="2"/>
  <c r="M130" i="2"/>
  <c r="M127" i="2"/>
  <c r="K117" i="2"/>
  <c r="M117" i="2"/>
  <c r="J104" i="2"/>
  <c r="L104" i="2"/>
  <c r="K99" i="2"/>
  <c r="M99" i="2"/>
  <c r="K75" i="2"/>
  <c r="M75" i="2"/>
  <c r="J56" i="2"/>
  <c r="L56" i="2"/>
  <c r="K51" i="2"/>
  <c r="M51" i="2"/>
  <c r="J38" i="2"/>
  <c r="L38" i="2"/>
  <c r="K33" i="2"/>
  <c r="M33" i="2"/>
  <c r="J20" i="2"/>
  <c r="L20" i="2"/>
  <c r="K15" i="2"/>
  <c r="M15" i="2"/>
  <c r="M168" i="2"/>
  <c r="M156" i="2"/>
  <c r="J98" i="2"/>
  <c r="L98" i="2"/>
  <c r="K63" i="2"/>
  <c r="M63" i="2"/>
  <c r="L155" i="2"/>
  <c r="K129" i="2"/>
  <c r="L128" i="2"/>
  <c r="M125" i="2"/>
  <c r="K125" i="2"/>
  <c r="J86" i="2"/>
  <c r="L86" i="2"/>
  <c r="K81" i="2"/>
  <c r="M81" i="2"/>
  <c r="J130" i="2"/>
  <c r="J110" i="2"/>
  <c r="L110" i="2"/>
  <c r="K105" i="2"/>
  <c r="M105" i="2"/>
  <c r="J92" i="2"/>
  <c r="L92" i="2"/>
  <c r="J62" i="2"/>
  <c r="L62" i="2"/>
  <c r="K57" i="2"/>
  <c r="M57" i="2"/>
  <c r="J44" i="2"/>
  <c r="L44" i="2"/>
  <c r="K39" i="2"/>
  <c r="M39" i="2"/>
  <c r="J26" i="2"/>
  <c r="L26" i="2"/>
  <c r="K21" i="2"/>
  <c r="M21" i="2"/>
  <c r="J8" i="2"/>
  <c r="L8" i="2"/>
  <c r="K123" i="2"/>
  <c r="K87" i="2"/>
  <c r="M87" i="2"/>
  <c r="J68" i="2"/>
  <c r="L68" i="2"/>
  <c r="J126" i="2"/>
  <c r="J120" i="2"/>
  <c r="K119" i="2"/>
  <c r="L118" i="2"/>
  <c r="J114" i="2"/>
  <c r="K113" i="2"/>
  <c r="L112" i="2"/>
  <c r="J108" i="2"/>
  <c r="K107" i="2"/>
  <c r="L106" i="2"/>
  <c r="J102" i="2"/>
  <c r="K101" i="2"/>
  <c r="L100" i="2"/>
  <c r="J96" i="2"/>
  <c r="K95" i="2"/>
  <c r="L94" i="2"/>
  <c r="J90" i="2"/>
  <c r="K89" i="2"/>
  <c r="L88" i="2"/>
  <c r="J84" i="2"/>
  <c r="K83" i="2"/>
  <c r="L82" i="2"/>
  <c r="J78" i="2"/>
  <c r="K77" i="2"/>
  <c r="L76" i="2"/>
  <c r="J72" i="2"/>
  <c r="K71" i="2"/>
  <c r="L70" i="2"/>
  <c r="J66" i="2"/>
  <c r="K65" i="2"/>
  <c r="L64" i="2"/>
  <c r="J60" i="2"/>
  <c r="K59" i="2"/>
  <c r="L58" i="2"/>
  <c r="J54" i="2"/>
  <c r="K53" i="2"/>
  <c r="L52" i="2"/>
  <c r="J48" i="2"/>
  <c r="K47" i="2"/>
  <c r="L46" i="2"/>
  <c r="J42" i="2"/>
  <c r="K41" i="2"/>
  <c r="L40" i="2"/>
  <c r="J36" i="2"/>
  <c r="K35" i="2"/>
  <c r="L34" i="2"/>
  <c r="J30" i="2"/>
  <c r="K29" i="2"/>
  <c r="L28" i="2"/>
  <c r="J24" i="2"/>
  <c r="K23" i="2"/>
  <c r="L22" i="2"/>
  <c r="J18" i="2"/>
  <c r="K17" i="2"/>
  <c r="L16" i="2"/>
  <c r="J12" i="2"/>
  <c r="K11" i="2"/>
  <c r="L10" i="2"/>
  <c r="J6" i="2"/>
  <c r="K5" i="2"/>
  <c r="L4" i="2"/>
  <c r="M61" i="2"/>
  <c r="M55" i="2"/>
  <c r="M49" i="2"/>
  <c r="M43" i="2"/>
  <c r="M37" i="2"/>
  <c r="M31" i="2"/>
  <c r="M25" i="2"/>
  <c r="M19" i="2"/>
  <c r="M13" i="2"/>
  <c r="M7" i="2"/>
  <c r="L1" i="32" l="1"/>
  <c r="J1" i="32"/>
  <c r="L1" i="27"/>
  <c r="L1" i="35"/>
  <c r="J1" i="35"/>
  <c r="L1" i="36"/>
  <c r="J1" i="23"/>
  <c r="J1" i="37"/>
  <c r="J1" i="29"/>
  <c r="L1" i="33"/>
  <c r="J1" i="22"/>
  <c r="L1" i="23"/>
  <c r="L1" i="24"/>
  <c r="L1" i="34"/>
  <c r="J1" i="31"/>
  <c r="L1" i="26"/>
  <c r="L1" i="31"/>
  <c r="J1" i="36"/>
  <c r="J1" i="28"/>
  <c r="L1" i="28"/>
  <c r="L1" i="21"/>
  <c r="L1" i="37"/>
  <c r="L1" i="30"/>
  <c r="J1" i="27"/>
  <c r="L1" i="39"/>
  <c r="J1" i="33"/>
  <c r="J1" i="24"/>
  <c r="J1" i="25"/>
  <c r="L1" i="25"/>
  <c r="K1" i="32"/>
  <c r="M1" i="23"/>
  <c r="M1" i="34"/>
  <c r="K1" i="26"/>
  <c r="K1" i="31"/>
  <c r="K1" i="29"/>
  <c r="M1" i="30"/>
  <c r="M1" i="32"/>
  <c r="M1" i="39"/>
  <c r="K1" i="34"/>
  <c r="M1" i="22"/>
  <c r="K1" i="28"/>
  <c r="M1" i="28"/>
  <c r="K1" i="37"/>
  <c r="M1" i="37"/>
  <c r="M1" i="27"/>
  <c r="M1" i="31"/>
  <c r="M1" i="35"/>
  <c r="M1" i="33"/>
  <c r="M1" i="24"/>
  <c r="M1" i="25"/>
  <c r="M1" i="26"/>
  <c r="K1" i="35"/>
  <c r="M1" i="36"/>
  <c r="M1" i="29"/>
  <c r="M1" i="21"/>
  <c r="J1" i="34"/>
  <c r="J1" i="30"/>
  <c r="K1" i="30"/>
  <c r="K1" i="25"/>
  <c r="J1" i="21"/>
  <c r="K1" i="21"/>
  <c r="L1" i="29"/>
  <c r="K1" i="24"/>
  <c r="K1" i="33"/>
  <c r="K1" i="23"/>
  <c r="K1" i="36"/>
  <c r="K1" i="22"/>
  <c r="L1" i="22"/>
  <c r="K1" i="39"/>
  <c r="J1" i="39"/>
  <c r="K1" i="27"/>
  <c r="J1" i="26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3" i="2"/>
  <c r="W14" i="1"/>
  <c r="W20" i="1"/>
  <c r="W50" i="1"/>
  <c r="W56" i="1"/>
  <c r="W62" i="1"/>
  <c r="W68" i="1"/>
  <c r="W74" i="1"/>
  <c r="W86" i="1"/>
  <c r="W92" i="1"/>
  <c r="W98" i="1"/>
  <c r="W104" i="1"/>
  <c r="W110" i="1"/>
  <c r="W116" i="1"/>
  <c r="W128" i="1"/>
  <c r="W134" i="1"/>
  <c r="W146" i="1"/>
  <c r="W158" i="1"/>
  <c r="W163" i="1"/>
  <c r="W162" i="1"/>
  <c r="W161" i="1"/>
  <c r="W160" i="1"/>
  <c r="W159" i="1"/>
  <c r="W157" i="1"/>
  <c r="W156" i="1"/>
  <c r="W155" i="1"/>
  <c r="W154" i="1"/>
  <c r="W153" i="1"/>
  <c r="W152" i="1"/>
  <c r="W151" i="1"/>
  <c r="W150" i="1"/>
  <c r="W149" i="1"/>
  <c r="W148" i="1"/>
  <c r="W147" i="1"/>
  <c r="W145" i="1"/>
  <c r="W144" i="1"/>
  <c r="W143" i="1"/>
  <c r="W142" i="1"/>
  <c r="W141" i="1"/>
  <c r="W140" i="1"/>
  <c r="W139" i="1"/>
  <c r="W138" i="1"/>
  <c r="W137" i="1"/>
  <c r="W136" i="1"/>
  <c r="W135" i="1"/>
  <c r="W133" i="1"/>
  <c r="W132" i="1"/>
  <c r="W131" i="1"/>
  <c r="W130" i="1"/>
  <c r="W129" i="1"/>
  <c r="W127" i="1"/>
  <c r="W126" i="1"/>
  <c r="W125" i="1"/>
  <c r="W124" i="1"/>
  <c r="W123" i="1"/>
  <c r="W122" i="1"/>
  <c r="W121" i="1"/>
  <c r="W120" i="1"/>
  <c r="W119" i="1"/>
  <c r="W118" i="1"/>
  <c r="W117" i="1"/>
  <c r="W115" i="1"/>
  <c r="W114" i="1"/>
  <c r="W113" i="1"/>
  <c r="W112" i="1"/>
  <c r="W111" i="1"/>
  <c r="W109" i="1"/>
  <c r="W108" i="1"/>
  <c r="W107" i="1"/>
  <c r="W106" i="1"/>
  <c r="W105" i="1"/>
  <c r="W103" i="1"/>
  <c r="W102" i="1"/>
  <c r="W101" i="1"/>
  <c r="W100" i="1"/>
  <c r="W99" i="1"/>
  <c r="W97" i="1"/>
  <c r="W96" i="1"/>
  <c r="W95" i="1"/>
  <c r="W94" i="1"/>
  <c r="W93" i="1"/>
  <c r="W91" i="1"/>
  <c r="W90" i="1"/>
  <c r="W89" i="1"/>
  <c r="W88" i="1"/>
  <c r="W87" i="1"/>
  <c r="W85" i="1"/>
  <c r="W84" i="1"/>
  <c r="W83" i="1"/>
  <c r="W82" i="1"/>
  <c r="W81" i="1"/>
  <c r="W80" i="1"/>
  <c r="W79" i="1"/>
  <c r="W78" i="1"/>
  <c r="W77" i="1"/>
  <c r="W76" i="1"/>
  <c r="W75" i="1"/>
  <c r="W73" i="1"/>
  <c r="W72" i="1"/>
  <c r="W71" i="1"/>
  <c r="W70" i="1"/>
  <c r="W69" i="1"/>
  <c r="W67" i="1"/>
  <c r="W66" i="1"/>
  <c r="W65" i="1"/>
  <c r="W64" i="1"/>
  <c r="W63" i="1"/>
  <c r="W61" i="1"/>
  <c r="W60" i="1"/>
  <c r="W59" i="1"/>
  <c r="W58" i="1"/>
  <c r="W57" i="1"/>
  <c r="W55" i="1"/>
  <c r="W54" i="1"/>
  <c r="W53" i="1"/>
  <c r="W52" i="1"/>
  <c r="W51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19" i="1"/>
  <c r="W18" i="1"/>
  <c r="W17" i="1"/>
  <c r="W16" i="1"/>
  <c r="W15" i="1"/>
  <c r="W13" i="1"/>
  <c r="W12" i="1"/>
  <c r="W11" i="1"/>
  <c r="W10" i="1"/>
  <c r="W9" i="1"/>
  <c r="W8" i="1"/>
  <c r="W7" i="1"/>
  <c r="W6" i="1"/>
  <c r="W5" i="1"/>
  <c r="W4" i="1"/>
  <c r="W3" i="1"/>
  <c r="J1" i="2" l="1"/>
  <c r="L1" i="2"/>
  <c r="K1" i="2"/>
  <c r="M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<sst xmlns="http://schemas.openxmlformats.org/spreadsheetml/2006/main" count="5883" uniqueCount="974">
  <si>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</si>
  <si>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</si>
  <si>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</si>
  <si>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</si>
  <si>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</si>
  <si>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</si>
  <si>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</si>
  <si>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</si>
  <si>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</si>
  <si>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</si>
  <si>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</si>
  <si>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</si>
  <si>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</si>
  <si>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</si>
  <si>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</si>
  <si>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</si>
  <si>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</si>
  <si>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</si>
  <si>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</si>
  <si>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</si>
  <si>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</si>
  <si>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</si>
  <si>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</si>
  <si>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</si>
  <si>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</si>
  <si>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</si>
  <si>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</si>
  <si>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</si>
  <si>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</si>
  <si>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</si>
  <si>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</si>
  <si>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</si>
  <si>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</si>
  <si>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</si>
  <si>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</si>
  <si>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</si>
  <si>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</si>
  <si>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</si>
  <si>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</si>
  <si>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</si>
  <si>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</si>
  <si>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</si>
  <si>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</si>
  <si>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</si>
  <si>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</si>
  <si>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</si>
  <si>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</si>
  <si>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</si>
  <si>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</si>
  <si>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</si>
  <si>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</si>
  <si>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</si>
  <si>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</si>
  <si>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</si>
  <si>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</si>
  <si>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</si>
  <si>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</si>
  <si>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</si>
  <si>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</si>
  <si>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</si>
  <si>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</si>
  <si>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</si>
  <si>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</si>
  <si>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</si>
  <si>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</si>
  <si>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</si>
  <si>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</si>
  <si>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</si>
  <si>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</si>
  <si>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</si>
  <si>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</si>
  <si>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</si>
  <si>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</si>
  <si>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</si>
  <si>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</si>
  <si>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</si>
  <si>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</si>
  <si>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</si>
  <si>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</si>
  <si>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</si>
  <si>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</si>
  <si>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</si>
  <si>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</si>
  <si>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</si>
  <si>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</si>
  <si>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</si>
  <si>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</si>
  <si>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</si>
  <si>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</si>
  <si>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</si>
  <si>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</si>
  <si>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</si>
  <si>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</si>
  <si>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</si>
  <si>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</si>
  <si>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</si>
  <si>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</si>
  <si>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</si>
  <si>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</si>
  <si>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</si>
  <si>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</si>
  <si>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</si>
  <si>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</si>
  <si>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</si>
  <si>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</si>
  <si>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</si>
  <si>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</si>
  <si>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</si>
  <si>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</si>
  <si>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</si>
  <si>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</si>
  <si>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</si>
  <si>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</si>
  <si>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</si>
  <si>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</si>
  <si>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</si>
  <si>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</si>
  <si>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</si>
  <si>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</si>
  <si>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</si>
  <si>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</si>
  <si>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</si>
  <si>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</si>
  <si>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</si>
  <si>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</si>
  <si>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</si>
  <si>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</si>
  <si>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</si>
  <si>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</si>
  <si>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</si>
  <si>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</si>
  <si>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</si>
  <si>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</si>
  <si>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</si>
  <si>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</si>
  <si>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</si>
  <si>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</si>
  <si>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</si>
  <si>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</si>
  <si>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</si>
  <si>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</si>
  <si>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</si>
  <si>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</si>
  <si>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</si>
  <si>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</si>
  <si>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</si>
  <si>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</si>
  <si>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</si>
  <si>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</si>
  <si>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</si>
  <si>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</si>
  <si>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</si>
  <si>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</si>
  <si>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</si>
  <si>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</si>
  <si>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</si>
  <si>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</si>
  <si>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</si>
  <si>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</si>
  <si>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</si>
  <si>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</si>
  <si>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</si>
  <si>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</si>
  <si>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</si>
  <si>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</si>
  <si>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</si>
  <si>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</si>
  <si>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</si>
  <si>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</si>
  <si>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</si>
  <si>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</si>
  <si>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</si>
  <si>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</si>
  <si>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</si>
  <si>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</si>
  <si>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</si>
  <si>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</si>
  <si>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</si>
  <si>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</si>
  <si>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</si>
  <si>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</si>
  <si>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</si>
  <si>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</si>
  <si>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</si>
  <si>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</si>
  <si>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</si>
  <si>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</si>
  <si>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</si>
  <si>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</si>
  <si>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</si>
  <si>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</si>
  <si>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</si>
  <si>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</si>
  <si>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</si>
  <si>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</si>
  <si>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</si>
  <si>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</si>
  <si>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</si>
  <si>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</si>
  <si>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</si>
  <si>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</si>
  <si>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</si>
  <si>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</si>
  <si>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</si>
  <si>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</si>
  <si>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</si>
  <si>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</si>
  <si>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</si>
  <si>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</si>
  <si>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</si>
  <si>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</si>
  <si>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</si>
  <si>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</si>
  <si>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</si>
  <si>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</si>
  <si>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</si>
  <si>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</si>
  <si>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</si>
  <si>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</si>
  <si>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</si>
  <si>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</si>
  <si>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</si>
  <si>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</si>
  <si>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</si>
  <si>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</si>
  <si>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</si>
  <si>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</si>
  <si>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</si>
  <si>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</si>
  <si>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</si>
  <si>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</si>
  <si>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</si>
  <si>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</si>
  <si>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</si>
  <si>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</si>
  <si>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</si>
  <si>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</si>
  <si>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</si>
  <si>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</si>
  <si>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</si>
  <si>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</si>
  <si>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</si>
  <si>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</si>
  <si>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</si>
  <si>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</si>
  <si>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</si>
  <si>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</si>
  <si>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</si>
  <si>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</si>
  <si>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</si>
  <si>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</si>
  <si>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</si>
  <si>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</si>
  <si>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</si>
  <si>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</si>
  <si>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</si>
  <si>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</si>
  <si>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</si>
  <si>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</si>
  <si>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</si>
  <si>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</si>
  <si>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</si>
  <si>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</si>
  <si>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</si>
  <si>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</si>
  <si>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</si>
  <si>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</si>
  <si>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</si>
  <si>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</si>
  <si>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</si>
  <si>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</si>
  <si>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</si>
  <si>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</si>
  <si>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</si>
  <si>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</si>
  <si>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</si>
  <si>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</si>
  <si>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</si>
  <si>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</si>
  <si>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</si>
  <si>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</si>
  <si>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</si>
  <si>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</si>
  <si>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</si>
  <si>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</si>
  <si>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</si>
  <si>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</si>
  <si>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</si>
  <si>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</si>
  <si>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</si>
  <si>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</si>
  <si>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</si>
  <si>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</si>
  <si>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</si>
  <si>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</si>
  <si>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</si>
  <si>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</si>
  <si>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</si>
  <si>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</si>
  <si>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</si>
  <si>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</si>
  <si>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</si>
  <si>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</si>
  <si>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</si>
  <si>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</si>
  <si>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</si>
  <si>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</si>
  <si>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</si>
  <si>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</si>
  <si>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</si>
  <si>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</si>
  <si>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</si>
  <si>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</si>
  <si>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</si>
  <si>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</si>
  <si>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</si>
  <si>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</si>
  <si>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</si>
  <si>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</si>
  <si>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</si>
  <si>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</si>
  <si>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</si>
  <si>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</si>
  <si>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</si>
  <si>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</si>
  <si>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</si>
  <si>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</si>
  <si>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</si>
  <si>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</si>
  <si>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</si>
  <si>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</si>
  <si>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</si>
  <si>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</si>
  <si>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</si>
  <si>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</si>
  <si>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</si>
  <si>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</si>
  <si>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</si>
  <si>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</si>
  <si>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</si>
  <si>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</si>
  <si>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</si>
  <si>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</si>
  <si>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</si>
  <si>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</si>
  <si>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</si>
  <si>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</si>
  <si>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</si>
  <si>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</si>
  <si>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</si>
  <si>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</si>
  <si>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</si>
  <si>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</si>
  <si>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</si>
  <si>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</si>
  <si>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</si>
  <si>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</si>
  <si>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</si>
  <si>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</si>
  <si>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</si>
  <si>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</si>
  <si>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</si>
  <si>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</si>
  <si>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</si>
  <si>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</si>
  <si>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</si>
  <si>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</si>
  <si>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</si>
  <si>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</si>
  <si>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</si>
  <si>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</si>
  <si>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</si>
  <si>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</si>
  <si>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</si>
  <si>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</si>
  <si>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</si>
  <si>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</si>
  <si>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</si>
  <si>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</si>
  <si>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</si>
  <si>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</si>
  <si>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</si>
  <si>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</si>
  <si>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</si>
  <si>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</si>
  <si>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</si>
  <si>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</si>
  <si>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</si>
  <si>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</si>
  <si>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</si>
  <si>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</si>
  <si>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</si>
  <si>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</si>
  <si>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</si>
  <si>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</si>
  <si>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</si>
  <si>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</si>
  <si>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</si>
  <si>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</si>
  <si>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</si>
  <si>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</si>
  <si>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</si>
  <si>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</si>
  <si>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</si>
  <si>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</si>
  <si>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</si>
  <si>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</si>
  <si>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</si>
  <si>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</si>
  <si>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</si>
  <si>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</si>
  <si>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</si>
  <si>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</si>
  <si>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</si>
  <si>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</si>
  <si>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</si>
  <si>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</si>
  <si>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</si>
  <si>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</si>
  <si>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</si>
  <si>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</si>
  <si>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</si>
  <si>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</si>
  <si>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</si>
  <si>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</si>
  <si>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</si>
  <si>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</si>
  <si>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</si>
  <si>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</si>
  <si>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</si>
  <si>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</si>
  <si>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</si>
  <si>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</si>
  <si>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</si>
  <si>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</si>
  <si>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</si>
  <si>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</si>
  <si>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</si>
  <si>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</si>
  <si>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</si>
  <si>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</si>
  <si>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</si>
  <si>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</si>
  <si>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</si>
  <si>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</si>
  <si>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</si>
  <si>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</si>
  <si>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</si>
  <si>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</si>
  <si>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</si>
  <si>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</si>
  <si>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</si>
  <si>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</si>
  <si>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</si>
  <si>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</si>
  <si>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</si>
  <si>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</si>
  <si>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</si>
  <si>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</si>
  <si>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</si>
  <si>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</si>
  <si>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</si>
  <si>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</si>
  <si>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</si>
  <si>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</si>
  <si>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</si>
  <si>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</si>
  <si>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</si>
  <si>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</si>
  <si>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</si>
  <si>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</si>
  <si>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</si>
  <si>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</si>
  <si>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</si>
  <si>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</si>
  <si>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</si>
  <si>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</si>
  <si>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</si>
  <si>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</si>
  <si>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</si>
  <si>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</si>
  <si>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</si>
  <si>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</si>
  <si>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</si>
  <si>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</si>
  <si>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</si>
  <si>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</si>
  <si>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</si>
  <si>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</si>
  <si>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</si>
  <si>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</si>
  <si>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</si>
  <si>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</si>
  <si>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</si>
  <si>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</si>
  <si>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</si>
  <si>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</si>
  <si>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</si>
  <si>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</si>
  <si>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</si>
  <si>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</si>
  <si>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</si>
  <si>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</si>
  <si>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</si>
  <si>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</si>
  <si>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</si>
  <si>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</si>
  <si>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</si>
  <si>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</si>
  <si>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</si>
  <si>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</si>
  <si>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</si>
  <si>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</si>
  <si>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</si>
  <si>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</si>
  <si>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</si>
  <si>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</si>
  <si>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</si>
  <si>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</si>
  <si>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</si>
  <si>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</si>
  <si>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</si>
  <si>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</si>
  <si>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</si>
  <si>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</si>
  <si>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</si>
  <si>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</si>
  <si>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</si>
  <si>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</si>
  <si>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</si>
  <si>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</si>
  <si>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</si>
  <si>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</si>
  <si>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</si>
  <si>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</si>
  <si>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</si>
  <si>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</si>
  <si>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</si>
  <si>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</si>
  <si>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</si>
  <si>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</si>
  <si>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</si>
  <si>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</si>
  <si>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</si>
  <si>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</si>
  <si>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</si>
  <si>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</si>
  <si>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</si>
  <si>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</si>
  <si>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</si>
  <si>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</si>
  <si>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</si>
  <si>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</si>
  <si>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</si>
  <si>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</si>
  <si>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</si>
  <si>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</si>
  <si>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</si>
  <si>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</si>
  <si>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</si>
  <si>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</si>
  <si>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</si>
  <si>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</si>
  <si>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</si>
  <si>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</si>
  <si>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</si>
  <si>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</si>
  <si>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</si>
  <si>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</si>
  <si>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</si>
  <si>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</si>
  <si>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</si>
  <si>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</si>
  <si>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</si>
  <si>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</si>
  <si>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</si>
  <si>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</si>
  <si>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</si>
  <si>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</si>
  <si>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</si>
  <si>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</si>
  <si>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</si>
  <si>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</si>
  <si>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</si>
  <si>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</si>
  <si>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</si>
  <si>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</si>
  <si>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</si>
  <si>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</si>
  <si>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</si>
  <si>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</si>
  <si>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</si>
  <si>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</si>
  <si>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</si>
  <si>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</si>
  <si>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</si>
  <si>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</si>
  <si>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</si>
  <si>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</si>
  <si>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</si>
  <si>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</si>
  <si>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</si>
  <si>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</si>
  <si>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</si>
  <si>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</si>
  <si>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</si>
  <si>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</si>
  <si>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</si>
  <si>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</si>
  <si>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</si>
  <si>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</si>
  <si>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</si>
  <si>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</si>
  <si>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</si>
  <si>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</si>
  <si>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</si>
  <si>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</si>
  <si>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</si>
  <si>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</si>
  <si>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</si>
  <si>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</si>
  <si>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</si>
  <si>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</si>
  <si>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</si>
  <si>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</si>
  <si>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</si>
  <si>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</si>
  <si>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</si>
  <si>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</si>
  <si>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</si>
  <si>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</si>
  <si>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</si>
  <si>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</si>
  <si>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</si>
  <si>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</si>
  <si>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</si>
  <si>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</si>
  <si>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</si>
  <si>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</si>
  <si>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</si>
  <si>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</si>
  <si>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</si>
  <si>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</si>
  <si>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</si>
  <si>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</si>
  <si>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</si>
  <si>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</si>
  <si>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</si>
  <si>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</si>
  <si>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</si>
  <si>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</si>
  <si>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</si>
  <si>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</si>
  <si>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</si>
  <si>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</si>
  <si>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</si>
  <si>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</si>
  <si>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</si>
  <si>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</si>
  <si>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</si>
  <si>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</si>
  <si>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</si>
  <si>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</si>
  <si>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</si>
  <si>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</si>
  <si>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</si>
  <si>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</si>
  <si>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</si>
  <si>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</si>
  <si>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</si>
  <si>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</si>
  <si>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</si>
  <si>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</si>
  <si>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</si>
  <si>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</si>
  <si>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</si>
  <si>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</si>
  <si>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</si>
  <si>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</si>
  <si>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</si>
  <si>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</si>
  <si>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</si>
  <si>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</si>
  <si>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</si>
  <si>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</si>
  <si>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</si>
  <si>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</si>
  <si>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</si>
  <si>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</si>
  <si>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</si>
  <si>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</si>
  <si>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</si>
  <si>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</si>
  <si>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</si>
  <si>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</si>
  <si>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</si>
  <si>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</si>
  <si>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</si>
  <si>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</si>
  <si>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</si>
  <si>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</si>
  <si>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</si>
  <si>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</si>
  <si>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</si>
  <si>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</si>
  <si>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</si>
  <si>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</si>
  <si>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</si>
  <si>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</si>
  <si>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</si>
  <si>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</si>
  <si>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</si>
  <si>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</si>
  <si>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</si>
  <si>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</si>
  <si>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</si>
  <si>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</si>
  <si>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</si>
  <si>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</si>
  <si>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</si>
  <si>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</si>
  <si>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</si>
  <si>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</si>
  <si>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</si>
  <si>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</si>
  <si>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</si>
  <si>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</si>
  <si>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</si>
  <si>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</si>
  <si>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</si>
  <si>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</si>
  <si>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</si>
  <si>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</si>
  <si>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</si>
  <si>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</si>
  <si>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</si>
  <si>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</si>
  <si>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</si>
  <si>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</si>
  <si>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</si>
  <si>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</si>
  <si>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</si>
  <si>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</si>
  <si>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</si>
  <si>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</si>
  <si>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</si>
  <si>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</si>
  <si>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</si>
  <si>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</si>
  <si>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</si>
  <si>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</si>
  <si>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</si>
  <si>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</si>
  <si>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</si>
  <si>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</si>
  <si>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</si>
  <si>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</si>
  <si>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</si>
  <si>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</si>
  <si>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</si>
  <si>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</si>
  <si>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</si>
  <si>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</si>
  <si>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</si>
  <si>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</si>
  <si>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</si>
  <si>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</si>
  <si>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</si>
  <si>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</si>
  <si>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</si>
  <si>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</si>
  <si>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</si>
  <si>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</si>
  <si>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</si>
  <si>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</si>
  <si>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</si>
  <si>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</si>
  <si>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</si>
  <si>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</si>
  <si>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</si>
  <si>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</si>
  <si>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</si>
  <si>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</si>
  <si>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</si>
  <si>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</si>
  <si>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</si>
  <si>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</si>
  <si>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</si>
  <si>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</si>
  <si>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</si>
  <si>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</si>
  <si>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</si>
  <si>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</si>
  <si>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</si>
  <si>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</si>
  <si>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</si>
  <si>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</si>
  <si>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</si>
  <si>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</si>
  <si>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</si>
  <si>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</si>
  <si>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</si>
  <si>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</si>
  <si>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</si>
  <si>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</si>
  <si>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</si>
  <si>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</si>
  <si>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</si>
  <si>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</si>
  <si>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</si>
  <si>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</si>
  <si>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</si>
  <si>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</si>
  <si>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</si>
  <si>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</si>
  <si>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</si>
  <si>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</si>
  <si>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</si>
  <si>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</si>
  <si>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</si>
  <si>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</si>
  <si>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</si>
  <si>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</si>
  <si>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</si>
  <si>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</si>
  <si>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</si>
  <si>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</si>
  <si>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</si>
  <si>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</si>
  <si>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</si>
  <si>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</si>
  <si>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</si>
  <si>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</si>
  <si>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</si>
  <si>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</si>
  <si>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</si>
  <si>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</si>
  <si>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</si>
  <si>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</si>
  <si>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</si>
  <si>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</si>
  <si>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</si>
  <si>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</si>
  <si>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</si>
  <si>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</si>
  <si>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</si>
  <si>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</si>
  <si>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</si>
  <si>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</si>
  <si>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</si>
  <si>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</si>
  <si>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</si>
  <si>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</si>
  <si>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</si>
  <si>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</si>
  <si>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</si>
  <si>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</si>
  <si>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</si>
  <si>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</si>
  <si>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</si>
  <si>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</si>
  <si>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</si>
  <si>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</si>
  <si>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</si>
  <si>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</si>
  <si>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</si>
  <si>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</si>
  <si>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</si>
  <si>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</si>
  <si>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</si>
  <si>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</si>
  <si>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</si>
  <si>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</si>
  <si>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</si>
  <si>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</si>
  <si>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</si>
  <si>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</si>
  <si>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</si>
  <si>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</si>
  <si>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</si>
  <si>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</si>
  <si>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</si>
  <si>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</si>
  <si>
    <t>Milio</t>
  </si>
  <si>
    <t>milio</t>
  </si>
  <si>
    <t>Mil</t>
  </si>
  <si>
    <t>mil</t>
  </si>
  <si>
    <t>Moi</t>
  </si>
  <si>
    <t>moi</t>
  </si>
  <si>
    <t>Mimi</t>
  </si>
  <si>
    <t>mimi</t>
  </si>
  <si>
    <t>Naafiri</t>
  </si>
  <si>
    <t>naafiri</t>
  </si>
  <si>
    <t>Naa</t>
  </si>
  <si>
    <t>naa</t>
  </si>
  <si>
    <t>Nafiri</t>
  </si>
  <si>
    <t>nafiri</t>
  </si>
  <si>
    <t>Nafi</t>
  </si>
  <si>
    <t>nafi</t>
  </si>
  <si>
    <t>Naf</t>
  </si>
  <si>
    <t>naf</t>
  </si>
  <si>
    <t>Firi</t>
  </si>
  <si>
    <t>firi</t>
  </si>
  <si>
    <t>Briar</t>
  </si>
  <si>
    <t>briar</t>
  </si>
  <si>
    <t>BRI</t>
  </si>
  <si>
    <t>Bri</t>
  </si>
  <si>
    <t>bri</t>
  </si>
  <si>
    <t>Hwei</t>
  </si>
  <si>
    <t>hwei</t>
  </si>
  <si>
    <t>WEI</t>
  </si>
  <si>
    <t>Wei</t>
  </si>
  <si>
    <t>wei</t>
  </si>
  <si>
    <t>HW</t>
  </si>
  <si>
    <t>Hw</t>
  </si>
  <si>
    <t>hw</t>
  </si>
  <si>
    <t>Aurora</t>
  </si>
  <si>
    <t>AURORA</t>
  </si>
  <si>
    <t>Auro</t>
  </si>
  <si>
    <t>AURO</t>
  </si>
  <si>
    <t>aurora</t>
  </si>
  <si>
    <t>auro</t>
  </si>
  <si>
    <t>Auror</t>
  </si>
  <si>
    <t>auror</t>
  </si>
  <si>
    <t>AUROR</t>
  </si>
  <si>
    <t>Rora</t>
  </si>
  <si>
    <t>rora</t>
  </si>
  <si>
    <t>RORA</t>
  </si>
  <si>
    <t>Ambessa Medarda</t>
  </si>
  <si>
    <t>Smolder</t>
  </si>
  <si>
    <t>Ambessa medarda</t>
  </si>
  <si>
    <t>ambessa Medarda</t>
  </si>
  <si>
    <t>AMBESSA MEDARDA</t>
  </si>
  <si>
    <t>Ambessa</t>
  </si>
  <si>
    <t>ambessa</t>
  </si>
  <si>
    <t>AMBESSA</t>
  </si>
  <si>
    <t>Medarda</t>
  </si>
  <si>
    <t>medarda</t>
  </si>
  <si>
    <t>MEDARDA</t>
  </si>
  <si>
    <t>Ambe</t>
  </si>
  <si>
    <t>ambe</t>
  </si>
  <si>
    <t>AMBE</t>
  </si>
  <si>
    <t>Meda</t>
  </si>
  <si>
    <t>meda</t>
  </si>
  <si>
    <t>MEDA</t>
  </si>
  <si>
    <t>Ambe Meda</t>
  </si>
  <si>
    <t>Ambe meda</t>
  </si>
  <si>
    <t>ambe MEDA</t>
  </si>
  <si>
    <t>AMBE MEDA</t>
  </si>
  <si>
    <t>smolder</t>
  </si>
  <si>
    <t>SMOLDER</t>
  </si>
  <si>
    <t>Smolda</t>
  </si>
  <si>
    <t>smolda</t>
  </si>
  <si>
    <t>SMOLDA</t>
  </si>
  <si>
    <t>Smol</t>
  </si>
  <si>
    <t>smol</t>
  </si>
  <si>
    <t>SMOL</t>
  </si>
  <si>
    <t>Smold</t>
  </si>
  <si>
    <t>smold</t>
  </si>
  <si>
    <t>SMOLD</t>
  </si>
  <si>
    <t>Smo</t>
  </si>
  <si>
    <t>smo</t>
  </si>
  <si>
    <t>SMO</t>
  </si>
  <si>
    <t>Molder</t>
  </si>
  <si>
    <t>molder</t>
  </si>
  <si>
    <t>MOLDER</t>
  </si>
  <si>
    <t>Yunara</t>
  </si>
  <si>
    <t>yunara</t>
  </si>
  <si>
    <t>Yuna</t>
  </si>
  <si>
    <t>yuna</t>
  </si>
  <si>
    <t>YUNA</t>
  </si>
  <si>
    <t>Nara</t>
  </si>
  <si>
    <t>nara</t>
  </si>
  <si>
    <t>NARA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</si>
</sst>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15" fillId="14" borderId="0" xfId="0" applyFont="1" applyFill="1" applyAlignment="1">
      <alignment horizontal="center"/>
    </xf>
    <xf numFmtId="0" fontId="16" fillId="0" borderId="0" xfId="0" applyFont="1"/>
    <xf numFmtId="0" fontId="17" fillId="0" borderId="0" xfId="0" applyFo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wrapText="1"/>
    </xf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20" borderId="0" xfId="0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0" fillId="19" borderId="0" xfId="0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A172"/>
  <sheetViews>
    <sheetView tabSelected="1" workbookViewId="0">
      <selection activeCell="L6" sqref="L6"/>
    </sheetView>
  </sheetViews>
  <sheetFormatPr baseColWidth="10" defaultColWidth="14.42578125" defaultRowHeight="15.75" customHeight="1" x14ac:dyDescent="0.2"/>
  <cols>
    <col min="1" max="20" width="11.710937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6" t="s">
        <v>1</v>
      </c>
      <c r="B1" s="67"/>
      <c r="C1" s="67"/>
      <c r="D1" s="68" t="s">
        <v>28</v>
      </c>
      <c r="E1" s="67"/>
      <c r="F1" s="69"/>
      <c r="J1" s="50"/>
      <c r="K1" s="50"/>
      <c r="L1" s="50"/>
      <c r="V1" s="27" t="s">
        <v>3</v>
      </c>
      <c r="W1" s="27" t="s">
        <v>29</v>
      </c>
      <c r="Z1" s="2"/>
      <c r="AA1" s="2"/>
    </row>
    <row r="2" spans="1:27" ht="27.95" customHeight="1" thickTop="1" thickBot="1" x14ac:dyDescent="0.3">
      <c r="A2" s="70"/>
      <c r="B2" s="71"/>
      <c r="C2" s="71"/>
      <c r="D2" s="74"/>
      <c r="E2" s="75"/>
      <c r="F2" s="76"/>
      <c r="G2" s="10" t="s">
        <v>153</v>
      </c>
      <c r="J2" s="58" t="s">
        <v>30</v>
      </c>
      <c r="K2" s="59"/>
      <c r="L2" s="59"/>
      <c r="O2" s="8"/>
      <c r="P2" s="8"/>
      <c r="Q2" s="8"/>
      <c r="R2" s="8"/>
      <c r="S2" s="8"/>
      <c r="T2" s="8"/>
      <c r="V2" s="4" t="s">
        <v>9</v>
      </c>
      <c r="W2" s="26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46"/>
      <c r="B3" s="47"/>
      <c r="C3" s="47"/>
      <c r="D3" s="42"/>
      <c r="E3" s="43"/>
      <c r="F3" s="44"/>
      <c r="G3" s="10" t="s">
        <v>154</v>
      </c>
      <c r="J3" s="59"/>
      <c r="K3" s="59"/>
      <c r="L3" s="59"/>
      <c r="O3" s="8"/>
      <c r="P3" s="8"/>
      <c r="Q3" s="8"/>
      <c r="R3" s="8"/>
      <c r="S3" s="8"/>
      <c r="T3" s="8"/>
      <c r="V3" s="7" t="s">
        <v>10</v>
      </c>
      <c r="W3" s="26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46"/>
      <c r="B4" s="47"/>
      <c r="C4" s="47"/>
      <c r="D4" s="42"/>
      <c r="E4" s="43"/>
      <c r="F4" s="44"/>
      <c r="G4" s="10" t="s">
        <v>155</v>
      </c>
      <c r="J4" s="60" t="str">
        <f>V2</f>
        <v>Aatrox</v>
      </c>
      <c r="K4" s="61"/>
      <c r="L4" s="62"/>
      <c r="O4" s="8"/>
      <c r="P4" s="8"/>
      <c r="Q4" s="8"/>
      <c r="R4" s="8"/>
      <c r="S4" s="8"/>
      <c r="T4" s="8"/>
      <c r="V4" s="7" t="s">
        <v>11</v>
      </c>
      <c r="W4" s="26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72"/>
      <c r="B5" s="73"/>
      <c r="C5" s="73"/>
      <c r="D5" s="42"/>
      <c r="E5" s="43"/>
      <c r="F5" s="44"/>
      <c r="G5" s="10" t="s">
        <v>156</v>
      </c>
      <c r="J5" s="63"/>
      <c r="K5" s="64"/>
      <c r="L5" s="65"/>
      <c r="O5" s="8"/>
      <c r="P5" s="8"/>
      <c r="Q5" s="8"/>
      <c r="R5" s="8"/>
      <c r="S5" s="8"/>
      <c r="T5" s="8"/>
      <c r="V5" s="7" t="s">
        <v>797</v>
      </c>
      <c r="W5" s="26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46"/>
      <c r="B6" s="47"/>
      <c r="C6" s="48"/>
      <c r="D6" s="49"/>
      <c r="E6" s="43"/>
      <c r="F6" s="44"/>
      <c r="G6" s="10" t="s">
        <v>157</v>
      </c>
      <c r="V6" s="7" t="s">
        <v>12</v>
      </c>
      <c r="W6" s="26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1"/>
      <c r="J7" s="25" t="s">
        <v>699</v>
      </c>
      <c r="K7" s="19"/>
      <c r="L7" s="19"/>
      <c r="M7" s="19"/>
      <c r="O7" s="9"/>
      <c r="P7" s="9"/>
      <c r="Q7" s="9"/>
      <c r="R7" s="9"/>
      <c r="S7" s="9"/>
      <c r="T7" s="9"/>
      <c r="V7" s="7" t="s">
        <v>928</v>
      </c>
      <c r="W7" s="26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45"/>
      <c r="C8" s="45"/>
      <c r="D8" s="45"/>
      <c r="G8" s="57" t="s">
        <v>152</v>
      </c>
      <c r="H8" s="57"/>
      <c r="I8" s="57"/>
      <c r="J8" s="51"/>
      <c r="K8" s="52"/>
      <c r="L8" s="52"/>
      <c r="M8" s="53"/>
      <c r="N8" s="20"/>
      <c r="O8" s="9"/>
      <c r="P8" s="9"/>
      <c r="Q8" s="9"/>
      <c r="R8" s="9"/>
      <c r="S8" s="9"/>
      <c r="T8" s="9"/>
      <c r="V8" s="7" t="s">
        <v>13</v>
      </c>
      <c r="W8" s="26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45"/>
      <c r="C9" s="45"/>
      <c r="D9" s="45"/>
      <c r="F9" s="11"/>
      <c r="G9" s="57"/>
      <c r="H9" s="57"/>
      <c r="I9" s="57"/>
      <c r="J9" s="54"/>
      <c r="K9" s="55"/>
      <c r="L9" s="55"/>
      <c r="M9" s="56"/>
      <c r="N9" s="20"/>
      <c r="O9" s="9"/>
      <c r="P9" s="9"/>
      <c r="Q9" s="9"/>
      <c r="R9" s="9"/>
      <c r="S9" s="9"/>
      <c r="T9" s="9"/>
      <c r="V9" s="7" t="s">
        <v>14</v>
      </c>
      <c r="W9" s="26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O10" s="9"/>
      <c r="P10" s="9"/>
      <c r="Q10" s="9"/>
      <c r="R10" s="9"/>
      <c r="S10" s="9"/>
      <c r="T10" s="9"/>
      <c r="V10" s="7" t="s">
        <v>15</v>
      </c>
      <c r="W10" s="26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V11" s="7" t="s">
        <v>745</v>
      </c>
      <c r="W11" s="26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29" t="s">
        <v>3</v>
      </c>
      <c r="B12" s="39" t="s">
        <v>58</v>
      </c>
      <c r="C12" s="39" t="s">
        <v>57</v>
      </c>
      <c r="D12" s="39" t="s">
        <v>719</v>
      </c>
      <c r="E12" s="39" t="s">
        <v>16</v>
      </c>
      <c r="F12" s="39" t="s">
        <v>83</v>
      </c>
      <c r="G12" s="39" t="s">
        <v>124</v>
      </c>
      <c r="H12" s="39" t="s">
        <v>23</v>
      </c>
      <c r="I12" s="13" t="s">
        <v>112</v>
      </c>
      <c r="J12" s="13" t="s">
        <v>59</v>
      </c>
      <c r="K12" s="13" t="s">
        <v>141</v>
      </c>
      <c r="L12" s="13" t="s">
        <v>76</v>
      </c>
      <c r="M12" s="13" t="s">
        <v>128</v>
      </c>
      <c r="N12" s="13" t="s">
        <v>38</v>
      </c>
      <c r="O12" s="14" t="s">
        <v>132</v>
      </c>
      <c r="P12" s="13" t="s">
        <v>148</v>
      </c>
      <c r="Q12" s="13" t="s">
        <v>131</v>
      </c>
      <c r="R12" s="13" t="s">
        <v>760</v>
      </c>
      <c r="S12" s="13" t="s">
        <v>60</v>
      </c>
      <c r="T12" s="13" t="s">
        <v>745</v>
      </c>
      <c r="V12" s="7" t="s">
        <v>16</v>
      </c>
      <c r="W12" s="26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29" t="s">
        <v>810</v>
      </c>
      <c r="B13" s="30">
        <f>Jinx!K1</f>
        <v>0</v>
      </c>
      <c r="C13" s="15">
        <f>Jhin!K1</f>
        <v>0</v>
      </c>
      <c r="D13" s="15">
        <f>Senna!K1</f>
        <v>0</v>
      </c>
      <c r="E13" s="15">
        <f>Ashe!K1</f>
        <v>0</v>
      </c>
      <c r="F13" s="15">
        <f>'Miss Fortune'!K1</f>
        <v>0</v>
      </c>
      <c r="G13" s="15">
        <f>Tristana!K1</f>
        <v>0</v>
      </c>
      <c r="H13" s="31">
        <f>Caitlyn!K1</f>
        <v>0</v>
      </c>
      <c r="I13" s="15">
        <f>Sivir!K1</f>
        <v>0</v>
      </c>
      <c r="J13" s="15">
        <f>'Kai''Sa'!K1</f>
        <v>0</v>
      </c>
      <c r="K13" s="15">
        <f>Xayah!K1</f>
        <v>0</v>
      </c>
      <c r="L13" s="15">
        <f>Lucian!K1</f>
        <v>0</v>
      </c>
      <c r="M13" s="15">
        <f>Twitch!K1</f>
        <v>0</v>
      </c>
      <c r="N13" s="15">
        <f>Ezreal!K1</f>
        <v>0</v>
      </c>
      <c r="O13" s="15">
        <f>Vayne!K1</f>
        <v>0</v>
      </c>
      <c r="P13" s="15">
        <f>Ziggs!K1</f>
        <v>0</v>
      </c>
      <c r="Q13" s="15">
        <f>Varus!K1</f>
        <v>0</v>
      </c>
      <c r="R13" s="15">
        <f>Samira!K1</f>
        <v>0</v>
      </c>
      <c r="S13" s="15">
        <f>Kalista!K1</f>
        <v>0</v>
      </c>
      <c r="T13" s="15">
        <f>Aphelios!K1</f>
        <v>0</v>
      </c>
      <c r="V13" s="7" t="s">
        <v>17</v>
      </c>
      <c r="W13" s="26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29" t="s">
        <v>645</v>
      </c>
      <c r="B14" s="32">
        <f>Jinx!L1</f>
        <v>0</v>
      </c>
      <c r="C14" s="18">
        <f>Jhin!L1</f>
        <v>0</v>
      </c>
      <c r="D14" s="18">
        <f>Senna!L1</f>
        <v>0</v>
      </c>
      <c r="E14" s="18">
        <f>Ashe!L1</f>
        <v>0</v>
      </c>
      <c r="F14" s="17">
        <f>'Miss Fortune'!L1</f>
        <v>0</v>
      </c>
      <c r="G14" s="17">
        <f>Tristana!L1</f>
        <v>0</v>
      </c>
      <c r="H14" s="33">
        <f>Caitlyn!L1</f>
        <v>0</v>
      </c>
      <c r="I14" s="18">
        <f>Sivir!L1</f>
        <v>0</v>
      </c>
      <c r="J14" s="17">
        <f>'Kai''Sa'!L1</f>
        <v>0</v>
      </c>
      <c r="K14" s="18">
        <f>Xayah!L1</f>
        <v>0</v>
      </c>
      <c r="L14" s="18">
        <f>Lucian!L1</f>
        <v>0</v>
      </c>
      <c r="M14" s="17">
        <f>Twitch!L1</f>
        <v>0</v>
      </c>
      <c r="N14" s="17">
        <f>Ezreal!L1</f>
        <v>0</v>
      </c>
      <c r="O14" s="18">
        <f>Vayne!L1</f>
        <v>0</v>
      </c>
      <c r="P14" s="18">
        <f>Ziggs!L1</f>
        <v>0</v>
      </c>
      <c r="Q14" s="18">
        <f>Varus!L1</f>
        <v>0</v>
      </c>
      <c r="R14" s="17">
        <f>Samira!L1</f>
        <v>0</v>
      </c>
      <c r="S14" s="18">
        <f>Kalista!L1</f>
        <v>0</v>
      </c>
      <c r="T14" s="17">
        <f>Aphelios!L1</f>
        <v>0</v>
      </c>
      <c r="V14" s="7" t="s">
        <v>916</v>
      </c>
      <c r="W14" s="26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29" t="s">
        <v>689</v>
      </c>
      <c r="B15" s="34">
        <f>B13+B14</f>
        <v>0</v>
      </c>
      <c r="C15" s="22">
        <f>C13+C14</f>
        <v>0</v>
      </c>
      <c r="D15" s="22">
        <f>D13+D14</f>
        <v>0</v>
      </c>
      <c r="E15" s="22">
        <f>E13+E14</f>
        <v>0</v>
      </c>
      <c r="F15" s="23">
        <f>F13+F14</f>
        <v>0</v>
      </c>
      <c r="G15" s="23">
        <f t="shared" ref="G15" si="0">G13+G14</f>
        <v>0</v>
      </c>
      <c r="H15" s="35">
        <f t="shared" ref="H15:N15" si="1">H13+H14</f>
        <v>0</v>
      </c>
      <c r="I15" s="22">
        <f t="shared" si="1"/>
        <v>0</v>
      </c>
      <c r="J15" s="22">
        <f t="shared" si="1"/>
        <v>0</v>
      </c>
      <c r="K15" s="22">
        <f t="shared" si="1"/>
        <v>0</v>
      </c>
      <c r="L15" s="22">
        <f t="shared" si="1"/>
        <v>0</v>
      </c>
      <c r="M15" s="23">
        <f t="shared" si="1"/>
        <v>0</v>
      </c>
      <c r="N15" s="22">
        <f t="shared" si="1"/>
        <v>0</v>
      </c>
      <c r="O15" s="22">
        <f>O13+O14</f>
        <v>0</v>
      </c>
      <c r="P15" s="22">
        <f>P13+P14</f>
        <v>0</v>
      </c>
      <c r="Q15" s="23">
        <f>Q13+Q14</f>
        <v>0</v>
      </c>
      <c r="R15" s="24">
        <f>R13+R14</f>
        <v>0</v>
      </c>
      <c r="S15" s="22">
        <f t="shared" ref="S15:T15" si="2">S13+S14</f>
        <v>0</v>
      </c>
      <c r="T15" s="22">
        <f t="shared" si="2"/>
        <v>0</v>
      </c>
      <c r="V15" s="7" t="s">
        <v>18</v>
      </c>
      <c r="W15" s="26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29" t="s">
        <v>646</v>
      </c>
      <c r="B16" s="30">
        <f>Jinx!M1</f>
        <v>0</v>
      </c>
      <c r="C16" s="15">
        <f>Jhin!M1</f>
        <v>0</v>
      </c>
      <c r="D16" s="15">
        <f>Senna!M1</f>
        <v>0</v>
      </c>
      <c r="E16" s="15">
        <f>Ashe!M1</f>
        <v>0</v>
      </c>
      <c r="F16" s="15">
        <f>'Miss Fortune'!M1</f>
        <v>0</v>
      </c>
      <c r="G16" s="15">
        <f>Tristana!M1</f>
        <v>0</v>
      </c>
      <c r="H16" s="31">
        <f>Caitlyn!M1</f>
        <v>0</v>
      </c>
      <c r="I16" s="15">
        <f>Sivir!M1</f>
        <v>0</v>
      </c>
      <c r="J16" s="15">
        <f>'Kai''Sa'!M1</f>
        <v>0</v>
      </c>
      <c r="K16" s="15">
        <f>Xayah!M1</f>
        <v>0</v>
      </c>
      <c r="L16" s="15">
        <f>Lucian!M1</f>
        <v>0</v>
      </c>
      <c r="M16" s="15">
        <f>Twitch!M1</f>
        <v>0</v>
      </c>
      <c r="N16" s="15">
        <f>Ezreal!M1</f>
        <v>0</v>
      </c>
      <c r="O16" s="16">
        <f>Vayne!M1</f>
        <v>0</v>
      </c>
      <c r="P16" s="15">
        <f>Ziggs!M1</f>
        <v>0</v>
      </c>
      <c r="Q16" s="15">
        <f>Varus!M1</f>
        <v>0</v>
      </c>
      <c r="R16" s="15">
        <f>Samira!M1</f>
        <v>0</v>
      </c>
      <c r="S16" s="15">
        <f>Kalista!M1</f>
        <v>0</v>
      </c>
      <c r="T16" s="15">
        <f>Aphelios!M1</f>
        <v>0</v>
      </c>
      <c r="V16" s="7" t="s">
        <v>19</v>
      </c>
      <c r="W16" s="26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29" t="s">
        <v>647</v>
      </c>
      <c r="B17" s="32">
        <f>Jinx!J1</f>
        <v>0</v>
      </c>
      <c r="C17" s="17">
        <f>Jhin!J1</f>
        <v>0</v>
      </c>
      <c r="D17" s="17">
        <f>Senna!J1</f>
        <v>0</v>
      </c>
      <c r="E17" s="17">
        <f>Ashe!J1</f>
        <v>0</v>
      </c>
      <c r="F17" s="17">
        <f>'Miss Fortune'!J1</f>
        <v>0</v>
      </c>
      <c r="G17" s="17">
        <f>Tristana!J1</f>
        <v>0</v>
      </c>
      <c r="H17" s="33">
        <f>Caitlyn!J1</f>
        <v>0</v>
      </c>
      <c r="I17" s="17">
        <f>Sivir!J1</f>
        <v>0</v>
      </c>
      <c r="J17" s="17">
        <f>'Kai''Sa'!J1</f>
        <v>0</v>
      </c>
      <c r="K17" s="17">
        <f>Xayah!J1</f>
        <v>0</v>
      </c>
      <c r="L17" s="17">
        <f>Lucian!J1</f>
        <v>0</v>
      </c>
      <c r="M17" s="17">
        <f>Twitch!J1</f>
        <v>0</v>
      </c>
      <c r="N17" s="17">
        <f>Ezreal!J1</f>
        <v>0</v>
      </c>
      <c r="O17" s="18">
        <f>Vayne!J1</f>
        <v>0</v>
      </c>
      <c r="P17" s="17">
        <f>Ziggs!J1</f>
        <v>0</v>
      </c>
      <c r="Q17" s="17">
        <f>Varus!J1</f>
        <v>0</v>
      </c>
      <c r="R17" s="17">
        <f>Samira!J1</f>
        <v>0</v>
      </c>
      <c r="S17" s="17">
        <f>Kalista!J1</f>
        <v>0</v>
      </c>
      <c r="T17" s="17">
        <f>Aphelios!J1</f>
        <v>0</v>
      </c>
      <c r="V17" s="7" t="s">
        <v>828</v>
      </c>
      <c r="W17" s="26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29" t="s">
        <v>648</v>
      </c>
      <c r="B18" s="36">
        <f>B16+B17</f>
        <v>0</v>
      </c>
      <c r="C18" s="37">
        <f>C16+C17</f>
        <v>0</v>
      </c>
      <c r="D18" s="37">
        <f t="shared" ref="D18" si="3">D16+D17</f>
        <v>0</v>
      </c>
      <c r="E18" s="37">
        <f>E16+E17</f>
        <v>0</v>
      </c>
      <c r="F18" s="37">
        <f>F16+F17</f>
        <v>0</v>
      </c>
      <c r="G18" s="37">
        <f t="shared" ref="G18" si="4">G16+G17</f>
        <v>0</v>
      </c>
      <c r="H18" s="38">
        <f t="shared" ref="H18:N18" si="5">H16+H17</f>
        <v>0</v>
      </c>
      <c r="I18" s="21">
        <f t="shared" si="5"/>
        <v>0</v>
      </c>
      <c r="J18" s="21">
        <f t="shared" si="5"/>
        <v>0</v>
      </c>
      <c r="K18" s="21">
        <f t="shared" si="5"/>
        <v>0</v>
      </c>
      <c r="L18" s="21">
        <f t="shared" si="5"/>
        <v>0</v>
      </c>
      <c r="M18" s="21">
        <f t="shared" si="5"/>
        <v>0</v>
      </c>
      <c r="N18" s="21">
        <f t="shared" si="5"/>
        <v>0</v>
      </c>
      <c r="O18" s="21">
        <f t="shared" ref="O18:R18" si="6">O16+O17</f>
        <v>0</v>
      </c>
      <c r="P18" s="21">
        <f>P16+P17</f>
        <v>0</v>
      </c>
      <c r="Q18" s="21">
        <f t="shared" si="6"/>
        <v>0</v>
      </c>
      <c r="R18" s="21">
        <f t="shared" si="6"/>
        <v>0</v>
      </c>
      <c r="S18" s="21">
        <f>S16+S17</f>
        <v>0</v>
      </c>
      <c r="T18" s="21">
        <f>T16+T17</f>
        <v>0</v>
      </c>
      <c r="V18" s="7" t="s">
        <v>20</v>
      </c>
      <c r="W18" s="26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V19" s="7" t="s">
        <v>21</v>
      </c>
      <c r="W19" s="26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22</v>
      </c>
      <c r="W20" s="26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903</v>
      </c>
      <c r="W21" s="26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23</v>
      </c>
      <c r="W22" s="26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24</v>
      </c>
      <c r="W23" s="26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25</v>
      </c>
      <c r="W24" s="26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26</v>
      </c>
      <c r="W25" s="26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27</v>
      </c>
      <c r="W26" s="26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31</v>
      </c>
      <c r="W27" s="26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32</v>
      </c>
      <c r="W28" s="26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33</v>
      </c>
      <c r="W29" s="26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34</v>
      </c>
      <c r="W30" s="26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35</v>
      </c>
      <c r="W31" s="26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36</v>
      </c>
      <c r="W32" s="26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37</v>
      </c>
      <c r="W33" s="26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38</v>
      </c>
      <c r="W34" s="26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39</v>
      </c>
      <c r="W35" s="26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40</v>
      </c>
      <c r="W36" s="26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41</v>
      </c>
      <c r="W37" s="26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42</v>
      </c>
      <c r="W38" s="26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43</v>
      </c>
      <c r="W39" s="26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44</v>
      </c>
      <c r="W40" s="26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45</v>
      </c>
      <c r="W41" s="26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46</v>
      </c>
      <c r="W42" s="26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47</v>
      </c>
      <c r="W43" s="26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786</v>
      </c>
      <c r="W44" s="26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48</v>
      </c>
      <c r="W45" s="26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49</v>
      </c>
      <c r="W46" s="26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908</v>
      </c>
      <c r="W47" s="26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50</v>
      </c>
      <c r="W48" s="26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51</v>
      </c>
      <c r="W49" s="26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52</v>
      </c>
      <c r="W50" s="26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53</v>
      </c>
      <c r="W51" s="26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54</v>
      </c>
      <c r="W52" s="26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55</v>
      </c>
      <c r="W53" s="26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56</v>
      </c>
      <c r="W54" s="26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57</v>
      </c>
      <c r="W55" s="26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58</v>
      </c>
      <c r="W56" s="26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865</v>
      </c>
      <c r="W57" s="26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59</v>
      </c>
      <c r="W58" s="26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60</v>
      </c>
      <c r="W59" s="26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61</v>
      </c>
      <c r="W60" s="26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62</v>
      </c>
      <c r="W61" s="26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63</v>
      </c>
      <c r="W62" s="26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64</v>
      </c>
      <c r="W63" s="26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65</v>
      </c>
      <c r="W64" s="26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66</v>
      </c>
      <c r="W65" s="26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67</v>
      </c>
      <c r="W66" s="26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68</v>
      </c>
      <c r="W67" s="26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69</v>
      </c>
      <c r="W68" s="26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70</v>
      </c>
      <c r="W69" s="26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71</v>
      </c>
      <c r="W70" s="26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72</v>
      </c>
      <c r="W71" s="26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73</v>
      </c>
      <c r="W72" s="26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74</v>
      </c>
      <c r="W73" s="26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790</v>
      </c>
      <c r="W74" s="26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75</v>
      </c>
      <c r="W75" s="26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76</v>
      </c>
      <c r="W76" s="26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77</v>
      </c>
      <c r="W77" s="26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78</v>
      </c>
      <c r="W78" s="26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79</v>
      </c>
      <c r="W79" s="26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80</v>
      </c>
      <c r="W80" s="26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81</v>
      </c>
      <c r="W81" s="26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82</v>
      </c>
      <c r="W82" s="26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883</v>
      </c>
      <c r="W83" s="26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83</v>
      </c>
      <c r="W84" s="26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84</v>
      </c>
      <c r="W85" s="26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85</v>
      </c>
      <c r="W86" s="26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891</v>
      </c>
      <c r="W87" s="26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86</v>
      </c>
      <c r="W88" s="26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87</v>
      </c>
      <c r="W89" s="26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88</v>
      </c>
      <c r="W90" s="26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703</v>
      </c>
      <c r="W91" s="26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89</v>
      </c>
      <c r="W92" s="26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858</v>
      </c>
      <c r="W93" s="26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90</v>
      </c>
      <c r="W94" s="26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664</v>
      </c>
      <c r="W95" s="26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92</v>
      </c>
      <c r="W96" s="26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93</v>
      </c>
      <c r="W97" s="26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94</v>
      </c>
      <c r="W98" s="26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95</v>
      </c>
      <c r="W99" s="26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96</v>
      </c>
      <c r="W100" s="26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158</v>
      </c>
      <c r="W101" s="26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727</v>
      </c>
      <c r="W102" s="26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97</v>
      </c>
      <c r="W103" s="26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98</v>
      </c>
      <c r="W104" s="26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99</v>
      </c>
      <c r="W105" s="26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100</v>
      </c>
      <c r="W106" s="26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718</v>
      </c>
      <c r="W107" s="26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822</v>
      </c>
      <c r="W108" s="26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101</v>
      </c>
      <c r="W109" s="26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102</v>
      </c>
      <c r="W110" s="26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103</v>
      </c>
      <c r="W111" s="26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104</v>
      </c>
      <c r="W112" s="26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105</v>
      </c>
      <c r="W113" s="26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760</v>
      </c>
      <c r="W114" s="26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106</v>
      </c>
      <c r="W115" s="26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719</v>
      </c>
      <c r="W116" s="26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717</v>
      </c>
      <c r="W117" s="26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749</v>
      </c>
      <c r="W118" s="26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107</v>
      </c>
      <c r="W119" s="26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108</v>
      </c>
      <c r="W120" s="26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109</v>
      </c>
      <c r="W121" s="26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110</v>
      </c>
      <c r="W122" s="26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111</v>
      </c>
      <c r="W123" s="26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112</v>
      </c>
      <c r="W124" s="26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113</v>
      </c>
      <c r="W125" s="26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929</v>
      </c>
      <c r="W126" s="26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114</v>
      </c>
      <c r="W127" s="26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115</v>
      </c>
      <c r="W128" s="26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116</v>
      </c>
      <c r="W129" s="26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711</v>
      </c>
      <c r="W130" s="26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117</v>
      </c>
      <c r="W131" s="26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118</v>
      </c>
      <c r="W132" s="26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119</v>
      </c>
      <c r="W133" s="26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120</v>
      </c>
      <c r="W134" s="26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121</v>
      </c>
      <c r="W135" s="26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122</v>
      </c>
      <c r="W136" s="26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123</v>
      </c>
      <c r="W137" s="26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124</v>
      </c>
      <c r="W138" s="26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125</v>
      </c>
      <c r="W139" s="26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126</v>
      </c>
      <c r="W140" s="26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127</v>
      </c>
      <c r="W141" s="26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128</v>
      </c>
      <c r="W142" s="26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129</v>
      </c>
      <c r="W143" s="26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130</v>
      </c>
      <c r="W144" s="26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7" t="s">
        <v>131</v>
      </c>
      <c r="W145" s="26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27.95" customHeight="1" thickTop="1" thickBot="1" x14ac:dyDescent="0.25">
      <c r="V146" s="7" t="s">
        <v>132</v>
      </c>
      <c r="W146" s="26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27.95" customHeight="1" thickTop="1" thickBot="1" x14ac:dyDescent="0.25">
      <c r="V147" s="7" t="s">
        <v>133</v>
      </c>
      <c r="W147" s="26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27.95" customHeight="1" thickTop="1" thickBot="1" x14ac:dyDescent="0.25">
      <c r="V148" s="7" t="s">
        <v>134</v>
      </c>
      <c r="W148" s="26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805</v>
      </c>
      <c r="W149" s="26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135</v>
      </c>
      <c r="W150" s="26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772</v>
      </c>
      <c r="W151" s="26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136</v>
      </c>
      <c r="W152" s="26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137</v>
      </c>
      <c r="W153" s="26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138</v>
      </c>
      <c r="W154" s="26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139</v>
      </c>
      <c r="W155" s="26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140</v>
      </c>
      <c r="W156" s="26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141</v>
      </c>
      <c r="W157" s="26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142</v>
      </c>
      <c r="W158" s="26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143</v>
      </c>
      <c r="W159" s="26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144</v>
      </c>
      <c r="W160" s="26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758</v>
      </c>
      <c r="W161" s="26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145</v>
      </c>
      <c r="W162" s="26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7" t="s">
        <v>966</v>
      </c>
      <c r="W163" s="26">
        <f>Jinx!N165+Vayne!N164+Xayah!N164+Sivir!N164+Twitch!N164+Aphelios!N164+Caitlyn!N164+Ashe!N164+Ezreal!N164+Kalista!N164+Samira!N164+Varus!N164+'Miss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thickBot="1" x14ac:dyDescent="0.25">
      <c r="V164" s="7" t="s">
        <v>720</v>
      </c>
      <c r="W164" s="26">
        <f>Jinx!N166+Vayne!N165+Xayah!N165+Sivir!N165+Twitch!N165+Aphelios!N165+Caitlyn!N165+Ashe!N165+Ezreal!N165+Kalista!N165+Samira!N165+Varus!N165+'Miss Fortune'!N165+'Kai''Sa'!N165+Lucian!N165+Jhin!N165+Ziggs!N165+Senna!N165+Tristana!N165</f>
        <v>0</v>
      </c>
    </row>
    <row r="165" spans="22:23" ht="15.75" customHeight="1" thickTop="1" thickBot="1" x14ac:dyDescent="0.25">
      <c r="V165" s="7" t="s">
        <v>146</v>
      </c>
      <c r="W165" s="26">
        <f>Jinx!N167+Vayne!N166+Xayah!N166+Sivir!N166+Twitch!N166+Aphelios!N166+Caitlyn!N166+Ashe!N166+Ezreal!N166+Kalista!N166+Samira!N166+Varus!N166+'Miss Fortune'!N166+'Kai''Sa'!N166+Lucian!N166+Jhin!N166+Ziggs!N166+Senna!N166+Tristana!N166</f>
        <v>0</v>
      </c>
    </row>
    <row r="166" spans="22:23" ht="15.75" customHeight="1" thickTop="1" thickBot="1" x14ac:dyDescent="0.25">
      <c r="V166" s="7" t="s">
        <v>147</v>
      </c>
      <c r="W166" s="26">
        <f>Jinx!N168+Vayne!N167+Xayah!N167+Sivir!N167+Twitch!N167+Aphelios!N167+Caitlyn!N167+Ashe!N167+Ezreal!N167+Kalista!N167+Samira!N167+Varus!N167+'Miss Fortune'!N167+'Kai''Sa'!N167+Lucian!N167+Jhin!N167+Ziggs!N167+Senna!N167+Tristana!N167</f>
        <v>0</v>
      </c>
    </row>
    <row r="167" spans="22:23" ht="15.75" customHeight="1" thickTop="1" thickBot="1" x14ac:dyDescent="0.25">
      <c r="V167" s="7" t="s">
        <v>811</v>
      </c>
      <c r="W167" s="26">
        <f>Jinx!N169+Vayne!N168+Xayah!N168+Sivir!N168+Twitch!N168+Aphelios!N168+Caitlyn!N168+Ashe!N168+Ezreal!N168+Kalista!N168+Samira!N168+Varus!N168+'Miss Fortune'!N168+'Kai''Sa'!N168+Lucian!N168+Jhin!N168+Ziggs!N168+Senna!N168+Tristana!N168</f>
        <v>0</v>
      </c>
    </row>
    <row r="168" spans="22:23" ht="15.75" customHeight="1" thickTop="1" thickBot="1" x14ac:dyDescent="0.25">
      <c r="V168" s="7" t="s">
        <v>148</v>
      </c>
      <c r="W168" s="26">
        <f>Jinx!N170+Vayne!N169+Xayah!N169+Sivir!N169+Twitch!N169+Aphelios!N169+Caitlyn!N169+Ashe!N169+Ezreal!N169+Kalista!N169+Samira!N169+Varus!N169+'Miss Fortune'!N169+'Kai''Sa'!N169+Lucian!N169+Jhin!N169+Ziggs!N169+Senna!N169+Tristana!N169</f>
        <v>0</v>
      </c>
    </row>
    <row r="169" spans="22:23" ht="15.75" customHeight="1" thickTop="1" thickBot="1" x14ac:dyDescent="0.25">
      <c r="V169" s="7" t="s">
        <v>149</v>
      </c>
      <c r="W169" s="26">
        <f>Jinx!N171+Vayne!N170+Xayah!N170+Sivir!N170+Twitch!N170+Aphelios!N170+Caitlyn!N170+Ashe!N170+Ezreal!N170+Kalista!N170+Samira!N170+Varus!N170+'Miss Fortune'!N170+'Kai''Sa'!N170+Lucian!N170+Jhin!N170+Ziggs!N170+Senna!N170+Tristana!N170</f>
        <v>0</v>
      </c>
    </row>
    <row r="170" spans="22:23" ht="15.75" customHeight="1" thickTop="1" thickBot="1" x14ac:dyDescent="0.25">
      <c r="V170" s="7" t="s">
        <v>150</v>
      </c>
      <c r="W170" s="26">
        <f>Jinx!N172+Vayne!N171+Xayah!N171+Sivir!N171+Twitch!N171+Aphelios!N171+Caitlyn!N171+Ashe!N171+Ezreal!N171+Kalista!N171+Samira!N171+Varus!N171+'Miss Fortune'!N171+'Kai''Sa'!N171+Lucian!N171+Jhin!N171+Ziggs!N171+Senna!N171+Tristana!N171</f>
        <v>0</v>
      </c>
    </row>
    <row r="171" spans="22:23" ht="15.75" customHeight="1" thickTop="1" thickBot="1" x14ac:dyDescent="0.25">
      <c r="V171" s="7" t="s">
        <v>151</v>
      </c>
      <c r="W171" s="26">
        <f>Jinx!N173+Vayne!N172+Xayah!N172+Sivir!N172+Twitch!N172+Aphelios!N172+Caitlyn!N172+Ashe!N172+Ezreal!N172+Kalista!N172+Samira!N172+Varus!N172+'Miss Fortune'!N172+'Kai''Sa'!N172+Lucian!N172+Jhin!N172+Ziggs!N172+Senna!N172+Tristana!N172</f>
        <v>0</v>
      </c>
    </row>
    <row r="172" spans="22:23" ht="15.75" customHeight="1" thickTop="1" x14ac:dyDescent="0.2"/>
  </sheetData>
  <sortState xmlns:xlrd2="http://schemas.microsoft.com/office/spreadsheetml/2017/richdata2" ref="V2:W171">
    <sortCondition descending="1" ref="W2:W171"/>
  </sortState>
  <mergeCells count="18">
    <mergeCell ref="A1:C1"/>
    <mergeCell ref="D1:F1"/>
    <mergeCell ref="A2:C2"/>
    <mergeCell ref="A3:C3"/>
    <mergeCell ref="A5:C5"/>
    <mergeCell ref="A4:C4"/>
    <mergeCell ref="D5:F5"/>
    <mergeCell ref="D2:F2"/>
    <mergeCell ref="J1:L1"/>
    <mergeCell ref="J8:M9"/>
    <mergeCell ref="G8:I9"/>
    <mergeCell ref="J2:L3"/>
    <mergeCell ref="J4:L5"/>
    <mergeCell ref="D3:F3"/>
    <mergeCell ref="D4:F4"/>
    <mergeCell ref="B8:D9"/>
    <mergeCell ref="A6:C6"/>
    <mergeCell ref="D6:F6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/>
  <dimension ref="A2:AF172"/>
  <sheetViews>
    <sheetView workbookViewId="0">
      <selection activeCell="AF172" sqref="AF172"/>
    </sheetView>
  </sheetViews>
  <sheetFormatPr baseColWidth="10" defaultRowHeight="12.75" x14ac:dyDescent="0.2"/>
  <sheetData>
    <row r="2" spans="1:32" ht="16.5" thickBot="1" x14ac:dyDescent="0.25">
      <c r="A2" s="4" t="s">
        <v>9</v>
      </c>
      <c r="B2" s="41" t="s">
        <v>9</v>
      </c>
      <c r="C2" s="41" t="s">
        <v>159</v>
      </c>
      <c r="D2" s="41" t="s">
        <v>776</v>
      </c>
      <c r="E2" s="41" t="s">
        <v>777</v>
      </c>
      <c r="F2" s="41" t="s">
        <v>160</v>
      </c>
      <c r="G2" s="41" t="s">
        <v>160</v>
      </c>
      <c r="H2" s="41" t="s">
        <v>160</v>
      </c>
      <c r="I2" s="41" t="s">
        <v>160</v>
      </c>
      <c r="J2" s="41" t="s">
        <v>160</v>
      </c>
      <c r="K2" s="41" t="s">
        <v>160</v>
      </c>
      <c r="L2" s="41" t="s">
        <v>160</v>
      </c>
      <c r="M2" s="41" t="s">
        <v>160</v>
      </c>
      <c r="N2" s="41" t="s">
        <v>160</v>
      </c>
      <c r="O2" s="41" t="s">
        <v>160</v>
      </c>
      <c r="P2" s="41" t="s">
        <v>160</v>
      </c>
      <c r="Q2" s="41" t="s">
        <v>160</v>
      </c>
      <c r="R2" s="41" t="s">
        <v>160</v>
      </c>
      <c r="S2" s="41" t="s">
        <v>160</v>
      </c>
      <c r="T2" s="41" t="s">
        <v>160</v>
      </c>
      <c r="U2" s="41" t="s">
        <v>160</v>
      </c>
      <c r="V2" s="41" t="s">
        <v>160</v>
      </c>
      <c r="W2" s="41" t="s">
        <v>160</v>
      </c>
      <c r="X2" s="41" t="s">
        <v>160</v>
      </c>
      <c r="Y2" s="41" t="s">
        <v>160</v>
      </c>
      <c r="Z2" s="41" t="s">
        <v>160</v>
      </c>
      <c r="AA2" s="41" t="s">
        <v>160</v>
      </c>
      <c r="AB2" s="41" t="s">
        <v>160</v>
      </c>
      <c r="AC2" s="41" t="s">
        <v>160</v>
      </c>
      <c r="AD2" s="41" t="s">
        <v>160</v>
      </c>
      <c r="AE2" s="41" t="s">
        <v>160</v>
      </c>
      <c r="AF2" s="11" t="s">
        <v>160</v>
      </c>
    </row>
    <row r="3" spans="1:32" ht="17.25" thickTop="1" thickBot="1" x14ac:dyDescent="0.25">
      <c r="A3" s="7" t="s">
        <v>10</v>
      </c>
      <c r="B3" s="41" t="s">
        <v>10</v>
      </c>
      <c r="C3" s="41" t="s">
        <v>161</v>
      </c>
      <c r="D3" s="41" t="s">
        <v>160</v>
      </c>
      <c r="E3" s="41" t="s">
        <v>160</v>
      </c>
      <c r="F3" s="41" t="s">
        <v>160</v>
      </c>
      <c r="G3" s="41" t="s">
        <v>160</v>
      </c>
      <c r="H3" s="41" t="s">
        <v>160</v>
      </c>
      <c r="I3" s="41" t="s">
        <v>160</v>
      </c>
      <c r="J3" s="41" t="s">
        <v>160</v>
      </c>
      <c r="K3" s="41" t="s">
        <v>160</v>
      </c>
      <c r="L3" s="41" t="s">
        <v>160</v>
      </c>
      <c r="M3" s="41" t="s">
        <v>160</v>
      </c>
      <c r="N3" s="41" t="s">
        <v>160</v>
      </c>
      <c r="O3" s="41" t="s">
        <v>160</v>
      </c>
      <c r="P3" s="41" t="s">
        <v>160</v>
      </c>
      <c r="Q3" s="41" t="s">
        <v>160</v>
      </c>
      <c r="R3" s="41" t="s">
        <v>160</v>
      </c>
      <c r="S3" s="41" t="s">
        <v>160</v>
      </c>
      <c r="T3" s="41" t="s">
        <v>160</v>
      </c>
      <c r="U3" s="41" t="s">
        <v>160</v>
      </c>
      <c r="V3" s="41" t="s">
        <v>160</v>
      </c>
      <c r="W3" s="41" t="s">
        <v>160</v>
      </c>
      <c r="X3" s="41" t="s">
        <v>160</v>
      </c>
      <c r="Y3" s="41" t="s">
        <v>160</v>
      </c>
      <c r="Z3" s="41" t="s">
        <v>160</v>
      </c>
      <c r="AA3" s="41" t="s">
        <v>160</v>
      </c>
      <c r="AB3" s="41" t="s">
        <v>160</v>
      </c>
      <c r="AC3" s="41" t="s">
        <v>160</v>
      </c>
      <c r="AD3" s="41" t="s">
        <v>160</v>
      </c>
      <c r="AE3" s="41" t="s">
        <v>160</v>
      </c>
      <c r="AF3" s="11" t="s">
        <v>160</v>
      </c>
    </row>
    <row r="4" spans="1:32" ht="17.25" thickTop="1" thickBot="1" x14ac:dyDescent="0.25">
      <c r="A4" s="7" t="s">
        <v>11</v>
      </c>
      <c r="B4" s="41" t="s">
        <v>11</v>
      </c>
      <c r="C4" s="41" t="s">
        <v>162</v>
      </c>
      <c r="D4" s="41" t="s">
        <v>160</v>
      </c>
      <c r="E4" s="41" t="s">
        <v>160</v>
      </c>
      <c r="F4" s="41" t="s">
        <v>160</v>
      </c>
      <c r="G4" s="41" t="s">
        <v>160</v>
      </c>
      <c r="H4" s="41" t="s">
        <v>160</v>
      </c>
      <c r="I4" s="41" t="s">
        <v>160</v>
      </c>
      <c r="J4" s="41" t="s">
        <v>160</v>
      </c>
      <c r="K4" s="41" t="s">
        <v>160</v>
      </c>
      <c r="L4" s="41" t="s">
        <v>160</v>
      </c>
      <c r="M4" s="41" t="s">
        <v>160</v>
      </c>
      <c r="N4" s="41" t="s">
        <v>160</v>
      </c>
      <c r="O4" s="41" t="s">
        <v>160</v>
      </c>
      <c r="P4" s="41" t="s">
        <v>160</v>
      </c>
      <c r="Q4" s="41" t="s">
        <v>160</v>
      </c>
      <c r="R4" s="41" t="s">
        <v>160</v>
      </c>
      <c r="S4" s="41" t="s">
        <v>160</v>
      </c>
      <c r="T4" s="41" t="s">
        <v>160</v>
      </c>
      <c r="U4" s="41" t="s">
        <v>160</v>
      </c>
      <c r="V4" s="41" t="s">
        <v>160</v>
      </c>
      <c r="W4" s="41" t="s">
        <v>160</v>
      </c>
      <c r="X4" s="41" t="s">
        <v>160</v>
      </c>
      <c r="Y4" s="41" t="s">
        <v>160</v>
      </c>
      <c r="Z4" s="41" t="s">
        <v>160</v>
      </c>
      <c r="AA4" s="41" t="s">
        <v>160</v>
      </c>
      <c r="AB4" s="41" t="s">
        <v>160</v>
      </c>
      <c r="AC4" s="41" t="s">
        <v>160</v>
      </c>
      <c r="AD4" s="41" t="s">
        <v>160</v>
      </c>
      <c r="AE4" s="41" t="s">
        <v>160</v>
      </c>
      <c r="AF4" s="11" t="s">
        <v>160</v>
      </c>
    </row>
    <row r="5" spans="1:32" ht="17.25" thickTop="1" thickBot="1" x14ac:dyDescent="0.25">
      <c r="A5" s="7" t="s">
        <v>797</v>
      </c>
      <c r="B5" s="41" t="s">
        <v>797</v>
      </c>
      <c r="C5" s="41" t="s">
        <v>798</v>
      </c>
      <c r="D5" s="41" t="s">
        <v>799</v>
      </c>
      <c r="E5" s="41" t="s">
        <v>800</v>
      </c>
      <c r="F5" s="41" t="s">
        <v>801</v>
      </c>
      <c r="G5" s="41" t="s">
        <v>802</v>
      </c>
      <c r="H5" s="41" t="s">
        <v>803</v>
      </c>
      <c r="I5" s="41" t="s">
        <v>804</v>
      </c>
      <c r="J5" s="41" t="s">
        <v>160</v>
      </c>
      <c r="K5" s="41" t="s">
        <v>160</v>
      </c>
      <c r="L5" s="41" t="s">
        <v>160</v>
      </c>
      <c r="M5" s="41" t="s">
        <v>160</v>
      </c>
      <c r="N5" s="41" t="s">
        <v>160</v>
      </c>
      <c r="O5" s="41" t="s">
        <v>160</v>
      </c>
      <c r="P5" s="41" t="s">
        <v>160</v>
      </c>
      <c r="Q5" s="41" t="s">
        <v>160</v>
      </c>
      <c r="R5" s="41" t="s">
        <v>160</v>
      </c>
      <c r="S5" s="41" t="s">
        <v>160</v>
      </c>
      <c r="T5" s="41" t="s">
        <v>160</v>
      </c>
      <c r="U5" s="41" t="s">
        <v>160</v>
      </c>
      <c r="V5" s="41" t="s">
        <v>160</v>
      </c>
      <c r="W5" s="41" t="s">
        <v>160</v>
      </c>
      <c r="X5" s="41" t="s">
        <v>160</v>
      </c>
      <c r="Y5" s="41" t="s">
        <v>160</v>
      </c>
      <c r="Z5" s="41" t="s">
        <v>160</v>
      </c>
      <c r="AA5" s="41" t="s">
        <v>160</v>
      </c>
      <c r="AB5" s="41" t="s">
        <v>160</v>
      </c>
      <c r="AC5" s="41" t="s">
        <v>160</v>
      </c>
      <c r="AD5" s="41" t="s">
        <v>160</v>
      </c>
      <c r="AE5" s="41" t="s">
        <v>160</v>
      </c>
      <c r="AF5" s="11" t="s">
        <v>160</v>
      </c>
    </row>
    <row r="6" spans="1:32" ht="17.25" thickTop="1" thickBot="1" x14ac:dyDescent="0.25">
      <c r="A6" s="7" t="s">
        <v>12</v>
      </c>
      <c r="B6" s="41" t="s">
        <v>12</v>
      </c>
      <c r="C6" s="41" t="s">
        <v>163</v>
      </c>
      <c r="D6" s="41" t="s">
        <v>164</v>
      </c>
      <c r="E6" s="41" t="s">
        <v>165</v>
      </c>
      <c r="F6" s="41" t="s">
        <v>160</v>
      </c>
      <c r="G6" s="41" t="s">
        <v>160</v>
      </c>
      <c r="H6" s="41" t="s">
        <v>160</v>
      </c>
      <c r="I6" s="41" t="s">
        <v>160</v>
      </c>
      <c r="J6" s="41" t="s">
        <v>160</v>
      </c>
      <c r="K6" s="41" t="s">
        <v>160</v>
      </c>
      <c r="L6" s="41" t="s">
        <v>160</v>
      </c>
      <c r="M6" s="41" t="s">
        <v>160</v>
      </c>
      <c r="N6" s="41" t="s">
        <v>160</v>
      </c>
      <c r="O6" s="41" t="s">
        <v>160</v>
      </c>
      <c r="P6" s="41" t="s">
        <v>160</v>
      </c>
      <c r="Q6" s="41" t="s">
        <v>160</v>
      </c>
      <c r="R6" s="41" t="s">
        <v>160</v>
      </c>
      <c r="S6" s="41" t="s">
        <v>160</v>
      </c>
      <c r="T6" s="41" t="s">
        <v>160</v>
      </c>
      <c r="U6" s="41" t="s">
        <v>160</v>
      </c>
      <c r="V6" s="41" t="s">
        <v>160</v>
      </c>
      <c r="W6" s="41" t="s">
        <v>160</v>
      </c>
      <c r="X6" s="41" t="s">
        <v>160</v>
      </c>
      <c r="Y6" s="41" t="s">
        <v>160</v>
      </c>
      <c r="Z6" s="41" t="s">
        <v>160</v>
      </c>
      <c r="AA6" s="41" t="s">
        <v>160</v>
      </c>
      <c r="AB6" s="41" t="s">
        <v>160</v>
      </c>
      <c r="AC6" s="41" t="s">
        <v>160</v>
      </c>
      <c r="AD6" s="41" t="s">
        <v>160</v>
      </c>
      <c r="AE6" s="41" t="s">
        <v>160</v>
      </c>
      <c r="AF6" s="11" t="s">
        <v>160</v>
      </c>
    </row>
    <row r="7" spans="1:32" ht="33" thickTop="1" thickBot="1" x14ac:dyDescent="0.25">
      <c r="A7" s="7" t="s">
        <v>928</v>
      </c>
      <c r="B7" s="41" t="s">
        <v>928</v>
      </c>
      <c r="C7" s="41" t="s">
        <v>930</v>
      </c>
      <c r="D7" s="41" t="s">
        <v>931</v>
      </c>
      <c r="E7" s="41" t="s">
        <v>932</v>
      </c>
      <c r="F7" s="41" t="s">
        <v>933</v>
      </c>
      <c r="G7" s="41" t="s">
        <v>934</v>
      </c>
      <c r="H7" s="41" t="s">
        <v>935</v>
      </c>
      <c r="I7" s="41" t="s">
        <v>936</v>
      </c>
      <c r="J7" s="41" t="s">
        <v>937</v>
      </c>
      <c r="K7" s="41" t="s">
        <v>938</v>
      </c>
      <c r="L7" s="41" t="s">
        <v>939</v>
      </c>
      <c r="M7" s="41" t="s">
        <v>940</v>
      </c>
      <c r="N7" s="41" t="s">
        <v>941</v>
      </c>
      <c r="O7" s="41" t="s">
        <v>942</v>
      </c>
      <c r="P7" s="41" t="s">
        <v>943</v>
      </c>
      <c r="Q7" s="41" t="s">
        <v>944</v>
      </c>
      <c r="R7" s="41" t="s">
        <v>945</v>
      </c>
      <c r="S7" s="41" t="s">
        <v>946</v>
      </c>
      <c r="T7" s="41" t="s">
        <v>947</v>
      </c>
      <c r="U7" s="41" t="s">
        <v>948</v>
      </c>
      <c r="V7" s="41" t="s">
        <v>160</v>
      </c>
      <c r="W7" s="41" t="s">
        <v>160</v>
      </c>
      <c r="X7" s="41" t="s">
        <v>160</v>
      </c>
      <c r="Y7" s="41" t="s">
        <v>160</v>
      </c>
      <c r="Z7" s="41" t="s">
        <v>160</v>
      </c>
      <c r="AA7" s="41" t="s">
        <v>160</v>
      </c>
      <c r="AB7" s="41" t="s">
        <v>160</v>
      </c>
      <c r="AC7" s="41" t="s">
        <v>160</v>
      </c>
      <c r="AD7" s="41" t="s">
        <v>160</v>
      </c>
      <c r="AE7" s="41" t="s">
        <v>160</v>
      </c>
      <c r="AF7" s="11" t="s">
        <v>160</v>
      </c>
    </row>
    <row r="8" spans="1:32" ht="17.25" thickTop="1" thickBot="1" x14ac:dyDescent="0.25">
      <c r="A8" s="7" t="s">
        <v>13</v>
      </c>
      <c r="B8" s="41" t="s">
        <v>13</v>
      </c>
      <c r="C8" s="41" t="s">
        <v>166</v>
      </c>
      <c r="D8" s="41" t="s">
        <v>167</v>
      </c>
      <c r="E8" s="41" t="s">
        <v>168</v>
      </c>
      <c r="F8" s="41" t="s">
        <v>160</v>
      </c>
      <c r="G8" s="41" t="s">
        <v>160</v>
      </c>
      <c r="H8" s="41" t="s">
        <v>160</v>
      </c>
      <c r="I8" s="41" t="s">
        <v>160</v>
      </c>
      <c r="J8" s="41" t="s">
        <v>160</v>
      </c>
      <c r="K8" s="41" t="s">
        <v>160</v>
      </c>
      <c r="L8" s="41" t="s">
        <v>160</v>
      </c>
      <c r="M8" s="41" t="s">
        <v>160</v>
      </c>
      <c r="N8" s="41" t="s">
        <v>160</v>
      </c>
      <c r="O8" s="41" t="s">
        <v>160</v>
      </c>
      <c r="P8" s="41" t="s">
        <v>160</v>
      </c>
      <c r="Q8" s="41" t="s">
        <v>160</v>
      </c>
      <c r="R8" s="41" t="s">
        <v>160</v>
      </c>
      <c r="S8" s="41" t="s">
        <v>160</v>
      </c>
      <c r="T8" s="41" t="s">
        <v>160</v>
      </c>
      <c r="U8" s="41" t="s">
        <v>160</v>
      </c>
      <c r="V8" s="41" t="s">
        <v>160</v>
      </c>
      <c r="W8" s="41" t="s">
        <v>160</v>
      </c>
      <c r="X8" s="41" t="s">
        <v>160</v>
      </c>
      <c r="Y8" s="41" t="s">
        <v>160</v>
      </c>
      <c r="Z8" s="41" t="s">
        <v>160</v>
      </c>
      <c r="AA8" s="41" t="s">
        <v>160</v>
      </c>
      <c r="AB8" s="41" t="s">
        <v>160</v>
      </c>
      <c r="AC8" s="41" t="s">
        <v>160</v>
      </c>
      <c r="AD8" s="41" t="s">
        <v>160</v>
      </c>
      <c r="AE8" s="41" t="s">
        <v>160</v>
      </c>
      <c r="AF8" s="11" t="s">
        <v>160</v>
      </c>
    </row>
    <row r="9" spans="1:32" ht="17.25" thickTop="1" thickBot="1" x14ac:dyDescent="0.25">
      <c r="A9" s="7" t="s">
        <v>14</v>
      </c>
      <c r="B9" s="41" t="s">
        <v>14</v>
      </c>
      <c r="C9" s="41" t="s">
        <v>169</v>
      </c>
      <c r="D9" s="41" t="s">
        <v>160</v>
      </c>
      <c r="E9" s="41" t="s">
        <v>160</v>
      </c>
      <c r="F9" s="41" t="s">
        <v>160</v>
      </c>
      <c r="G9" s="41" t="s">
        <v>160</v>
      </c>
      <c r="H9" s="41" t="s">
        <v>160</v>
      </c>
      <c r="I9" s="41" t="s">
        <v>160</v>
      </c>
      <c r="J9" s="41" t="s">
        <v>160</v>
      </c>
      <c r="K9" s="41" t="s">
        <v>160</v>
      </c>
      <c r="L9" s="41" t="s">
        <v>160</v>
      </c>
      <c r="M9" s="41" t="s">
        <v>160</v>
      </c>
      <c r="N9" s="41" t="s">
        <v>160</v>
      </c>
      <c r="O9" s="41" t="s">
        <v>160</v>
      </c>
      <c r="P9" s="41" t="s">
        <v>160</v>
      </c>
      <c r="Q9" s="41" t="s">
        <v>160</v>
      </c>
      <c r="R9" s="41" t="s">
        <v>160</v>
      </c>
      <c r="S9" s="41" t="s">
        <v>160</v>
      </c>
      <c r="T9" s="41" t="s">
        <v>160</v>
      </c>
      <c r="U9" s="41" t="s">
        <v>160</v>
      </c>
      <c r="V9" s="41" t="s">
        <v>160</v>
      </c>
      <c r="W9" s="41" t="s">
        <v>160</v>
      </c>
      <c r="X9" s="41" t="s">
        <v>160</v>
      </c>
      <c r="Y9" s="41" t="s">
        <v>160</v>
      </c>
      <c r="Z9" s="41" t="s">
        <v>160</v>
      </c>
      <c r="AA9" s="41" t="s">
        <v>160</v>
      </c>
      <c r="AB9" s="41" t="s">
        <v>160</v>
      </c>
      <c r="AC9" s="41" t="s">
        <v>160</v>
      </c>
      <c r="AD9" s="41" t="s">
        <v>160</v>
      </c>
      <c r="AE9" s="41" t="s">
        <v>160</v>
      </c>
      <c r="AF9" s="11" t="s">
        <v>160</v>
      </c>
    </row>
    <row r="10" spans="1:32" ht="17.25" thickTop="1" thickBot="1" x14ac:dyDescent="0.25">
      <c r="A10" s="7" t="s">
        <v>15</v>
      </c>
      <c r="B10" s="41" t="s">
        <v>15</v>
      </c>
      <c r="C10" s="41" t="s">
        <v>170</v>
      </c>
      <c r="D10" s="41" t="s">
        <v>160</v>
      </c>
      <c r="E10" s="41" t="s">
        <v>160</v>
      </c>
      <c r="F10" s="41" t="s">
        <v>160</v>
      </c>
      <c r="G10" s="41" t="s">
        <v>160</v>
      </c>
      <c r="H10" s="41" t="s">
        <v>160</v>
      </c>
      <c r="I10" s="41" t="s">
        <v>160</v>
      </c>
      <c r="J10" s="41" t="s">
        <v>160</v>
      </c>
      <c r="K10" s="41" t="s">
        <v>160</v>
      </c>
      <c r="L10" s="41" t="s">
        <v>160</v>
      </c>
      <c r="M10" s="41" t="s">
        <v>160</v>
      </c>
      <c r="N10" s="41" t="s">
        <v>160</v>
      </c>
      <c r="O10" s="41" t="s">
        <v>160</v>
      </c>
      <c r="P10" s="41" t="s">
        <v>160</v>
      </c>
      <c r="Q10" s="41" t="s">
        <v>160</v>
      </c>
      <c r="R10" s="41" t="s">
        <v>160</v>
      </c>
      <c r="S10" s="41" t="s">
        <v>160</v>
      </c>
      <c r="T10" s="41" t="s">
        <v>160</v>
      </c>
      <c r="U10" s="41" t="s">
        <v>160</v>
      </c>
      <c r="V10" s="41" t="s">
        <v>160</v>
      </c>
      <c r="W10" s="41" t="s">
        <v>160</v>
      </c>
      <c r="X10" s="41" t="s">
        <v>160</v>
      </c>
      <c r="Y10" s="41" t="s">
        <v>160</v>
      </c>
      <c r="Z10" s="41" t="s">
        <v>160</v>
      </c>
      <c r="AA10" s="41" t="s">
        <v>160</v>
      </c>
      <c r="AB10" s="41" t="s">
        <v>160</v>
      </c>
      <c r="AC10" s="41" t="s">
        <v>160</v>
      </c>
      <c r="AD10" s="41" t="s">
        <v>160</v>
      </c>
      <c r="AE10" s="41" t="s">
        <v>160</v>
      </c>
      <c r="AF10" s="11" t="s">
        <v>160</v>
      </c>
    </row>
    <row r="11" spans="1:32" ht="17.25" thickTop="1" thickBot="1" x14ac:dyDescent="0.25">
      <c r="A11" s="7" t="s">
        <v>745</v>
      </c>
      <c r="B11" s="41" t="s">
        <v>745</v>
      </c>
      <c r="C11" s="41" t="s">
        <v>746</v>
      </c>
      <c r="D11" s="41" t="s">
        <v>747</v>
      </c>
      <c r="E11" s="41" t="s">
        <v>748</v>
      </c>
      <c r="F11" s="41" t="s">
        <v>160</v>
      </c>
      <c r="G11" s="41" t="s">
        <v>160</v>
      </c>
      <c r="H11" s="41" t="s">
        <v>160</v>
      </c>
      <c r="I11" s="41" t="s">
        <v>160</v>
      </c>
      <c r="J11" s="41" t="s">
        <v>160</v>
      </c>
      <c r="K11" s="41" t="s">
        <v>160</v>
      </c>
      <c r="L11" s="41" t="s">
        <v>160</v>
      </c>
      <c r="M11" s="41" t="s">
        <v>160</v>
      </c>
      <c r="N11" s="41" t="s">
        <v>160</v>
      </c>
      <c r="O11" s="41" t="s">
        <v>160</v>
      </c>
      <c r="P11" s="41" t="s">
        <v>160</v>
      </c>
      <c r="Q11" s="41" t="s">
        <v>160</v>
      </c>
      <c r="R11" s="41" t="s">
        <v>160</v>
      </c>
      <c r="S11" s="41" t="s">
        <v>160</v>
      </c>
      <c r="T11" s="41" t="s">
        <v>160</v>
      </c>
      <c r="U11" s="41" t="s">
        <v>160</v>
      </c>
      <c r="V11" s="41" t="s">
        <v>160</v>
      </c>
      <c r="W11" s="41" t="s">
        <v>160</v>
      </c>
      <c r="X11" s="41" t="s">
        <v>160</v>
      </c>
      <c r="Y11" s="41" t="s">
        <v>160</v>
      </c>
      <c r="Z11" s="41" t="s">
        <v>160</v>
      </c>
      <c r="AA11" s="41" t="s">
        <v>160</v>
      </c>
      <c r="AB11" s="41" t="s">
        <v>160</v>
      </c>
      <c r="AC11" s="41" t="s">
        <v>160</v>
      </c>
      <c r="AD11" s="41" t="s">
        <v>160</v>
      </c>
      <c r="AE11" s="41" t="s">
        <v>160</v>
      </c>
      <c r="AF11" s="11" t="s">
        <v>160</v>
      </c>
    </row>
    <row r="12" spans="1:32" ht="17.25" thickTop="1" thickBot="1" x14ac:dyDescent="0.25">
      <c r="A12" s="7" t="s">
        <v>16</v>
      </c>
      <c r="B12" s="41" t="s">
        <v>16</v>
      </c>
      <c r="C12" s="41" t="s">
        <v>171</v>
      </c>
      <c r="D12" s="41" t="s">
        <v>160</v>
      </c>
      <c r="E12" s="41" t="s">
        <v>160</v>
      </c>
      <c r="F12" s="41" t="s">
        <v>160</v>
      </c>
      <c r="G12" s="41" t="s">
        <v>160</v>
      </c>
      <c r="H12" s="41" t="s">
        <v>160</v>
      </c>
      <c r="I12" s="41" t="s">
        <v>160</v>
      </c>
      <c r="J12" s="41" t="s">
        <v>160</v>
      </c>
      <c r="K12" s="41" t="s">
        <v>160</v>
      </c>
      <c r="L12" s="41" t="s">
        <v>160</v>
      </c>
      <c r="M12" s="41" t="s">
        <v>160</v>
      </c>
      <c r="N12" s="41" t="s">
        <v>160</v>
      </c>
      <c r="O12" s="41" t="s">
        <v>160</v>
      </c>
      <c r="P12" s="41" t="s">
        <v>160</v>
      </c>
      <c r="Q12" s="41" t="s">
        <v>160</v>
      </c>
      <c r="R12" s="41" t="s">
        <v>160</v>
      </c>
      <c r="S12" s="41" t="s">
        <v>160</v>
      </c>
      <c r="T12" s="41" t="s">
        <v>160</v>
      </c>
      <c r="U12" s="41" t="s">
        <v>160</v>
      </c>
      <c r="V12" s="41" t="s">
        <v>160</v>
      </c>
      <c r="W12" s="41" t="s">
        <v>160</v>
      </c>
      <c r="X12" s="41" t="s">
        <v>160</v>
      </c>
      <c r="Y12" s="41" t="s">
        <v>160</v>
      </c>
      <c r="Z12" s="41" t="s">
        <v>160</v>
      </c>
      <c r="AA12" s="41" t="s">
        <v>160</v>
      </c>
      <c r="AB12" s="41" t="s">
        <v>160</v>
      </c>
      <c r="AC12" s="41" t="s">
        <v>160</v>
      </c>
      <c r="AD12" s="41" t="s">
        <v>160</v>
      </c>
      <c r="AE12" s="41" t="s">
        <v>160</v>
      </c>
      <c r="AF12" s="11" t="s">
        <v>160</v>
      </c>
    </row>
    <row r="13" spans="1:32" ht="33" thickTop="1" thickBot="1" x14ac:dyDescent="0.25">
      <c r="A13" s="7" t="s">
        <v>17</v>
      </c>
      <c r="B13" s="41" t="s">
        <v>17</v>
      </c>
      <c r="C13" s="41" t="s">
        <v>172</v>
      </c>
      <c r="D13" s="41" t="s">
        <v>173</v>
      </c>
      <c r="E13" s="41" t="s">
        <v>174</v>
      </c>
      <c r="F13" s="41" t="s">
        <v>175</v>
      </c>
      <c r="G13" s="41" t="s">
        <v>178</v>
      </c>
      <c r="H13" s="41" t="s">
        <v>176</v>
      </c>
      <c r="I13" s="41" t="s">
        <v>177</v>
      </c>
      <c r="J13" s="41" t="s">
        <v>179</v>
      </c>
      <c r="K13" s="41" t="s">
        <v>180</v>
      </c>
      <c r="L13" s="41" t="s">
        <v>160</v>
      </c>
      <c r="M13" s="41" t="s">
        <v>160</v>
      </c>
      <c r="N13" s="41" t="s">
        <v>160</v>
      </c>
      <c r="O13" s="41" t="s">
        <v>160</v>
      </c>
      <c r="P13" s="41" t="s">
        <v>160</v>
      </c>
      <c r="Q13" s="41" t="s">
        <v>160</v>
      </c>
      <c r="R13" s="41" t="s">
        <v>160</v>
      </c>
      <c r="S13" s="41" t="s">
        <v>160</v>
      </c>
      <c r="T13" s="41" t="s">
        <v>160</v>
      </c>
      <c r="U13" s="41" t="s">
        <v>160</v>
      </c>
      <c r="V13" s="41" t="s">
        <v>160</v>
      </c>
      <c r="W13" s="41" t="s">
        <v>160</v>
      </c>
      <c r="X13" s="41" t="s">
        <v>160</v>
      </c>
      <c r="Y13" s="41" t="s">
        <v>160</v>
      </c>
      <c r="Z13" s="41" t="s">
        <v>160</v>
      </c>
      <c r="AA13" s="41" t="s">
        <v>160</v>
      </c>
      <c r="AB13" s="41" t="s">
        <v>160</v>
      </c>
      <c r="AC13" s="41" t="s">
        <v>160</v>
      </c>
      <c r="AD13" s="41" t="s">
        <v>160</v>
      </c>
      <c r="AE13" s="41" t="s">
        <v>160</v>
      </c>
      <c r="AF13" s="41" t="s">
        <v>160</v>
      </c>
    </row>
    <row r="14" spans="1:32" ht="17.25" thickTop="1" thickBot="1" x14ac:dyDescent="0.25">
      <c r="A14" s="7" t="s">
        <v>916</v>
      </c>
      <c r="B14" s="41" t="s">
        <v>916</v>
      </c>
      <c r="C14" s="41" t="s">
        <v>917</v>
      </c>
      <c r="D14" s="41" t="s">
        <v>918</v>
      </c>
      <c r="E14" s="41" t="s">
        <v>919</v>
      </c>
      <c r="F14" s="41" t="s">
        <v>920</v>
      </c>
      <c r="G14" s="41" t="s">
        <v>921</v>
      </c>
      <c r="H14" s="41" t="s">
        <v>922</v>
      </c>
      <c r="I14" s="41" t="s">
        <v>923</v>
      </c>
      <c r="J14" s="41" t="s">
        <v>924</v>
      </c>
      <c r="K14" s="41" t="s">
        <v>925</v>
      </c>
      <c r="L14" s="41" t="s">
        <v>926</v>
      </c>
      <c r="M14" s="41" t="s">
        <v>927</v>
      </c>
      <c r="N14" s="41" t="s">
        <v>160</v>
      </c>
      <c r="O14" s="41" t="s">
        <v>160</v>
      </c>
      <c r="P14" s="41" t="s">
        <v>160</v>
      </c>
      <c r="Q14" s="41" t="s">
        <v>160</v>
      </c>
      <c r="R14" s="41" t="s">
        <v>160</v>
      </c>
      <c r="S14" s="41" t="s">
        <v>160</v>
      </c>
      <c r="T14" s="41" t="s">
        <v>160</v>
      </c>
      <c r="U14" s="41" t="s">
        <v>160</v>
      </c>
      <c r="V14" s="41" t="s">
        <v>160</v>
      </c>
      <c r="W14" s="41" t="s">
        <v>160</v>
      </c>
      <c r="X14" s="41" t="s">
        <v>160</v>
      </c>
      <c r="Y14" s="41" t="s">
        <v>160</v>
      </c>
      <c r="Z14" s="41" t="s">
        <v>160</v>
      </c>
      <c r="AA14" s="41" t="s">
        <v>160</v>
      </c>
      <c r="AB14" s="41" t="s">
        <v>160</v>
      </c>
      <c r="AC14" s="41" t="s">
        <v>160</v>
      </c>
      <c r="AD14" s="41" t="s">
        <v>160</v>
      </c>
      <c r="AE14" s="41" t="s">
        <v>160</v>
      </c>
      <c r="AF14" s="11" t="s">
        <v>160</v>
      </c>
    </row>
    <row r="15" spans="1:32" ht="17.25" thickTop="1" thickBot="1" x14ac:dyDescent="0.25">
      <c r="A15" s="7" t="s">
        <v>18</v>
      </c>
      <c r="B15" s="41" t="s">
        <v>18</v>
      </c>
      <c r="C15" s="41" t="s">
        <v>181</v>
      </c>
      <c r="D15" s="41" t="s">
        <v>160</v>
      </c>
      <c r="E15" s="41" t="s">
        <v>160</v>
      </c>
      <c r="F15" s="41" t="s">
        <v>160</v>
      </c>
      <c r="G15" s="41" t="s">
        <v>160</v>
      </c>
      <c r="H15" s="41" t="s">
        <v>160</v>
      </c>
      <c r="I15" s="41" t="s">
        <v>160</v>
      </c>
      <c r="J15" s="41" t="s">
        <v>160</v>
      </c>
      <c r="K15" s="41" t="s">
        <v>160</v>
      </c>
      <c r="L15" s="41" t="s">
        <v>160</v>
      </c>
      <c r="M15" s="41" t="s">
        <v>160</v>
      </c>
      <c r="N15" s="41" t="s">
        <v>160</v>
      </c>
      <c r="O15" s="41" t="s">
        <v>160</v>
      </c>
      <c r="P15" s="41" t="s">
        <v>160</v>
      </c>
      <c r="Q15" s="41" t="s">
        <v>160</v>
      </c>
      <c r="R15" s="41" t="s">
        <v>160</v>
      </c>
      <c r="S15" s="41" t="s">
        <v>160</v>
      </c>
      <c r="T15" s="41" t="s">
        <v>160</v>
      </c>
      <c r="U15" s="41" t="s">
        <v>160</v>
      </c>
      <c r="V15" s="41" t="s">
        <v>160</v>
      </c>
      <c r="W15" s="41" t="s">
        <v>160</v>
      </c>
      <c r="X15" s="41" t="s">
        <v>160</v>
      </c>
      <c r="Y15" s="41" t="s">
        <v>160</v>
      </c>
      <c r="Z15" s="41" t="s">
        <v>160</v>
      </c>
      <c r="AA15" s="41" t="s">
        <v>160</v>
      </c>
      <c r="AB15" s="41" t="s">
        <v>160</v>
      </c>
      <c r="AC15" s="41" t="s">
        <v>160</v>
      </c>
      <c r="AD15" s="41" t="s">
        <v>160</v>
      </c>
      <c r="AE15" s="41" t="s">
        <v>160</v>
      </c>
      <c r="AF15" s="11" t="s">
        <v>160</v>
      </c>
    </row>
    <row r="16" spans="1:32" ht="17.25" thickTop="1" thickBot="1" x14ac:dyDescent="0.25">
      <c r="A16" s="7" t="s">
        <v>19</v>
      </c>
      <c r="B16" s="41" t="s">
        <v>19</v>
      </c>
      <c r="C16" s="41" t="s">
        <v>182</v>
      </c>
      <c r="D16" s="41" t="s">
        <v>160</v>
      </c>
      <c r="E16" s="41" t="s">
        <v>160</v>
      </c>
      <c r="F16" s="41" t="s">
        <v>160</v>
      </c>
      <c r="G16" s="41" t="s">
        <v>160</v>
      </c>
      <c r="H16" s="41" t="s">
        <v>160</v>
      </c>
      <c r="I16" s="41" t="s">
        <v>160</v>
      </c>
      <c r="J16" s="41" t="s">
        <v>160</v>
      </c>
      <c r="K16" s="41" t="s">
        <v>160</v>
      </c>
      <c r="L16" s="41" t="s">
        <v>160</v>
      </c>
      <c r="M16" s="41" t="s">
        <v>160</v>
      </c>
      <c r="N16" s="41" t="s">
        <v>160</v>
      </c>
      <c r="O16" s="41" t="s">
        <v>160</v>
      </c>
      <c r="P16" s="41" t="s">
        <v>160</v>
      </c>
      <c r="Q16" s="41" t="s">
        <v>160</v>
      </c>
      <c r="R16" s="41" t="s">
        <v>160</v>
      </c>
      <c r="S16" s="41" t="s">
        <v>160</v>
      </c>
      <c r="T16" s="41" t="s">
        <v>160</v>
      </c>
      <c r="U16" s="41" t="s">
        <v>160</v>
      </c>
      <c r="V16" s="41" t="s">
        <v>160</v>
      </c>
      <c r="W16" s="41" t="s">
        <v>160</v>
      </c>
      <c r="X16" s="41" t="s">
        <v>160</v>
      </c>
      <c r="Y16" s="41" t="s">
        <v>160</v>
      </c>
      <c r="Z16" s="41" t="s">
        <v>160</v>
      </c>
      <c r="AA16" s="41" t="s">
        <v>160</v>
      </c>
      <c r="AB16" s="41" t="s">
        <v>160</v>
      </c>
      <c r="AC16" s="41" t="s">
        <v>160</v>
      </c>
      <c r="AD16" s="41" t="s">
        <v>160</v>
      </c>
      <c r="AE16" s="41" t="s">
        <v>160</v>
      </c>
      <c r="AF16" s="11" t="s">
        <v>857</v>
      </c>
    </row>
    <row r="17" spans="1:32" ht="17.25" thickTop="1" thickBot="1" x14ac:dyDescent="0.25">
      <c r="A17" s="7" t="s">
        <v>828</v>
      </c>
      <c r="B17" s="41" t="s">
        <v>828</v>
      </c>
      <c r="C17" s="41" t="s">
        <v>829</v>
      </c>
      <c r="D17" s="41" t="s">
        <v>830</v>
      </c>
      <c r="E17" s="41" t="s">
        <v>831</v>
      </c>
      <c r="F17" s="41" t="s">
        <v>832</v>
      </c>
      <c r="G17" s="41" t="s">
        <v>833</v>
      </c>
      <c r="H17" s="41" t="s">
        <v>834</v>
      </c>
      <c r="I17" s="41" t="s">
        <v>835</v>
      </c>
      <c r="J17" s="41" t="s">
        <v>836</v>
      </c>
      <c r="K17" s="41" t="s">
        <v>837</v>
      </c>
      <c r="L17" s="41" t="s">
        <v>838</v>
      </c>
      <c r="M17" s="41" t="s">
        <v>839</v>
      </c>
      <c r="N17" s="41" t="s">
        <v>840</v>
      </c>
      <c r="O17" s="41" t="s">
        <v>841</v>
      </c>
      <c r="P17" s="41" t="s">
        <v>842</v>
      </c>
      <c r="Q17" s="41" t="s">
        <v>843</v>
      </c>
      <c r="R17" s="41" t="s">
        <v>844</v>
      </c>
      <c r="S17" s="41" t="s">
        <v>845</v>
      </c>
      <c r="T17" s="41" t="s">
        <v>846</v>
      </c>
      <c r="U17" s="41" t="s">
        <v>847</v>
      </c>
      <c r="V17" s="41" t="s">
        <v>848</v>
      </c>
      <c r="W17" s="41" t="s">
        <v>849</v>
      </c>
      <c r="X17" s="41" t="s">
        <v>854</v>
      </c>
      <c r="Y17" s="41" t="s">
        <v>855</v>
      </c>
      <c r="Z17" s="41" t="s">
        <v>856</v>
      </c>
      <c r="AA17" s="41" t="s">
        <v>853</v>
      </c>
      <c r="AB17" s="41" t="s">
        <v>850</v>
      </c>
      <c r="AC17" s="41" t="s">
        <v>851</v>
      </c>
      <c r="AD17" s="41" t="s">
        <v>852</v>
      </c>
      <c r="AE17" s="41" t="s">
        <v>857</v>
      </c>
      <c r="AF17" s="11" t="s">
        <v>160</v>
      </c>
    </row>
    <row r="18" spans="1:32" ht="33" thickTop="1" thickBot="1" x14ac:dyDescent="0.25">
      <c r="A18" s="7" t="s">
        <v>20</v>
      </c>
      <c r="B18" s="41" t="s">
        <v>20</v>
      </c>
      <c r="C18" s="41" t="s">
        <v>183</v>
      </c>
      <c r="D18" s="41" t="s">
        <v>184</v>
      </c>
      <c r="E18" s="41" t="s">
        <v>185</v>
      </c>
      <c r="F18" s="41" t="s">
        <v>186</v>
      </c>
      <c r="G18" s="41" t="s">
        <v>187</v>
      </c>
      <c r="H18" s="41" t="s">
        <v>188</v>
      </c>
      <c r="I18" s="41" t="s">
        <v>189</v>
      </c>
      <c r="J18" s="41" t="s">
        <v>190</v>
      </c>
      <c r="K18" s="41" t="s">
        <v>191</v>
      </c>
      <c r="L18" s="41" t="s">
        <v>160</v>
      </c>
      <c r="M18" s="41" t="s">
        <v>160</v>
      </c>
      <c r="N18" s="41" t="s">
        <v>160</v>
      </c>
      <c r="O18" s="41" t="s">
        <v>160</v>
      </c>
      <c r="P18" s="41" t="s">
        <v>160</v>
      </c>
      <c r="Q18" s="41" t="s">
        <v>160</v>
      </c>
      <c r="R18" s="41" t="s">
        <v>160</v>
      </c>
      <c r="S18" s="41" t="s">
        <v>160</v>
      </c>
      <c r="T18" s="41" t="s">
        <v>160</v>
      </c>
      <c r="U18" s="41" t="s">
        <v>160</v>
      </c>
      <c r="V18" s="41" t="s">
        <v>160</v>
      </c>
      <c r="W18" s="41" t="s">
        <v>160</v>
      </c>
      <c r="X18" s="41" t="s">
        <v>160</v>
      </c>
      <c r="Y18" s="41" t="s">
        <v>160</v>
      </c>
      <c r="Z18" s="41" t="s">
        <v>160</v>
      </c>
      <c r="AA18" s="41" t="s">
        <v>160</v>
      </c>
      <c r="AB18" s="41" t="s">
        <v>160</v>
      </c>
      <c r="AC18" s="41" t="s">
        <v>160</v>
      </c>
      <c r="AD18" s="41" t="s">
        <v>160</v>
      </c>
      <c r="AE18" s="41" t="s">
        <v>160</v>
      </c>
      <c r="AF18" s="11" t="s">
        <v>160</v>
      </c>
    </row>
    <row r="19" spans="1:32" ht="17.25" thickTop="1" thickBot="1" x14ac:dyDescent="0.25">
      <c r="A19" s="7" t="s">
        <v>21</v>
      </c>
      <c r="B19" s="41" t="s">
        <v>21</v>
      </c>
      <c r="C19" s="41" t="s">
        <v>192</v>
      </c>
      <c r="D19" s="41" t="s">
        <v>160</v>
      </c>
      <c r="E19" s="41" t="s">
        <v>160</v>
      </c>
      <c r="F19" s="41" t="s">
        <v>160</v>
      </c>
      <c r="G19" s="41" t="s">
        <v>160</v>
      </c>
      <c r="H19" s="41" t="s">
        <v>160</v>
      </c>
      <c r="I19" s="41" t="s">
        <v>160</v>
      </c>
      <c r="J19" s="41" t="s">
        <v>160</v>
      </c>
      <c r="K19" s="41" t="s">
        <v>160</v>
      </c>
      <c r="L19" s="41" t="s">
        <v>160</v>
      </c>
      <c r="M19" s="41" t="s">
        <v>160</v>
      </c>
      <c r="N19" s="41" t="s">
        <v>160</v>
      </c>
      <c r="O19" s="41" t="s">
        <v>160</v>
      </c>
      <c r="P19" s="41" t="s">
        <v>160</v>
      </c>
      <c r="Q19" s="41" t="s">
        <v>160</v>
      </c>
      <c r="R19" s="41" t="s">
        <v>160</v>
      </c>
      <c r="S19" s="41" t="s">
        <v>160</v>
      </c>
      <c r="T19" s="41" t="s">
        <v>160</v>
      </c>
      <c r="U19" s="41" t="s">
        <v>160</v>
      </c>
      <c r="V19" s="41" t="s">
        <v>160</v>
      </c>
      <c r="W19" s="41" t="s">
        <v>160</v>
      </c>
      <c r="X19" s="41" t="s">
        <v>160</v>
      </c>
      <c r="Y19" s="41" t="s">
        <v>160</v>
      </c>
      <c r="Z19" s="41" t="s">
        <v>160</v>
      </c>
      <c r="AA19" s="41" t="s">
        <v>160</v>
      </c>
      <c r="AB19" s="41" t="s">
        <v>160</v>
      </c>
      <c r="AC19" s="41" t="s">
        <v>160</v>
      </c>
      <c r="AD19" s="41" t="s">
        <v>160</v>
      </c>
      <c r="AE19" s="41" t="s">
        <v>160</v>
      </c>
      <c r="AF19" s="11" t="s">
        <v>160</v>
      </c>
    </row>
    <row r="20" spans="1:32" ht="17.25" thickTop="1" thickBot="1" x14ac:dyDescent="0.25">
      <c r="A20" s="7" t="s">
        <v>22</v>
      </c>
      <c r="B20" s="41" t="s">
        <v>22</v>
      </c>
      <c r="C20" s="41" t="s">
        <v>193</v>
      </c>
      <c r="D20" s="41" t="s">
        <v>160</v>
      </c>
      <c r="E20" s="41" t="s">
        <v>160</v>
      </c>
      <c r="F20" s="41" t="s">
        <v>160</v>
      </c>
      <c r="G20" s="41" t="s">
        <v>160</v>
      </c>
      <c r="H20" s="41" t="s">
        <v>160</v>
      </c>
      <c r="I20" s="41" t="s">
        <v>160</v>
      </c>
      <c r="J20" s="41" t="s">
        <v>160</v>
      </c>
      <c r="K20" s="41" t="s">
        <v>160</v>
      </c>
      <c r="L20" s="41" t="s">
        <v>160</v>
      </c>
      <c r="M20" s="41" t="s">
        <v>160</v>
      </c>
      <c r="N20" s="41" t="s">
        <v>160</v>
      </c>
      <c r="O20" s="41" t="s">
        <v>160</v>
      </c>
      <c r="P20" s="41" t="s">
        <v>160</v>
      </c>
      <c r="Q20" s="41" t="s">
        <v>160</v>
      </c>
      <c r="R20" s="41" t="s">
        <v>160</v>
      </c>
      <c r="S20" s="41" t="s">
        <v>160</v>
      </c>
      <c r="T20" s="41" t="s">
        <v>160</v>
      </c>
      <c r="U20" s="41" t="s">
        <v>160</v>
      </c>
      <c r="V20" s="41" t="s">
        <v>160</v>
      </c>
      <c r="W20" s="41" t="s">
        <v>160</v>
      </c>
      <c r="X20" s="41" t="s">
        <v>160</v>
      </c>
      <c r="Y20" s="41" t="s">
        <v>160</v>
      </c>
      <c r="Z20" s="41" t="s">
        <v>160</v>
      </c>
      <c r="AA20" s="41" t="s">
        <v>160</v>
      </c>
      <c r="AB20" s="41" t="s">
        <v>160</v>
      </c>
      <c r="AC20" s="41" t="s">
        <v>160</v>
      </c>
      <c r="AD20" s="41" t="s">
        <v>160</v>
      </c>
      <c r="AE20" s="41" t="s">
        <v>160</v>
      </c>
      <c r="AF20" s="11" t="s">
        <v>160</v>
      </c>
    </row>
    <row r="21" spans="1:32" ht="17.25" thickTop="1" thickBot="1" x14ac:dyDescent="0.25">
      <c r="A21" s="7" t="s">
        <v>903</v>
      </c>
      <c r="B21" s="41" t="s">
        <v>903</v>
      </c>
      <c r="C21" s="41" t="s">
        <v>904</v>
      </c>
      <c r="D21" s="41" t="s">
        <v>905</v>
      </c>
      <c r="E21" s="41" t="s">
        <v>906</v>
      </c>
      <c r="F21" s="41" t="s">
        <v>907</v>
      </c>
      <c r="G21" s="41" t="s">
        <v>160</v>
      </c>
      <c r="H21" s="41" t="s">
        <v>160</v>
      </c>
      <c r="I21" s="41" t="s">
        <v>160</v>
      </c>
      <c r="J21" s="41" t="s">
        <v>160</v>
      </c>
      <c r="K21" s="41" t="s">
        <v>160</v>
      </c>
      <c r="L21" s="41" t="s">
        <v>160</v>
      </c>
      <c r="M21" s="41" t="s">
        <v>160</v>
      </c>
      <c r="N21" s="41" t="s">
        <v>160</v>
      </c>
      <c r="O21" s="41" t="s">
        <v>160</v>
      </c>
      <c r="P21" s="41" t="s">
        <v>160</v>
      </c>
      <c r="Q21" s="41" t="s">
        <v>160</v>
      </c>
      <c r="R21" s="41" t="s">
        <v>160</v>
      </c>
      <c r="S21" s="41" t="s">
        <v>160</v>
      </c>
      <c r="T21" s="41" t="s">
        <v>160</v>
      </c>
      <c r="U21" s="41" t="s">
        <v>160</v>
      </c>
      <c r="V21" s="41" t="s">
        <v>160</v>
      </c>
      <c r="W21" s="41" t="s">
        <v>160</v>
      </c>
      <c r="X21" s="41" t="s">
        <v>160</v>
      </c>
      <c r="Y21" s="41" t="s">
        <v>160</v>
      </c>
      <c r="Z21" s="41" t="s">
        <v>160</v>
      </c>
      <c r="AA21" s="41" t="s">
        <v>160</v>
      </c>
      <c r="AB21" s="41" t="s">
        <v>160</v>
      </c>
      <c r="AC21" s="41" t="s">
        <v>160</v>
      </c>
      <c r="AD21" s="41" t="s">
        <v>160</v>
      </c>
      <c r="AE21" s="41" t="s">
        <v>160</v>
      </c>
      <c r="AF21" s="11" t="s">
        <v>160</v>
      </c>
    </row>
    <row r="22" spans="1:32" ht="17.25" thickTop="1" thickBot="1" x14ac:dyDescent="0.25">
      <c r="A22" s="7" t="s">
        <v>23</v>
      </c>
      <c r="B22" s="41" t="s">
        <v>23</v>
      </c>
      <c r="C22" s="41" t="s">
        <v>194</v>
      </c>
      <c r="D22" s="41" t="s">
        <v>195</v>
      </c>
      <c r="E22" s="41" t="s">
        <v>196</v>
      </c>
      <c r="F22" s="41" t="s">
        <v>160</v>
      </c>
      <c r="G22" s="41" t="s">
        <v>160</v>
      </c>
      <c r="H22" s="41" t="s">
        <v>160</v>
      </c>
      <c r="I22" s="41" t="s">
        <v>160</v>
      </c>
      <c r="J22" s="41" t="s">
        <v>160</v>
      </c>
      <c r="K22" s="41" t="s">
        <v>160</v>
      </c>
      <c r="L22" s="41" t="s">
        <v>160</v>
      </c>
      <c r="M22" s="41" t="s">
        <v>160</v>
      </c>
      <c r="N22" s="41" t="s">
        <v>160</v>
      </c>
      <c r="O22" s="41" t="s">
        <v>160</v>
      </c>
      <c r="P22" s="41" t="s">
        <v>160</v>
      </c>
      <c r="Q22" s="41" t="s">
        <v>160</v>
      </c>
      <c r="R22" s="41" t="s">
        <v>160</v>
      </c>
      <c r="S22" s="41" t="s">
        <v>160</v>
      </c>
      <c r="T22" s="41" t="s">
        <v>160</v>
      </c>
      <c r="U22" s="41" t="s">
        <v>160</v>
      </c>
      <c r="V22" s="41" t="s">
        <v>160</v>
      </c>
      <c r="W22" s="41" t="s">
        <v>160</v>
      </c>
      <c r="X22" s="41" t="s">
        <v>160</v>
      </c>
      <c r="Y22" s="41" t="s">
        <v>160</v>
      </c>
      <c r="Z22" s="41" t="s">
        <v>160</v>
      </c>
      <c r="AA22" s="41" t="s">
        <v>160</v>
      </c>
      <c r="AB22" s="41" t="s">
        <v>160</v>
      </c>
      <c r="AC22" s="41" t="s">
        <v>160</v>
      </c>
      <c r="AD22" s="41" t="s">
        <v>160</v>
      </c>
      <c r="AE22" s="41" t="s">
        <v>160</v>
      </c>
      <c r="AF22" s="11" t="s">
        <v>160</v>
      </c>
    </row>
    <row r="23" spans="1:32" ht="17.25" thickTop="1" thickBot="1" x14ac:dyDescent="0.25">
      <c r="A23" s="7" t="s">
        <v>24</v>
      </c>
      <c r="B23" s="41" t="s">
        <v>24</v>
      </c>
      <c r="C23" s="41" t="s">
        <v>197</v>
      </c>
      <c r="D23" s="41" t="s">
        <v>160</v>
      </c>
      <c r="E23" s="41" t="s">
        <v>160</v>
      </c>
      <c r="F23" s="41" t="s">
        <v>160</v>
      </c>
      <c r="G23" s="41" t="s">
        <v>160</v>
      </c>
      <c r="H23" s="41" t="s">
        <v>160</v>
      </c>
      <c r="I23" s="41" t="s">
        <v>160</v>
      </c>
      <c r="J23" s="41" t="s">
        <v>160</v>
      </c>
      <c r="K23" s="41" t="s">
        <v>160</v>
      </c>
      <c r="L23" s="41" t="s">
        <v>160</v>
      </c>
      <c r="M23" s="41" t="s">
        <v>160</v>
      </c>
      <c r="N23" s="41" t="s">
        <v>160</v>
      </c>
      <c r="O23" s="41" t="s">
        <v>160</v>
      </c>
      <c r="P23" s="41" t="s">
        <v>160</v>
      </c>
      <c r="Q23" s="41" t="s">
        <v>160</v>
      </c>
      <c r="R23" s="41" t="s">
        <v>160</v>
      </c>
      <c r="S23" s="41" t="s">
        <v>160</v>
      </c>
      <c r="T23" s="41" t="s">
        <v>160</v>
      </c>
      <c r="U23" s="41" t="s">
        <v>160</v>
      </c>
      <c r="V23" s="41" t="s">
        <v>160</v>
      </c>
      <c r="W23" s="41" t="s">
        <v>160</v>
      </c>
      <c r="X23" s="41" t="s">
        <v>160</v>
      </c>
      <c r="Y23" s="41" t="s">
        <v>160</v>
      </c>
      <c r="Z23" s="41" t="s">
        <v>160</v>
      </c>
      <c r="AA23" s="41" t="s">
        <v>160</v>
      </c>
      <c r="AB23" s="41" t="s">
        <v>160</v>
      </c>
      <c r="AC23" s="41" t="s">
        <v>160</v>
      </c>
      <c r="AD23" s="41" t="s">
        <v>160</v>
      </c>
      <c r="AE23" s="41" t="s">
        <v>160</v>
      </c>
      <c r="AF23" s="11" t="s">
        <v>160</v>
      </c>
    </row>
    <row r="24" spans="1:32" ht="33" thickTop="1" thickBot="1" x14ac:dyDescent="0.25">
      <c r="A24" s="7" t="s">
        <v>25</v>
      </c>
      <c r="B24" s="41" t="s">
        <v>25</v>
      </c>
      <c r="C24" s="41" t="s">
        <v>198</v>
      </c>
      <c r="D24" s="41" t="s">
        <v>199</v>
      </c>
      <c r="E24" s="41" t="s">
        <v>200</v>
      </c>
      <c r="F24" s="41" t="s">
        <v>201</v>
      </c>
      <c r="G24" s="41" t="s">
        <v>202</v>
      </c>
      <c r="H24" s="41" t="s">
        <v>160</v>
      </c>
      <c r="I24" s="41" t="s">
        <v>160</v>
      </c>
      <c r="J24" s="41" t="s">
        <v>160</v>
      </c>
      <c r="K24" s="41" t="s">
        <v>160</v>
      </c>
      <c r="L24" s="41" t="s">
        <v>160</v>
      </c>
      <c r="M24" s="41" t="s">
        <v>160</v>
      </c>
      <c r="N24" s="41" t="s">
        <v>160</v>
      </c>
      <c r="O24" s="41" t="s">
        <v>160</v>
      </c>
      <c r="P24" s="41" t="s">
        <v>160</v>
      </c>
      <c r="Q24" s="41" t="s">
        <v>160</v>
      </c>
      <c r="R24" s="41" t="s">
        <v>160</v>
      </c>
      <c r="S24" s="41" t="s">
        <v>160</v>
      </c>
      <c r="T24" s="41" t="s">
        <v>160</v>
      </c>
      <c r="U24" s="41" t="s">
        <v>160</v>
      </c>
      <c r="V24" s="41" t="s">
        <v>160</v>
      </c>
      <c r="W24" s="41" t="s">
        <v>160</v>
      </c>
      <c r="X24" s="41" t="s">
        <v>160</v>
      </c>
      <c r="Y24" s="41" t="s">
        <v>160</v>
      </c>
      <c r="Z24" s="41" t="s">
        <v>160</v>
      </c>
      <c r="AA24" s="41" t="s">
        <v>160</v>
      </c>
      <c r="AB24" s="41" t="s">
        <v>160</v>
      </c>
      <c r="AC24" s="41" t="s">
        <v>160</v>
      </c>
      <c r="AD24" s="41" t="s">
        <v>160</v>
      </c>
      <c r="AE24" s="41" t="s">
        <v>160</v>
      </c>
      <c r="AF24" s="11" t="s">
        <v>160</v>
      </c>
    </row>
    <row r="25" spans="1:32" ht="33" thickTop="1" thickBot="1" x14ac:dyDescent="0.25">
      <c r="A25" s="7" t="s">
        <v>26</v>
      </c>
      <c r="B25" s="41" t="s">
        <v>26</v>
      </c>
      <c r="C25" s="41" t="s">
        <v>203</v>
      </c>
      <c r="D25" s="41" t="s">
        <v>204</v>
      </c>
      <c r="E25" s="41" t="s">
        <v>205</v>
      </c>
      <c r="F25" s="41" t="s">
        <v>206</v>
      </c>
      <c r="G25" s="41" t="s">
        <v>207</v>
      </c>
      <c r="H25" s="41" t="s">
        <v>208</v>
      </c>
      <c r="I25" s="41" t="s">
        <v>209</v>
      </c>
      <c r="J25" s="41" t="s">
        <v>210</v>
      </c>
      <c r="K25" s="41" t="s">
        <v>211</v>
      </c>
      <c r="L25" s="41" t="s">
        <v>685</v>
      </c>
      <c r="M25" s="41" t="s">
        <v>686</v>
      </c>
      <c r="N25" s="41" t="s">
        <v>212</v>
      </c>
      <c r="O25" s="41" t="s">
        <v>213</v>
      </c>
      <c r="P25" s="41" t="s">
        <v>214</v>
      </c>
      <c r="Q25" s="41" t="s">
        <v>215</v>
      </c>
      <c r="R25" s="41" t="s">
        <v>216</v>
      </c>
      <c r="S25" s="41" t="s">
        <v>217</v>
      </c>
      <c r="T25" s="41" t="s">
        <v>218</v>
      </c>
      <c r="U25" s="41" t="s">
        <v>219</v>
      </c>
      <c r="V25" s="41" t="s">
        <v>160</v>
      </c>
      <c r="W25" s="41" t="s">
        <v>160</v>
      </c>
      <c r="X25" s="41" t="s">
        <v>160</v>
      </c>
      <c r="Y25" s="41" t="s">
        <v>160</v>
      </c>
      <c r="Z25" s="41" t="s">
        <v>160</v>
      </c>
      <c r="AA25" s="41" t="s">
        <v>160</v>
      </c>
      <c r="AB25" s="41" t="s">
        <v>160</v>
      </c>
      <c r="AC25" s="41" t="s">
        <v>160</v>
      </c>
      <c r="AD25" s="41" t="s">
        <v>160</v>
      </c>
      <c r="AE25" s="41" t="s">
        <v>160</v>
      </c>
      <c r="AF25" s="11" t="s">
        <v>160</v>
      </c>
    </row>
    <row r="26" spans="1:32" ht="17.25" thickTop="1" thickBot="1" x14ac:dyDescent="0.25">
      <c r="A26" s="7" t="s">
        <v>27</v>
      </c>
      <c r="B26" s="41" t="s">
        <v>27</v>
      </c>
      <c r="C26" s="41" t="s">
        <v>220</v>
      </c>
      <c r="D26" s="41" t="s">
        <v>160</v>
      </c>
      <c r="E26" s="41" t="s">
        <v>160</v>
      </c>
      <c r="F26" s="41" t="s">
        <v>160</v>
      </c>
      <c r="G26" s="41" t="s">
        <v>160</v>
      </c>
      <c r="H26" s="41" t="s">
        <v>160</v>
      </c>
      <c r="I26" s="41" t="s">
        <v>160</v>
      </c>
      <c r="J26" s="41" t="s">
        <v>160</v>
      </c>
      <c r="K26" s="41" t="s">
        <v>160</v>
      </c>
      <c r="L26" s="41" t="s">
        <v>160</v>
      </c>
      <c r="M26" s="41" t="s">
        <v>160</v>
      </c>
      <c r="N26" s="41" t="s">
        <v>160</v>
      </c>
      <c r="O26" s="41" t="s">
        <v>160</v>
      </c>
      <c r="P26" s="41" t="s">
        <v>160</v>
      </c>
      <c r="Q26" s="41" t="s">
        <v>160</v>
      </c>
      <c r="R26" s="41" t="s">
        <v>160</v>
      </c>
      <c r="S26" s="41" t="s">
        <v>160</v>
      </c>
      <c r="T26" s="41" t="s">
        <v>160</v>
      </c>
      <c r="U26" s="41" t="s">
        <v>160</v>
      </c>
      <c r="V26" s="41" t="s">
        <v>160</v>
      </c>
      <c r="W26" s="41" t="s">
        <v>160</v>
      </c>
      <c r="X26" s="41" t="s">
        <v>160</v>
      </c>
      <c r="Y26" s="41" t="s">
        <v>160</v>
      </c>
      <c r="Z26" s="41" t="s">
        <v>160</v>
      </c>
      <c r="AA26" s="41" t="s">
        <v>160</v>
      </c>
      <c r="AB26" s="41" t="s">
        <v>160</v>
      </c>
      <c r="AC26" s="41" t="s">
        <v>160</v>
      </c>
      <c r="AD26" s="41" t="s">
        <v>160</v>
      </c>
      <c r="AE26" s="41" t="s">
        <v>160</v>
      </c>
      <c r="AF26" s="11" t="s">
        <v>160</v>
      </c>
    </row>
    <row r="27" spans="1:32" ht="17.25" thickTop="1" thickBot="1" x14ac:dyDescent="0.25">
      <c r="A27" s="7" t="s">
        <v>31</v>
      </c>
      <c r="B27" s="41" t="s">
        <v>31</v>
      </c>
      <c r="C27" s="41" t="s">
        <v>221</v>
      </c>
      <c r="D27" s="41" t="s">
        <v>160</v>
      </c>
      <c r="E27" s="41" t="s">
        <v>160</v>
      </c>
      <c r="F27" s="41" t="s">
        <v>160</v>
      </c>
      <c r="G27" s="41" t="s">
        <v>160</v>
      </c>
      <c r="H27" s="41" t="s">
        <v>160</v>
      </c>
      <c r="I27" s="41" t="s">
        <v>160</v>
      </c>
      <c r="J27" s="41" t="s">
        <v>160</v>
      </c>
      <c r="K27" s="41" t="s">
        <v>160</v>
      </c>
      <c r="L27" s="41" t="s">
        <v>160</v>
      </c>
      <c r="M27" s="41" t="s">
        <v>160</v>
      </c>
      <c r="N27" s="41" t="s">
        <v>160</v>
      </c>
      <c r="O27" s="41" t="s">
        <v>160</v>
      </c>
      <c r="P27" s="41" t="s">
        <v>160</v>
      </c>
      <c r="Q27" s="41" t="s">
        <v>160</v>
      </c>
      <c r="R27" s="41" t="s">
        <v>160</v>
      </c>
      <c r="S27" s="41" t="s">
        <v>160</v>
      </c>
      <c r="T27" s="41" t="s">
        <v>160</v>
      </c>
      <c r="U27" s="41" t="s">
        <v>160</v>
      </c>
      <c r="V27" s="41" t="s">
        <v>160</v>
      </c>
      <c r="W27" s="41" t="s">
        <v>160</v>
      </c>
      <c r="X27" s="41" t="s">
        <v>160</v>
      </c>
      <c r="Y27" s="41" t="s">
        <v>160</v>
      </c>
      <c r="Z27" s="41" t="s">
        <v>160</v>
      </c>
      <c r="AA27" s="41" t="s">
        <v>160</v>
      </c>
      <c r="AB27" s="41" t="s">
        <v>160</v>
      </c>
      <c r="AC27" s="41" t="s">
        <v>160</v>
      </c>
      <c r="AD27" s="41" t="s">
        <v>160</v>
      </c>
      <c r="AE27" s="41" t="s">
        <v>160</v>
      </c>
      <c r="AF27" s="11" t="s">
        <v>160</v>
      </c>
    </row>
    <row r="28" spans="1:32" ht="17.25" thickTop="1" thickBot="1" x14ac:dyDescent="0.25">
      <c r="A28" s="7" t="s">
        <v>32</v>
      </c>
      <c r="B28" s="41" t="s">
        <v>32</v>
      </c>
      <c r="C28" s="41" t="s">
        <v>222</v>
      </c>
      <c r="D28" s="41" t="s">
        <v>160</v>
      </c>
      <c r="E28" s="41" t="s">
        <v>160</v>
      </c>
      <c r="F28" s="41" t="s">
        <v>160</v>
      </c>
      <c r="G28" s="41" t="s">
        <v>160</v>
      </c>
      <c r="H28" s="41" t="s">
        <v>160</v>
      </c>
      <c r="I28" s="41" t="s">
        <v>160</v>
      </c>
      <c r="J28" s="41" t="s">
        <v>160</v>
      </c>
      <c r="K28" s="41" t="s">
        <v>160</v>
      </c>
      <c r="L28" s="41" t="s">
        <v>160</v>
      </c>
      <c r="M28" s="41" t="s">
        <v>160</v>
      </c>
      <c r="N28" s="41" t="s">
        <v>160</v>
      </c>
      <c r="O28" s="41" t="s">
        <v>160</v>
      </c>
      <c r="P28" s="41" t="s">
        <v>160</v>
      </c>
      <c r="Q28" s="41" t="s">
        <v>160</v>
      </c>
      <c r="R28" s="41" t="s">
        <v>160</v>
      </c>
      <c r="S28" s="41" t="s">
        <v>160</v>
      </c>
      <c r="T28" s="41" t="s">
        <v>160</v>
      </c>
      <c r="U28" s="41" t="s">
        <v>160</v>
      </c>
      <c r="V28" s="41" t="s">
        <v>160</v>
      </c>
      <c r="W28" s="41" t="s">
        <v>160</v>
      </c>
      <c r="X28" s="41" t="s">
        <v>160</v>
      </c>
      <c r="Y28" s="41" t="s">
        <v>160</v>
      </c>
      <c r="Z28" s="41" t="s">
        <v>160</v>
      </c>
      <c r="AA28" s="41" t="s">
        <v>160</v>
      </c>
      <c r="AB28" s="41" t="s">
        <v>160</v>
      </c>
      <c r="AC28" s="41" t="s">
        <v>160</v>
      </c>
      <c r="AD28" s="41" t="s">
        <v>160</v>
      </c>
      <c r="AE28" s="41" t="s">
        <v>160</v>
      </c>
      <c r="AF28" s="11" t="s">
        <v>160</v>
      </c>
    </row>
    <row r="29" spans="1:32" ht="33" thickTop="1" thickBot="1" x14ac:dyDescent="0.25">
      <c r="A29" s="7" t="s">
        <v>33</v>
      </c>
      <c r="B29" s="41" t="s">
        <v>33</v>
      </c>
      <c r="C29" s="41" t="s">
        <v>223</v>
      </c>
      <c r="D29" s="41" t="s">
        <v>224</v>
      </c>
      <c r="E29" s="41" t="s">
        <v>225</v>
      </c>
      <c r="F29" s="41" t="s">
        <v>226</v>
      </c>
      <c r="G29" s="41" t="s">
        <v>227</v>
      </c>
      <c r="H29" s="41" t="s">
        <v>228</v>
      </c>
      <c r="I29" s="41" t="s">
        <v>229</v>
      </c>
      <c r="J29" s="41" t="s">
        <v>230</v>
      </c>
      <c r="K29" s="41" t="s">
        <v>231</v>
      </c>
      <c r="L29" s="41" t="s">
        <v>232</v>
      </c>
      <c r="M29" s="41" t="s">
        <v>233</v>
      </c>
      <c r="N29" s="41" t="s">
        <v>234</v>
      </c>
      <c r="O29" s="41" t="s">
        <v>235</v>
      </c>
      <c r="P29" s="41" t="s">
        <v>160</v>
      </c>
      <c r="Q29" s="41" t="s">
        <v>160</v>
      </c>
      <c r="R29" s="41" t="s">
        <v>160</v>
      </c>
      <c r="S29" s="41" t="s">
        <v>160</v>
      </c>
      <c r="T29" s="41" t="s">
        <v>160</v>
      </c>
      <c r="U29" s="41" t="s">
        <v>160</v>
      </c>
      <c r="V29" s="41" t="s">
        <v>160</v>
      </c>
      <c r="W29" s="41" t="s">
        <v>160</v>
      </c>
      <c r="X29" s="41" t="s">
        <v>160</v>
      </c>
      <c r="Y29" s="41" t="s">
        <v>160</v>
      </c>
      <c r="Z29" s="41" t="s">
        <v>160</v>
      </c>
      <c r="AA29" s="41" t="s">
        <v>160</v>
      </c>
      <c r="AB29" s="41" t="s">
        <v>160</v>
      </c>
      <c r="AC29" s="41" t="s">
        <v>160</v>
      </c>
      <c r="AD29" s="41" t="s">
        <v>160</v>
      </c>
      <c r="AE29" s="41" t="s">
        <v>160</v>
      </c>
      <c r="AF29" s="11" t="s">
        <v>160</v>
      </c>
    </row>
    <row r="30" spans="1:32" ht="17.25" thickTop="1" thickBot="1" x14ac:dyDescent="0.25">
      <c r="A30" s="7" t="s">
        <v>34</v>
      </c>
      <c r="B30" s="41" t="s">
        <v>34</v>
      </c>
      <c r="C30" s="41" t="s">
        <v>236</v>
      </c>
      <c r="D30" s="41" t="s">
        <v>658</v>
      </c>
      <c r="E30" s="41" t="s">
        <v>659</v>
      </c>
      <c r="F30" s="41" t="s">
        <v>160</v>
      </c>
      <c r="G30" s="41" t="s">
        <v>160</v>
      </c>
      <c r="H30" s="41" t="s">
        <v>160</v>
      </c>
      <c r="I30" s="41" t="s">
        <v>160</v>
      </c>
      <c r="J30" s="41" t="s">
        <v>160</v>
      </c>
      <c r="K30" s="41" t="s">
        <v>160</v>
      </c>
      <c r="L30" s="41" t="s">
        <v>160</v>
      </c>
      <c r="M30" s="41" t="s">
        <v>160</v>
      </c>
      <c r="N30" s="41" t="s">
        <v>160</v>
      </c>
      <c r="O30" s="41" t="s">
        <v>160</v>
      </c>
      <c r="P30" s="41" t="s">
        <v>160</v>
      </c>
      <c r="Q30" s="41" t="s">
        <v>160</v>
      </c>
      <c r="R30" s="41" t="s">
        <v>160</v>
      </c>
      <c r="S30" s="41" t="s">
        <v>160</v>
      </c>
      <c r="T30" s="41" t="s">
        <v>160</v>
      </c>
      <c r="U30" s="41" t="s">
        <v>160</v>
      </c>
      <c r="V30" s="41" t="s">
        <v>160</v>
      </c>
      <c r="W30" s="41" t="s">
        <v>160</v>
      </c>
      <c r="X30" s="41" t="s">
        <v>160</v>
      </c>
      <c r="Y30" s="41" t="s">
        <v>160</v>
      </c>
      <c r="Z30" s="41" t="s">
        <v>160</v>
      </c>
      <c r="AA30" s="41" t="s">
        <v>160</v>
      </c>
      <c r="AB30" s="41" t="s">
        <v>160</v>
      </c>
      <c r="AC30" s="41" t="s">
        <v>160</v>
      </c>
      <c r="AD30" s="41" t="s">
        <v>160</v>
      </c>
      <c r="AE30" s="41" t="s">
        <v>160</v>
      </c>
      <c r="AF30" s="11" t="s">
        <v>160</v>
      </c>
    </row>
    <row r="31" spans="1:32" ht="17.25" thickTop="1" thickBot="1" x14ac:dyDescent="0.25">
      <c r="A31" s="7" t="s">
        <v>35</v>
      </c>
      <c r="B31" s="41" t="s">
        <v>35</v>
      </c>
      <c r="C31" s="41" t="s">
        <v>237</v>
      </c>
      <c r="D31" s="41" t="s">
        <v>160</v>
      </c>
      <c r="E31" s="41" t="s">
        <v>160</v>
      </c>
      <c r="F31" s="41" t="s">
        <v>160</v>
      </c>
      <c r="G31" s="41" t="s">
        <v>160</v>
      </c>
      <c r="H31" s="41" t="s">
        <v>160</v>
      </c>
      <c r="I31" s="41" t="s">
        <v>160</v>
      </c>
      <c r="J31" s="41" t="s">
        <v>160</v>
      </c>
      <c r="K31" s="41" t="s">
        <v>160</v>
      </c>
      <c r="L31" s="41" t="s">
        <v>160</v>
      </c>
      <c r="M31" s="41" t="s">
        <v>160</v>
      </c>
      <c r="N31" s="41" t="s">
        <v>160</v>
      </c>
      <c r="O31" s="41" t="s">
        <v>160</v>
      </c>
      <c r="P31" s="41" t="s">
        <v>160</v>
      </c>
      <c r="Q31" s="41" t="s">
        <v>160</v>
      </c>
      <c r="R31" s="41" t="s">
        <v>160</v>
      </c>
      <c r="S31" s="41" t="s">
        <v>160</v>
      </c>
      <c r="T31" s="41" t="s">
        <v>160</v>
      </c>
      <c r="U31" s="41" t="s">
        <v>160</v>
      </c>
      <c r="V31" s="41" t="s">
        <v>160</v>
      </c>
      <c r="W31" s="41" t="s">
        <v>160</v>
      </c>
      <c r="X31" s="41" t="s">
        <v>160</v>
      </c>
      <c r="Y31" s="41" t="s">
        <v>160</v>
      </c>
      <c r="Z31" s="41" t="s">
        <v>160</v>
      </c>
      <c r="AA31" s="41" t="s">
        <v>160</v>
      </c>
      <c r="AB31" s="41" t="s">
        <v>160</v>
      </c>
      <c r="AC31" s="41" t="s">
        <v>160</v>
      </c>
      <c r="AD31" s="41" t="s">
        <v>160</v>
      </c>
      <c r="AE31" s="41" t="s">
        <v>160</v>
      </c>
      <c r="AF31" s="11" t="s">
        <v>160</v>
      </c>
    </row>
    <row r="32" spans="1:32" ht="17.25" thickTop="1" thickBot="1" x14ac:dyDescent="0.25">
      <c r="A32" s="7" t="s">
        <v>36</v>
      </c>
      <c r="B32" s="41" t="s">
        <v>36</v>
      </c>
      <c r="C32" s="41" t="s">
        <v>238</v>
      </c>
      <c r="D32" s="41" t="s">
        <v>160</v>
      </c>
      <c r="E32" s="41" t="s">
        <v>160</v>
      </c>
      <c r="F32" s="41" t="s">
        <v>160</v>
      </c>
      <c r="G32" s="41" t="s">
        <v>160</v>
      </c>
      <c r="H32" s="41" t="s">
        <v>160</v>
      </c>
      <c r="I32" s="41" t="s">
        <v>160</v>
      </c>
      <c r="J32" s="41" t="s">
        <v>160</v>
      </c>
      <c r="K32" s="41" t="s">
        <v>160</v>
      </c>
      <c r="L32" s="41" t="s">
        <v>160</v>
      </c>
      <c r="M32" s="41" t="s">
        <v>160</v>
      </c>
      <c r="N32" s="41" t="s">
        <v>160</v>
      </c>
      <c r="O32" s="41" t="s">
        <v>160</v>
      </c>
      <c r="P32" s="41" t="s">
        <v>160</v>
      </c>
      <c r="Q32" s="41" t="s">
        <v>160</v>
      </c>
      <c r="R32" s="41" t="s">
        <v>160</v>
      </c>
      <c r="S32" s="41" t="s">
        <v>160</v>
      </c>
      <c r="T32" s="41" t="s">
        <v>160</v>
      </c>
      <c r="U32" s="41" t="s">
        <v>160</v>
      </c>
      <c r="V32" s="41" t="s">
        <v>160</v>
      </c>
      <c r="W32" s="41" t="s">
        <v>160</v>
      </c>
      <c r="X32" s="41" t="s">
        <v>160</v>
      </c>
      <c r="Y32" s="41" t="s">
        <v>160</v>
      </c>
      <c r="Z32" s="41" t="s">
        <v>160</v>
      </c>
      <c r="AA32" s="41" t="s">
        <v>160</v>
      </c>
      <c r="AB32" s="41" t="s">
        <v>160</v>
      </c>
      <c r="AC32" s="41" t="s">
        <v>160</v>
      </c>
      <c r="AD32" s="41" t="s">
        <v>160</v>
      </c>
      <c r="AE32" s="41" t="s">
        <v>160</v>
      </c>
      <c r="AF32" s="11" t="s">
        <v>160</v>
      </c>
    </row>
    <row r="33" spans="1:32" ht="17.25" thickTop="1" thickBot="1" x14ac:dyDescent="0.25">
      <c r="A33" s="7" t="s">
        <v>37</v>
      </c>
      <c r="B33" s="41" t="s">
        <v>37</v>
      </c>
      <c r="C33" s="41" t="s">
        <v>239</v>
      </c>
      <c r="D33" s="41" t="s">
        <v>240</v>
      </c>
      <c r="E33" s="41" t="s">
        <v>241</v>
      </c>
      <c r="F33" s="41" t="s">
        <v>160</v>
      </c>
      <c r="G33" s="41" t="s">
        <v>160</v>
      </c>
      <c r="H33" s="41" t="s">
        <v>160</v>
      </c>
      <c r="I33" s="41" t="s">
        <v>160</v>
      </c>
      <c r="J33" s="41" t="s">
        <v>160</v>
      </c>
      <c r="K33" s="41" t="s">
        <v>160</v>
      </c>
      <c r="L33" s="41" t="s">
        <v>160</v>
      </c>
      <c r="M33" s="41" t="s">
        <v>160</v>
      </c>
      <c r="N33" s="41" t="s">
        <v>160</v>
      </c>
      <c r="O33" s="41" t="s">
        <v>160</v>
      </c>
      <c r="P33" s="41" t="s">
        <v>160</v>
      </c>
      <c r="Q33" s="41" t="s">
        <v>160</v>
      </c>
      <c r="R33" s="41" t="s">
        <v>160</v>
      </c>
      <c r="S33" s="41" t="s">
        <v>160</v>
      </c>
      <c r="T33" s="41" t="s">
        <v>160</v>
      </c>
      <c r="U33" s="41" t="s">
        <v>160</v>
      </c>
      <c r="V33" s="41" t="s">
        <v>160</v>
      </c>
      <c r="W33" s="41" t="s">
        <v>160</v>
      </c>
      <c r="X33" s="41" t="s">
        <v>160</v>
      </c>
      <c r="Y33" s="41" t="s">
        <v>160</v>
      </c>
      <c r="Z33" s="41" t="s">
        <v>160</v>
      </c>
      <c r="AA33" s="41" t="s">
        <v>160</v>
      </c>
      <c r="AB33" s="41" t="s">
        <v>160</v>
      </c>
      <c r="AC33" s="41" t="s">
        <v>160</v>
      </c>
      <c r="AD33" s="41" t="s">
        <v>160</v>
      </c>
      <c r="AE33" s="41" t="s">
        <v>160</v>
      </c>
      <c r="AF33" s="11" t="s">
        <v>160</v>
      </c>
    </row>
    <row r="34" spans="1:32" ht="17.25" thickTop="1" thickBot="1" x14ac:dyDescent="0.25">
      <c r="A34" s="7" t="s">
        <v>38</v>
      </c>
      <c r="B34" s="41" t="s">
        <v>38</v>
      </c>
      <c r="C34" s="41" t="s">
        <v>242</v>
      </c>
      <c r="D34" s="41" t="s">
        <v>243</v>
      </c>
      <c r="E34" s="41" t="s">
        <v>244</v>
      </c>
      <c r="F34" s="41" t="s">
        <v>160</v>
      </c>
      <c r="G34" s="41" t="s">
        <v>160</v>
      </c>
      <c r="H34" s="41" t="s">
        <v>160</v>
      </c>
      <c r="I34" s="41" t="s">
        <v>160</v>
      </c>
      <c r="J34" s="41" t="s">
        <v>160</v>
      </c>
      <c r="K34" s="41" t="s">
        <v>160</v>
      </c>
      <c r="L34" s="41" t="s">
        <v>160</v>
      </c>
      <c r="M34" s="41" t="s">
        <v>160</v>
      </c>
      <c r="N34" s="41" t="s">
        <v>160</v>
      </c>
      <c r="O34" s="41" t="s">
        <v>160</v>
      </c>
      <c r="P34" s="41" t="s">
        <v>160</v>
      </c>
      <c r="Q34" s="41" t="s">
        <v>160</v>
      </c>
      <c r="R34" s="41" t="s">
        <v>160</v>
      </c>
      <c r="S34" s="41" t="s">
        <v>160</v>
      </c>
      <c r="T34" s="41" t="s">
        <v>160</v>
      </c>
      <c r="U34" s="41" t="s">
        <v>160</v>
      </c>
      <c r="V34" s="41" t="s">
        <v>160</v>
      </c>
      <c r="W34" s="41" t="s">
        <v>160</v>
      </c>
      <c r="X34" s="41" t="s">
        <v>160</v>
      </c>
      <c r="Y34" s="41" t="s">
        <v>160</v>
      </c>
      <c r="Z34" s="41" t="s">
        <v>160</v>
      </c>
      <c r="AA34" s="41" t="s">
        <v>160</v>
      </c>
      <c r="AB34" s="41" t="s">
        <v>160</v>
      </c>
      <c r="AC34" s="41" t="s">
        <v>160</v>
      </c>
      <c r="AD34" s="41" t="s">
        <v>160</v>
      </c>
      <c r="AE34" s="41" t="s">
        <v>160</v>
      </c>
      <c r="AF34" s="11" t="s">
        <v>160</v>
      </c>
    </row>
    <row r="35" spans="1:32" ht="33" thickTop="1" thickBot="1" x14ac:dyDescent="0.25">
      <c r="A35" s="7" t="s">
        <v>39</v>
      </c>
      <c r="B35" s="41" t="s">
        <v>245</v>
      </c>
      <c r="C35" s="41" t="s">
        <v>39</v>
      </c>
      <c r="D35" s="41" t="s">
        <v>246</v>
      </c>
      <c r="E35" s="41" t="s">
        <v>247</v>
      </c>
      <c r="F35" s="41" t="s">
        <v>248</v>
      </c>
      <c r="G35" s="41" t="s">
        <v>249</v>
      </c>
      <c r="H35" s="41" t="s">
        <v>250</v>
      </c>
      <c r="I35" s="41" t="s">
        <v>251</v>
      </c>
      <c r="J35" s="41" t="s">
        <v>160</v>
      </c>
      <c r="K35" s="41" t="s">
        <v>160</v>
      </c>
      <c r="L35" s="41" t="s">
        <v>160</v>
      </c>
      <c r="M35" s="41" t="s">
        <v>160</v>
      </c>
      <c r="N35" s="41" t="s">
        <v>160</v>
      </c>
      <c r="O35" s="41" t="s">
        <v>160</v>
      </c>
      <c r="P35" s="41" t="s">
        <v>160</v>
      </c>
      <c r="Q35" s="41" t="s">
        <v>160</v>
      </c>
      <c r="R35" s="41" t="s">
        <v>160</v>
      </c>
      <c r="S35" s="41" t="s">
        <v>160</v>
      </c>
      <c r="T35" s="41" t="s">
        <v>160</v>
      </c>
      <c r="U35" s="41" t="s">
        <v>160</v>
      </c>
      <c r="V35" s="41" t="s">
        <v>160</v>
      </c>
      <c r="W35" s="41" t="s">
        <v>160</v>
      </c>
      <c r="X35" s="41" t="s">
        <v>160</v>
      </c>
      <c r="Y35" s="41" t="s">
        <v>160</v>
      </c>
      <c r="Z35" s="41" t="s">
        <v>160</v>
      </c>
      <c r="AA35" s="41" t="s">
        <v>160</v>
      </c>
      <c r="AB35" s="41" t="s">
        <v>160</v>
      </c>
      <c r="AC35" s="41" t="s">
        <v>160</v>
      </c>
      <c r="AD35" s="41" t="s">
        <v>160</v>
      </c>
      <c r="AE35" s="41" t="s">
        <v>160</v>
      </c>
      <c r="AF35" s="11" t="s">
        <v>160</v>
      </c>
    </row>
    <row r="36" spans="1:32" ht="17.25" thickTop="1" thickBot="1" x14ac:dyDescent="0.25">
      <c r="A36" s="7" t="s">
        <v>40</v>
      </c>
      <c r="B36" s="41" t="s">
        <v>40</v>
      </c>
      <c r="C36" s="41" t="s">
        <v>252</v>
      </c>
      <c r="D36" s="41" t="s">
        <v>690</v>
      </c>
      <c r="E36" s="41" t="s">
        <v>691</v>
      </c>
      <c r="F36" s="41" t="s">
        <v>160</v>
      </c>
      <c r="G36" s="41" t="s">
        <v>160</v>
      </c>
      <c r="H36" s="41" t="s">
        <v>160</v>
      </c>
      <c r="I36" s="41" t="s">
        <v>160</v>
      </c>
      <c r="J36" s="41" t="s">
        <v>160</v>
      </c>
      <c r="K36" s="41" t="s">
        <v>160</v>
      </c>
      <c r="L36" s="41" t="s">
        <v>160</v>
      </c>
      <c r="M36" s="41" t="s">
        <v>160</v>
      </c>
      <c r="N36" s="41" t="s">
        <v>160</v>
      </c>
      <c r="O36" s="41" t="s">
        <v>160</v>
      </c>
      <c r="P36" s="41" t="s">
        <v>160</v>
      </c>
      <c r="Q36" s="41" t="s">
        <v>160</v>
      </c>
      <c r="R36" s="41" t="s">
        <v>160</v>
      </c>
      <c r="S36" s="41" t="s">
        <v>160</v>
      </c>
      <c r="T36" s="41" t="s">
        <v>160</v>
      </c>
      <c r="U36" s="41" t="s">
        <v>160</v>
      </c>
      <c r="V36" s="41" t="s">
        <v>160</v>
      </c>
      <c r="W36" s="41" t="s">
        <v>160</v>
      </c>
      <c r="X36" s="41" t="s">
        <v>160</v>
      </c>
      <c r="Y36" s="41" t="s">
        <v>160</v>
      </c>
      <c r="Z36" s="41" t="s">
        <v>160</v>
      </c>
      <c r="AA36" s="41" t="s">
        <v>160</v>
      </c>
      <c r="AB36" s="41" t="s">
        <v>160</v>
      </c>
      <c r="AC36" s="41" t="s">
        <v>160</v>
      </c>
      <c r="AD36" s="41" t="s">
        <v>160</v>
      </c>
      <c r="AE36" s="41" t="s">
        <v>160</v>
      </c>
      <c r="AF36" s="11" t="s">
        <v>160</v>
      </c>
    </row>
    <row r="37" spans="1:32" ht="17.25" thickTop="1" thickBot="1" x14ac:dyDescent="0.25">
      <c r="A37" s="7" t="s">
        <v>41</v>
      </c>
      <c r="B37" s="41" t="s">
        <v>41</v>
      </c>
      <c r="C37" s="41" t="s">
        <v>253</v>
      </c>
      <c r="D37" s="41" t="s">
        <v>160</v>
      </c>
      <c r="E37" s="41" t="s">
        <v>160</v>
      </c>
      <c r="F37" s="41" t="s">
        <v>160</v>
      </c>
      <c r="G37" s="41" t="s">
        <v>160</v>
      </c>
      <c r="H37" s="41" t="s">
        <v>160</v>
      </c>
      <c r="I37" s="41" t="s">
        <v>160</v>
      </c>
      <c r="J37" s="41" t="s">
        <v>160</v>
      </c>
      <c r="K37" s="41" t="s">
        <v>160</v>
      </c>
      <c r="L37" s="41" t="s">
        <v>160</v>
      </c>
      <c r="M37" s="41" t="s">
        <v>160</v>
      </c>
      <c r="N37" s="41" t="s">
        <v>160</v>
      </c>
      <c r="O37" s="41" t="s">
        <v>160</v>
      </c>
      <c r="P37" s="41" t="s">
        <v>160</v>
      </c>
      <c r="Q37" s="41" t="s">
        <v>160</v>
      </c>
      <c r="R37" s="41" t="s">
        <v>160</v>
      </c>
      <c r="S37" s="41" t="s">
        <v>160</v>
      </c>
      <c r="T37" s="41" t="s">
        <v>160</v>
      </c>
      <c r="U37" s="41" t="s">
        <v>160</v>
      </c>
      <c r="V37" s="41" t="s">
        <v>160</v>
      </c>
      <c r="W37" s="41" t="s">
        <v>160</v>
      </c>
      <c r="X37" s="41" t="s">
        <v>160</v>
      </c>
      <c r="Y37" s="41" t="s">
        <v>160</v>
      </c>
      <c r="Z37" s="41" t="s">
        <v>160</v>
      </c>
      <c r="AA37" s="41" t="s">
        <v>160</v>
      </c>
      <c r="AB37" s="41" t="s">
        <v>160</v>
      </c>
      <c r="AC37" s="41" t="s">
        <v>160</v>
      </c>
      <c r="AD37" s="41" t="s">
        <v>160</v>
      </c>
      <c r="AE37" s="41" t="s">
        <v>160</v>
      </c>
      <c r="AF37" s="11" t="s">
        <v>160</v>
      </c>
    </row>
    <row r="38" spans="1:32" ht="17.25" thickTop="1" thickBot="1" x14ac:dyDescent="0.25">
      <c r="A38" s="7" t="s">
        <v>42</v>
      </c>
      <c r="B38" s="41" t="s">
        <v>42</v>
      </c>
      <c r="C38" s="41" t="s">
        <v>254</v>
      </c>
      <c r="D38" s="41" t="s">
        <v>697</v>
      </c>
      <c r="E38" s="41" t="s">
        <v>698</v>
      </c>
      <c r="F38" s="41" t="s">
        <v>160</v>
      </c>
      <c r="G38" s="41" t="s">
        <v>160</v>
      </c>
      <c r="H38" s="41" t="s">
        <v>160</v>
      </c>
      <c r="I38" s="41" t="s">
        <v>160</v>
      </c>
      <c r="J38" s="41" t="s">
        <v>160</v>
      </c>
      <c r="K38" s="41" t="s">
        <v>160</v>
      </c>
      <c r="L38" s="41" t="s">
        <v>160</v>
      </c>
      <c r="M38" s="41" t="s">
        <v>160</v>
      </c>
      <c r="N38" s="41" t="s">
        <v>160</v>
      </c>
      <c r="O38" s="41" t="s">
        <v>160</v>
      </c>
      <c r="P38" s="41" t="s">
        <v>160</v>
      </c>
      <c r="Q38" s="41" t="s">
        <v>160</v>
      </c>
      <c r="R38" s="41" t="s">
        <v>160</v>
      </c>
      <c r="S38" s="41" t="s">
        <v>160</v>
      </c>
      <c r="T38" s="41" t="s">
        <v>160</v>
      </c>
      <c r="U38" s="41" t="s">
        <v>160</v>
      </c>
      <c r="V38" s="41" t="s">
        <v>160</v>
      </c>
      <c r="W38" s="41" t="s">
        <v>160</v>
      </c>
      <c r="X38" s="41" t="s">
        <v>160</v>
      </c>
      <c r="Y38" s="41" t="s">
        <v>160</v>
      </c>
      <c r="Z38" s="41" t="s">
        <v>160</v>
      </c>
      <c r="AA38" s="41" t="s">
        <v>160</v>
      </c>
      <c r="AB38" s="41" t="s">
        <v>160</v>
      </c>
      <c r="AC38" s="41" t="s">
        <v>160</v>
      </c>
      <c r="AD38" s="41" t="s">
        <v>160</v>
      </c>
      <c r="AE38" s="41" t="s">
        <v>160</v>
      </c>
      <c r="AF38" s="11" t="s">
        <v>160</v>
      </c>
    </row>
    <row r="39" spans="1:32" ht="33" thickTop="1" thickBot="1" x14ac:dyDescent="0.25">
      <c r="A39" s="7" t="s">
        <v>43</v>
      </c>
      <c r="B39" s="41" t="s">
        <v>43</v>
      </c>
      <c r="C39" s="41" t="s">
        <v>255</v>
      </c>
      <c r="D39" s="41" t="s">
        <v>256</v>
      </c>
      <c r="E39" s="41" t="s">
        <v>257</v>
      </c>
      <c r="F39" s="41" t="s">
        <v>258</v>
      </c>
      <c r="G39" s="41" t="s">
        <v>259</v>
      </c>
      <c r="H39" s="41" t="s">
        <v>260</v>
      </c>
      <c r="I39" s="41" t="s">
        <v>261</v>
      </c>
      <c r="J39" s="41" t="s">
        <v>262</v>
      </c>
      <c r="K39" s="41" t="s">
        <v>263</v>
      </c>
      <c r="L39" s="41" t="s">
        <v>160</v>
      </c>
      <c r="M39" s="41" t="s">
        <v>160</v>
      </c>
      <c r="N39" s="41" t="s">
        <v>160</v>
      </c>
      <c r="O39" s="41" t="s">
        <v>160</v>
      </c>
      <c r="P39" s="41" t="s">
        <v>160</v>
      </c>
      <c r="Q39" s="41" t="s">
        <v>160</v>
      </c>
      <c r="R39" s="41" t="s">
        <v>160</v>
      </c>
      <c r="S39" s="41" t="s">
        <v>160</v>
      </c>
      <c r="T39" s="41" t="s">
        <v>160</v>
      </c>
      <c r="U39" s="41" t="s">
        <v>160</v>
      </c>
      <c r="V39" s="41" t="s">
        <v>160</v>
      </c>
      <c r="W39" s="41" t="s">
        <v>160</v>
      </c>
      <c r="X39" s="41" t="s">
        <v>160</v>
      </c>
      <c r="Y39" s="41" t="s">
        <v>160</v>
      </c>
      <c r="Z39" s="41" t="s">
        <v>160</v>
      </c>
      <c r="AA39" s="41" t="s">
        <v>160</v>
      </c>
      <c r="AB39" s="41" t="s">
        <v>160</v>
      </c>
      <c r="AC39" s="41" t="s">
        <v>160</v>
      </c>
      <c r="AD39" s="41" t="s">
        <v>160</v>
      </c>
      <c r="AE39" s="41" t="s">
        <v>160</v>
      </c>
      <c r="AF39" s="11" t="s">
        <v>160</v>
      </c>
    </row>
    <row r="40" spans="1:32" ht="17.25" thickTop="1" thickBot="1" x14ac:dyDescent="0.25">
      <c r="A40" s="7" t="s">
        <v>44</v>
      </c>
      <c r="B40" s="41" t="s">
        <v>44</v>
      </c>
      <c r="C40" s="41" t="s">
        <v>264</v>
      </c>
      <c r="D40" s="41" t="s">
        <v>160</v>
      </c>
      <c r="E40" s="41" t="s">
        <v>160</v>
      </c>
      <c r="F40" s="41" t="s">
        <v>160</v>
      </c>
      <c r="G40" s="41" t="s">
        <v>160</v>
      </c>
      <c r="H40" s="41" t="s">
        <v>160</v>
      </c>
      <c r="I40" s="41" t="s">
        <v>160</v>
      </c>
      <c r="J40" s="41" t="s">
        <v>160</v>
      </c>
      <c r="K40" s="41" t="s">
        <v>160</v>
      </c>
      <c r="L40" s="41" t="s">
        <v>160</v>
      </c>
      <c r="M40" s="41" t="s">
        <v>160</v>
      </c>
      <c r="N40" s="41" t="s">
        <v>160</v>
      </c>
      <c r="O40" s="41" t="s">
        <v>160</v>
      </c>
      <c r="P40" s="41" t="s">
        <v>160</v>
      </c>
      <c r="Q40" s="41" t="s">
        <v>160</v>
      </c>
      <c r="R40" s="41" t="s">
        <v>160</v>
      </c>
      <c r="S40" s="41" t="s">
        <v>160</v>
      </c>
      <c r="T40" s="41" t="s">
        <v>160</v>
      </c>
      <c r="U40" s="41" t="s">
        <v>160</v>
      </c>
      <c r="V40" s="41" t="s">
        <v>160</v>
      </c>
      <c r="W40" s="41" t="s">
        <v>160</v>
      </c>
      <c r="X40" s="41" t="s">
        <v>160</v>
      </c>
      <c r="Y40" s="41" t="s">
        <v>160</v>
      </c>
      <c r="Z40" s="41" t="s">
        <v>160</v>
      </c>
      <c r="AA40" s="41" t="s">
        <v>160</v>
      </c>
      <c r="AB40" s="41" t="s">
        <v>160</v>
      </c>
      <c r="AC40" s="41" t="s">
        <v>160</v>
      </c>
      <c r="AD40" s="41" t="s">
        <v>160</v>
      </c>
      <c r="AE40" s="41" t="s">
        <v>160</v>
      </c>
      <c r="AF40" s="11" t="s">
        <v>160</v>
      </c>
    </row>
    <row r="41" spans="1:32" ht="17.25" thickTop="1" thickBot="1" x14ac:dyDescent="0.25">
      <c r="A41" s="7" t="s">
        <v>45</v>
      </c>
      <c r="B41" s="41" t="s">
        <v>45</v>
      </c>
      <c r="C41" s="41" t="s">
        <v>265</v>
      </c>
      <c r="D41" s="41" t="s">
        <v>160</v>
      </c>
      <c r="E41" s="41" t="s">
        <v>160</v>
      </c>
      <c r="F41" s="41" t="s">
        <v>160</v>
      </c>
      <c r="G41" s="41" t="s">
        <v>160</v>
      </c>
      <c r="H41" s="41" t="s">
        <v>160</v>
      </c>
      <c r="I41" s="41" t="s">
        <v>160</v>
      </c>
      <c r="J41" s="41" t="s">
        <v>160</v>
      </c>
      <c r="K41" s="41" t="s">
        <v>160</v>
      </c>
      <c r="L41" s="41" t="s">
        <v>160</v>
      </c>
      <c r="M41" s="41" t="s">
        <v>160</v>
      </c>
      <c r="N41" s="41" t="s">
        <v>160</v>
      </c>
      <c r="O41" s="41" t="s">
        <v>160</v>
      </c>
      <c r="P41" s="41" t="s">
        <v>160</v>
      </c>
      <c r="Q41" s="41" t="s">
        <v>160</v>
      </c>
      <c r="R41" s="41" t="s">
        <v>160</v>
      </c>
      <c r="S41" s="41" t="s">
        <v>160</v>
      </c>
      <c r="T41" s="41" t="s">
        <v>160</v>
      </c>
      <c r="U41" s="41" t="s">
        <v>160</v>
      </c>
      <c r="V41" s="41" t="s">
        <v>160</v>
      </c>
      <c r="W41" s="41" t="s">
        <v>160</v>
      </c>
      <c r="X41" s="41" t="s">
        <v>160</v>
      </c>
      <c r="Y41" s="41" t="s">
        <v>160</v>
      </c>
      <c r="Z41" s="41" t="s">
        <v>160</v>
      </c>
      <c r="AA41" s="41" t="s">
        <v>160</v>
      </c>
      <c r="AB41" s="41" t="s">
        <v>160</v>
      </c>
      <c r="AC41" s="41" t="s">
        <v>160</v>
      </c>
      <c r="AD41" s="41" t="s">
        <v>160</v>
      </c>
      <c r="AE41" s="41" t="s">
        <v>160</v>
      </c>
      <c r="AF41" s="11" t="s">
        <v>160</v>
      </c>
    </row>
    <row r="42" spans="1:32" ht="17.25" thickTop="1" thickBot="1" x14ac:dyDescent="0.25">
      <c r="A42" s="7" t="s">
        <v>46</v>
      </c>
      <c r="B42" s="41" t="s">
        <v>46</v>
      </c>
      <c r="C42" s="41" t="s">
        <v>266</v>
      </c>
      <c r="D42" s="41" t="s">
        <v>570</v>
      </c>
      <c r="E42" s="41" t="s">
        <v>571</v>
      </c>
      <c r="F42" s="41" t="s">
        <v>160</v>
      </c>
      <c r="G42" s="41" t="s">
        <v>160</v>
      </c>
      <c r="H42" s="41" t="s">
        <v>160</v>
      </c>
      <c r="I42" s="41" t="s">
        <v>160</v>
      </c>
      <c r="J42" s="41" t="s">
        <v>160</v>
      </c>
      <c r="K42" s="41" t="s">
        <v>160</v>
      </c>
      <c r="L42" s="41" t="s">
        <v>160</v>
      </c>
      <c r="M42" s="41" t="s">
        <v>160</v>
      </c>
      <c r="N42" s="41" t="s">
        <v>160</v>
      </c>
      <c r="O42" s="41" t="s">
        <v>160</v>
      </c>
      <c r="P42" s="41" t="s">
        <v>160</v>
      </c>
      <c r="Q42" s="41" t="s">
        <v>160</v>
      </c>
      <c r="R42" s="41" t="s">
        <v>160</v>
      </c>
      <c r="S42" s="41" t="s">
        <v>160</v>
      </c>
      <c r="T42" s="41" t="s">
        <v>160</v>
      </c>
      <c r="U42" s="41" t="s">
        <v>160</v>
      </c>
      <c r="V42" s="41" t="s">
        <v>160</v>
      </c>
      <c r="W42" s="41" t="s">
        <v>160</v>
      </c>
      <c r="X42" s="41" t="s">
        <v>160</v>
      </c>
      <c r="Y42" s="41" t="s">
        <v>160</v>
      </c>
      <c r="Z42" s="41" t="s">
        <v>160</v>
      </c>
      <c r="AA42" s="41" t="s">
        <v>160</v>
      </c>
      <c r="AB42" s="41" t="s">
        <v>160</v>
      </c>
      <c r="AC42" s="41" t="s">
        <v>160</v>
      </c>
      <c r="AD42" s="41" t="s">
        <v>160</v>
      </c>
      <c r="AE42" s="41" t="s">
        <v>160</v>
      </c>
      <c r="AF42" s="11" t="s">
        <v>160</v>
      </c>
    </row>
    <row r="43" spans="1:32" ht="17.25" thickTop="1" thickBot="1" x14ac:dyDescent="0.25">
      <c r="A43" s="7" t="s">
        <v>47</v>
      </c>
      <c r="B43" s="41" t="s">
        <v>47</v>
      </c>
      <c r="C43" s="41" t="s">
        <v>267</v>
      </c>
      <c r="D43" s="41" t="s">
        <v>160</v>
      </c>
      <c r="E43" s="41" t="s">
        <v>160</v>
      </c>
      <c r="F43" s="41" t="s">
        <v>160</v>
      </c>
      <c r="G43" s="41" t="s">
        <v>160</v>
      </c>
      <c r="H43" s="41" t="s">
        <v>160</v>
      </c>
      <c r="I43" s="41" t="s">
        <v>160</v>
      </c>
      <c r="J43" s="41" t="s">
        <v>160</v>
      </c>
      <c r="K43" s="41" t="s">
        <v>160</v>
      </c>
      <c r="L43" s="41" t="s">
        <v>160</v>
      </c>
      <c r="M43" s="41" t="s">
        <v>160</v>
      </c>
      <c r="N43" s="41" t="s">
        <v>160</v>
      </c>
      <c r="O43" s="41" t="s">
        <v>160</v>
      </c>
      <c r="P43" s="41" t="s">
        <v>160</v>
      </c>
      <c r="Q43" s="41" t="s">
        <v>160</v>
      </c>
      <c r="R43" s="41" t="s">
        <v>160</v>
      </c>
      <c r="S43" s="41" t="s">
        <v>160</v>
      </c>
      <c r="T43" s="41" t="s">
        <v>160</v>
      </c>
      <c r="U43" s="41" t="s">
        <v>160</v>
      </c>
      <c r="V43" s="41" t="s">
        <v>160</v>
      </c>
      <c r="W43" s="41" t="s">
        <v>160</v>
      </c>
      <c r="X43" s="41" t="s">
        <v>160</v>
      </c>
      <c r="Y43" s="41" t="s">
        <v>160</v>
      </c>
      <c r="Z43" s="41" t="s">
        <v>160</v>
      </c>
      <c r="AA43" s="41" t="s">
        <v>160</v>
      </c>
      <c r="AB43" s="41" t="s">
        <v>160</v>
      </c>
      <c r="AC43" s="41" t="s">
        <v>160</v>
      </c>
      <c r="AD43" s="41" t="s">
        <v>160</v>
      </c>
      <c r="AE43" s="41" t="s">
        <v>160</v>
      </c>
      <c r="AF43" s="11" t="s">
        <v>160</v>
      </c>
    </row>
    <row r="44" spans="1:32" ht="17.25" thickTop="1" thickBot="1" x14ac:dyDescent="0.25">
      <c r="A44" s="7" t="s">
        <v>786</v>
      </c>
      <c r="B44" s="41" t="s">
        <v>786</v>
      </c>
      <c r="C44" s="41" t="s">
        <v>787</v>
      </c>
      <c r="D44" s="41" t="s">
        <v>788</v>
      </c>
      <c r="E44" s="41" t="s">
        <v>789</v>
      </c>
      <c r="F44" s="41" t="s">
        <v>160</v>
      </c>
      <c r="G44" s="41" t="s">
        <v>160</v>
      </c>
      <c r="H44" s="41" t="s">
        <v>160</v>
      </c>
      <c r="I44" s="41" t="s">
        <v>160</v>
      </c>
      <c r="J44" s="41" t="s">
        <v>160</v>
      </c>
      <c r="K44" s="41" t="s">
        <v>160</v>
      </c>
      <c r="L44" s="41" t="s">
        <v>160</v>
      </c>
      <c r="M44" s="41" t="s">
        <v>160</v>
      </c>
      <c r="N44" s="41" t="s">
        <v>160</v>
      </c>
      <c r="O44" s="41" t="s">
        <v>160</v>
      </c>
      <c r="P44" s="41" t="s">
        <v>160</v>
      </c>
      <c r="Q44" s="41" t="s">
        <v>160</v>
      </c>
      <c r="R44" s="41" t="s">
        <v>160</v>
      </c>
      <c r="S44" s="41" t="s">
        <v>160</v>
      </c>
      <c r="T44" s="41" t="s">
        <v>160</v>
      </c>
      <c r="U44" s="41" t="s">
        <v>160</v>
      </c>
      <c r="V44" s="41" t="s">
        <v>160</v>
      </c>
      <c r="W44" s="41" t="s">
        <v>160</v>
      </c>
      <c r="X44" s="41" t="s">
        <v>160</v>
      </c>
      <c r="Y44" s="41" t="s">
        <v>160</v>
      </c>
      <c r="Z44" s="41" t="s">
        <v>160</v>
      </c>
      <c r="AA44" s="41" t="s">
        <v>160</v>
      </c>
      <c r="AB44" s="41" t="s">
        <v>160</v>
      </c>
      <c r="AC44" s="41" t="s">
        <v>160</v>
      </c>
      <c r="AD44" s="41" t="s">
        <v>160</v>
      </c>
      <c r="AE44" s="41" t="s">
        <v>160</v>
      </c>
      <c r="AF44" s="11" t="s">
        <v>160</v>
      </c>
    </row>
    <row r="45" spans="1:32" ht="17.25" thickTop="1" thickBot="1" x14ac:dyDescent="0.25">
      <c r="A45" s="7" t="s">
        <v>48</v>
      </c>
      <c r="B45" s="41" t="s">
        <v>48</v>
      </c>
      <c r="C45" s="41" t="s">
        <v>268</v>
      </c>
      <c r="D45" s="41" t="s">
        <v>269</v>
      </c>
      <c r="E45" s="41" t="s">
        <v>270</v>
      </c>
      <c r="F45" s="41" t="s">
        <v>160</v>
      </c>
      <c r="G45" s="41" t="s">
        <v>160</v>
      </c>
      <c r="H45" s="41" t="s">
        <v>160</v>
      </c>
      <c r="I45" s="41" t="s">
        <v>160</v>
      </c>
      <c r="J45" s="41" t="s">
        <v>160</v>
      </c>
      <c r="K45" s="41" t="s">
        <v>160</v>
      </c>
      <c r="L45" s="41" t="s">
        <v>160</v>
      </c>
      <c r="M45" s="41" t="s">
        <v>160</v>
      </c>
      <c r="N45" s="41" t="s">
        <v>160</v>
      </c>
      <c r="O45" s="41" t="s">
        <v>160</v>
      </c>
      <c r="P45" s="41" t="s">
        <v>160</v>
      </c>
      <c r="Q45" s="41" t="s">
        <v>160</v>
      </c>
      <c r="R45" s="41" t="s">
        <v>160</v>
      </c>
      <c r="S45" s="41" t="s">
        <v>160</v>
      </c>
      <c r="T45" s="41" t="s">
        <v>160</v>
      </c>
      <c r="U45" s="41" t="s">
        <v>160</v>
      </c>
      <c r="V45" s="41" t="s">
        <v>160</v>
      </c>
      <c r="W45" s="41" t="s">
        <v>160</v>
      </c>
      <c r="X45" s="41" t="s">
        <v>160</v>
      </c>
      <c r="Y45" s="41" t="s">
        <v>160</v>
      </c>
      <c r="Z45" s="41" t="s">
        <v>160</v>
      </c>
      <c r="AA45" s="41" t="s">
        <v>160</v>
      </c>
      <c r="AB45" s="41" t="s">
        <v>160</v>
      </c>
      <c r="AC45" s="41" t="s">
        <v>160</v>
      </c>
      <c r="AD45" s="41" t="s">
        <v>160</v>
      </c>
      <c r="AE45" s="41" t="s">
        <v>160</v>
      </c>
      <c r="AF45" s="11" t="s">
        <v>160</v>
      </c>
    </row>
    <row r="46" spans="1:32" ht="33" thickTop="1" thickBot="1" x14ac:dyDescent="0.25">
      <c r="A46" s="7" t="s">
        <v>49</v>
      </c>
      <c r="B46" s="41" t="s">
        <v>49</v>
      </c>
      <c r="C46" s="41" t="s">
        <v>271</v>
      </c>
      <c r="D46" s="41" t="s">
        <v>272</v>
      </c>
      <c r="E46" s="41" t="s">
        <v>273</v>
      </c>
      <c r="F46" s="41" t="s">
        <v>274</v>
      </c>
      <c r="G46" s="41" t="s">
        <v>275</v>
      </c>
      <c r="H46" s="41" t="s">
        <v>160</v>
      </c>
      <c r="I46" s="41" t="s">
        <v>160</v>
      </c>
      <c r="J46" s="41" t="s">
        <v>160</v>
      </c>
      <c r="K46" s="41" t="s">
        <v>160</v>
      </c>
      <c r="L46" s="41" t="s">
        <v>160</v>
      </c>
      <c r="M46" s="41" t="s">
        <v>160</v>
      </c>
      <c r="N46" s="41" t="s">
        <v>160</v>
      </c>
      <c r="O46" s="41" t="s">
        <v>160</v>
      </c>
      <c r="P46" s="41" t="s">
        <v>160</v>
      </c>
      <c r="Q46" s="41" t="s">
        <v>160</v>
      </c>
      <c r="R46" s="41" t="s">
        <v>160</v>
      </c>
      <c r="S46" s="41" t="s">
        <v>160</v>
      </c>
      <c r="T46" s="41" t="s">
        <v>160</v>
      </c>
      <c r="U46" s="41" t="s">
        <v>160</v>
      </c>
      <c r="V46" s="41" t="s">
        <v>160</v>
      </c>
      <c r="W46" s="41" t="s">
        <v>160</v>
      </c>
      <c r="X46" s="41" t="s">
        <v>160</v>
      </c>
      <c r="Y46" s="41" t="s">
        <v>160</v>
      </c>
      <c r="Z46" s="41" t="s">
        <v>160</v>
      </c>
      <c r="AA46" s="41" t="s">
        <v>160</v>
      </c>
      <c r="AB46" s="41" t="s">
        <v>160</v>
      </c>
      <c r="AC46" s="41" t="s">
        <v>160</v>
      </c>
      <c r="AD46" s="41" t="s">
        <v>160</v>
      </c>
      <c r="AE46" s="41" t="s">
        <v>160</v>
      </c>
      <c r="AF46" s="11" t="s">
        <v>160</v>
      </c>
    </row>
    <row r="47" spans="1:32" ht="17.25" thickTop="1" thickBot="1" x14ac:dyDescent="0.25">
      <c r="A47" s="7" t="s">
        <v>908</v>
      </c>
      <c r="B47" s="41" t="s">
        <v>908</v>
      </c>
      <c r="C47" s="41" t="s">
        <v>909</v>
      </c>
      <c r="D47" s="41" t="s">
        <v>911</v>
      </c>
      <c r="E47" s="41" t="s">
        <v>912</v>
      </c>
      <c r="F47" s="41" t="s">
        <v>913</v>
      </c>
      <c r="G47" s="41" t="s">
        <v>915</v>
      </c>
      <c r="H47" s="41" t="s">
        <v>914</v>
      </c>
      <c r="I47" s="41" t="s">
        <v>910</v>
      </c>
      <c r="J47" s="41" t="s">
        <v>160</v>
      </c>
      <c r="K47" s="41" t="s">
        <v>160</v>
      </c>
      <c r="L47" s="41" t="s">
        <v>160</v>
      </c>
      <c r="M47" s="41" t="s">
        <v>160</v>
      </c>
      <c r="N47" s="41" t="s">
        <v>160</v>
      </c>
      <c r="O47" s="41" t="s">
        <v>160</v>
      </c>
      <c r="P47" s="41" t="s">
        <v>160</v>
      </c>
      <c r="Q47" s="41" t="s">
        <v>160</v>
      </c>
      <c r="R47" s="41" t="s">
        <v>160</v>
      </c>
      <c r="S47" s="41" t="s">
        <v>160</v>
      </c>
      <c r="T47" s="41" t="s">
        <v>160</v>
      </c>
      <c r="U47" s="41" t="s">
        <v>160</v>
      </c>
      <c r="V47" s="41" t="s">
        <v>160</v>
      </c>
      <c r="W47" s="41" t="s">
        <v>160</v>
      </c>
      <c r="X47" s="41" t="s">
        <v>160</v>
      </c>
      <c r="Y47" s="41" t="s">
        <v>160</v>
      </c>
      <c r="Z47" s="41" t="s">
        <v>160</v>
      </c>
      <c r="AA47" s="41" t="s">
        <v>160</v>
      </c>
      <c r="AB47" s="41" t="s">
        <v>160</v>
      </c>
      <c r="AC47" s="41" t="s">
        <v>160</v>
      </c>
      <c r="AD47" s="41" t="s">
        <v>160</v>
      </c>
      <c r="AE47" s="41" t="s">
        <v>160</v>
      </c>
      <c r="AF47" s="11" t="s">
        <v>160</v>
      </c>
    </row>
    <row r="48" spans="1:32" ht="17.25" thickTop="1" thickBot="1" x14ac:dyDescent="0.25">
      <c r="A48" s="7" t="s">
        <v>50</v>
      </c>
      <c r="B48" s="41" t="s">
        <v>50</v>
      </c>
      <c r="C48" s="41" t="s">
        <v>276</v>
      </c>
      <c r="D48" s="41" t="s">
        <v>160</v>
      </c>
      <c r="E48" s="41" t="s">
        <v>160</v>
      </c>
      <c r="F48" s="41" t="s">
        <v>160</v>
      </c>
      <c r="G48" s="41" t="s">
        <v>160</v>
      </c>
      <c r="H48" s="41" t="s">
        <v>160</v>
      </c>
      <c r="I48" s="41" t="s">
        <v>160</v>
      </c>
      <c r="J48" s="41" t="s">
        <v>160</v>
      </c>
      <c r="K48" s="41" t="s">
        <v>160</v>
      </c>
      <c r="L48" s="41" t="s">
        <v>160</v>
      </c>
      <c r="M48" s="41" t="s">
        <v>160</v>
      </c>
      <c r="N48" s="41" t="s">
        <v>160</v>
      </c>
      <c r="O48" s="41" t="s">
        <v>160</v>
      </c>
      <c r="P48" s="41" t="s">
        <v>160</v>
      </c>
      <c r="Q48" s="41" t="s">
        <v>160</v>
      </c>
      <c r="R48" s="41" t="s">
        <v>160</v>
      </c>
      <c r="S48" s="41" t="s">
        <v>160</v>
      </c>
      <c r="T48" s="41" t="s">
        <v>160</v>
      </c>
      <c r="U48" s="41" t="s">
        <v>160</v>
      </c>
      <c r="V48" s="41" t="s">
        <v>160</v>
      </c>
      <c r="W48" s="41" t="s">
        <v>160</v>
      </c>
      <c r="X48" s="41" t="s">
        <v>160</v>
      </c>
      <c r="Y48" s="41" t="s">
        <v>160</v>
      </c>
      <c r="Z48" s="41" t="s">
        <v>160</v>
      </c>
      <c r="AA48" s="41" t="s">
        <v>160</v>
      </c>
      <c r="AB48" s="41" t="s">
        <v>160</v>
      </c>
      <c r="AC48" s="41" t="s">
        <v>160</v>
      </c>
      <c r="AD48" s="41" t="s">
        <v>160</v>
      </c>
      <c r="AE48" s="41" t="s">
        <v>160</v>
      </c>
      <c r="AF48" s="11" t="s">
        <v>160</v>
      </c>
    </row>
    <row r="49" spans="1:32" ht="17.25" thickTop="1" thickBot="1" x14ac:dyDescent="0.25">
      <c r="A49" s="7" t="s">
        <v>51</v>
      </c>
      <c r="B49" s="41" t="s">
        <v>51</v>
      </c>
      <c r="C49" s="41" t="s">
        <v>277</v>
      </c>
      <c r="D49" s="41" t="s">
        <v>692</v>
      </c>
      <c r="E49" s="41" t="s">
        <v>278</v>
      </c>
      <c r="F49" s="41" t="s">
        <v>160</v>
      </c>
      <c r="G49" s="41" t="s">
        <v>160</v>
      </c>
      <c r="H49" s="41" t="s">
        <v>160</v>
      </c>
      <c r="I49" s="41" t="s">
        <v>160</v>
      </c>
      <c r="J49" s="41" t="s">
        <v>160</v>
      </c>
      <c r="K49" s="41" t="s">
        <v>160</v>
      </c>
      <c r="L49" s="41" t="s">
        <v>160</v>
      </c>
      <c r="M49" s="41" t="s">
        <v>160</v>
      </c>
      <c r="N49" s="41" t="s">
        <v>160</v>
      </c>
      <c r="O49" s="41" t="s">
        <v>160</v>
      </c>
      <c r="P49" s="41" t="s">
        <v>160</v>
      </c>
      <c r="Q49" s="41" t="s">
        <v>160</v>
      </c>
      <c r="R49" s="41" t="s">
        <v>160</v>
      </c>
      <c r="S49" s="41" t="s">
        <v>160</v>
      </c>
      <c r="T49" s="41" t="s">
        <v>160</v>
      </c>
      <c r="U49" s="41" t="s">
        <v>160</v>
      </c>
      <c r="V49" s="41" t="s">
        <v>160</v>
      </c>
      <c r="W49" s="41" t="s">
        <v>160</v>
      </c>
      <c r="X49" s="41" t="s">
        <v>160</v>
      </c>
      <c r="Y49" s="41" t="s">
        <v>160</v>
      </c>
      <c r="Z49" s="41" t="s">
        <v>160</v>
      </c>
      <c r="AA49" s="41" t="s">
        <v>160</v>
      </c>
      <c r="AB49" s="41" t="s">
        <v>160</v>
      </c>
      <c r="AC49" s="41" t="s">
        <v>160</v>
      </c>
      <c r="AD49" s="41" t="s">
        <v>160</v>
      </c>
      <c r="AE49" s="41" t="s">
        <v>160</v>
      </c>
      <c r="AF49" s="11" t="s">
        <v>160</v>
      </c>
    </row>
    <row r="50" spans="1:32" ht="17.25" thickTop="1" thickBot="1" x14ac:dyDescent="0.25">
      <c r="A50" s="7" t="s">
        <v>52</v>
      </c>
      <c r="B50" s="41" t="s">
        <v>52</v>
      </c>
      <c r="C50" s="41" t="s">
        <v>279</v>
      </c>
      <c r="D50" s="41" t="s">
        <v>160</v>
      </c>
      <c r="E50" s="41" t="s">
        <v>160</v>
      </c>
      <c r="F50" s="41" t="s">
        <v>160</v>
      </c>
      <c r="G50" s="41" t="s">
        <v>160</v>
      </c>
      <c r="H50" s="41" t="s">
        <v>160</v>
      </c>
      <c r="I50" s="41" t="s">
        <v>160</v>
      </c>
      <c r="J50" s="41" t="s">
        <v>160</v>
      </c>
      <c r="K50" s="41" t="s">
        <v>160</v>
      </c>
      <c r="L50" s="41" t="s">
        <v>160</v>
      </c>
      <c r="M50" s="41" t="s">
        <v>160</v>
      </c>
      <c r="N50" s="41" t="s">
        <v>160</v>
      </c>
      <c r="O50" s="41" t="s">
        <v>160</v>
      </c>
      <c r="P50" s="41" t="s">
        <v>160</v>
      </c>
      <c r="Q50" s="41" t="s">
        <v>160</v>
      </c>
      <c r="R50" s="41" t="s">
        <v>160</v>
      </c>
      <c r="S50" s="41" t="s">
        <v>160</v>
      </c>
      <c r="T50" s="41" t="s">
        <v>160</v>
      </c>
      <c r="U50" s="41" t="s">
        <v>160</v>
      </c>
      <c r="V50" s="41" t="s">
        <v>160</v>
      </c>
      <c r="W50" s="41" t="s">
        <v>160</v>
      </c>
      <c r="X50" s="41" t="s">
        <v>160</v>
      </c>
      <c r="Y50" s="41" t="s">
        <v>160</v>
      </c>
      <c r="Z50" s="41" t="s">
        <v>160</v>
      </c>
      <c r="AA50" s="41" t="s">
        <v>160</v>
      </c>
      <c r="AB50" s="41" t="s">
        <v>160</v>
      </c>
      <c r="AC50" s="41" t="s">
        <v>160</v>
      </c>
      <c r="AD50" s="41" t="s">
        <v>160</v>
      </c>
      <c r="AE50" s="41" t="s">
        <v>160</v>
      </c>
      <c r="AF50" s="11" t="s">
        <v>160</v>
      </c>
    </row>
    <row r="51" spans="1:32" ht="17.25" thickTop="1" thickBot="1" x14ac:dyDescent="0.25">
      <c r="A51" s="7" t="s">
        <v>53</v>
      </c>
      <c r="B51" s="41" t="s">
        <v>53</v>
      </c>
      <c r="C51" s="41" t="s">
        <v>280</v>
      </c>
      <c r="D51" s="41" t="s">
        <v>160</v>
      </c>
      <c r="E51" s="41" t="s">
        <v>160</v>
      </c>
      <c r="F51" s="41" t="s">
        <v>160</v>
      </c>
      <c r="G51" s="41" t="s">
        <v>160</v>
      </c>
      <c r="H51" s="41" t="s">
        <v>160</v>
      </c>
      <c r="I51" s="41" t="s">
        <v>160</v>
      </c>
      <c r="J51" s="41" t="s">
        <v>160</v>
      </c>
      <c r="K51" s="41" t="s">
        <v>160</v>
      </c>
      <c r="L51" s="41" t="s">
        <v>160</v>
      </c>
      <c r="M51" s="41" t="s">
        <v>160</v>
      </c>
      <c r="N51" s="41" t="s">
        <v>160</v>
      </c>
      <c r="O51" s="41" t="s">
        <v>160</v>
      </c>
      <c r="P51" s="41" t="s">
        <v>160</v>
      </c>
      <c r="Q51" s="41" t="s">
        <v>160</v>
      </c>
      <c r="R51" s="41" t="s">
        <v>160</v>
      </c>
      <c r="S51" s="41" t="s">
        <v>160</v>
      </c>
      <c r="T51" s="41" t="s">
        <v>160</v>
      </c>
      <c r="U51" s="41" t="s">
        <v>160</v>
      </c>
      <c r="V51" s="41" t="s">
        <v>160</v>
      </c>
      <c r="W51" s="41" t="s">
        <v>160</v>
      </c>
      <c r="X51" s="41" t="s">
        <v>160</v>
      </c>
      <c r="Y51" s="41" t="s">
        <v>160</v>
      </c>
      <c r="Z51" s="41" t="s">
        <v>160</v>
      </c>
      <c r="AA51" s="41" t="s">
        <v>160</v>
      </c>
      <c r="AB51" s="41" t="s">
        <v>160</v>
      </c>
      <c r="AC51" s="41" t="s">
        <v>160</v>
      </c>
      <c r="AD51" s="41" t="s">
        <v>160</v>
      </c>
      <c r="AE51" s="41" t="s">
        <v>160</v>
      </c>
      <c r="AF51" s="11" t="s">
        <v>160</v>
      </c>
    </row>
    <row r="52" spans="1:32" ht="17.25" thickTop="1" thickBot="1" x14ac:dyDescent="0.25">
      <c r="A52" s="7" t="s">
        <v>54</v>
      </c>
      <c r="B52" s="41" t="s">
        <v>54</v>
      </c>
      <c r="C52" s="41" t="s">
        <v>281</v>
      </c>
      <c r="D52" s="41" t="s">
        <v>282</v>
      </c>
      <c r="E52" s="41" t="s">
        <v>283</v>
      </c>
      <c r="F52" s="41" t="s">
        <v>284</v>
      </c>
      <c r="G52" s="41" t="s">
        <v>285</v>
      </c>
      <c r="H52" s="41" t="s">
        <v>286</v>
      </c>
      <c r="I52" s="41" t="s">
        <v>287</v>
      </c>
      <c r="J52" s="41" t="s">
        <v>288</v>
      </c>
      <c r="K52" s="41" t="s">
        <v>289</v>
      </c>
      <c r="L52" s="41" t="s">
        <v>160</v>
      </c>
      <c r="M52" s="41" t="s">
        <v>160</v>
      </c>
      <c r="N52" s="41" t="s">
        <v>160</v>
      </c>
      <c r="O52" s="41" t="s">
        <v>160</v>
      </c>
      <c r="P52" s="41" t="s">
        <v>160</v>
      </c>
      <c r="Q52" s="41" t="s">
        <v>160</v>
      </c>
      <c r="R52" s="41" t="s">
        <v>160</v>
      </c>
      <c r="S52" s="41" t="s">
        <v>160</v>
      </c>
      <c r="T52" s="41" t="s">
        <v>160</v>
      </c>
      <c r="U52" s="41" t="s">
        <v>160</v>
      </c>
      <c r="V52" s="41" t="s">
        <v>160</v>
      </c>
      <c r="W52" s="41" t="s">
        <v>160</v>
      </c>
      <c r="X52" s="41" t="s">
        <v>160</v>
      </c>
      <c r="Y52" s="41" t="s">
        <v>160</v>
      </c>
      <c r="Z52" s="41" t="s">
        <v>160</v>
      </c>
      <c r="AA52" s="41" t="s">
        <v>160</v>
      </c>
      <c r="AB52" s="41" t="s">
        <v>160</v>
      </c>
      <c r="AC52" s="41" t="s">
        <v>160</v>
      </c>
      <c r="AD52" s="41" t="s">
        <v>160</v>
      </c>
      <c r="AE52" s="41" t="s">
        <v>160</v>
      </c>
      <c r="AF52" s="11" t="s">
        <v>160</v>
      </c>
    </row>
    <row r="53" spans="1:32" ht="17.25" thickTop="1" thickBot="1" x14ac:dyDescent="0.25">
      <c r="A53" s="7" t="s">
        <v>55</v>
      </c>
      <c r="B53" s="41" t="s">
        <v>55</v>
      </c>
      <c r="C53" s="41" t="s">
        <v>290</v>
      </c>
      <c r="D53" s="41" t="s">
        <v>160</v>
      </c>
      <c r="E53" s="41" t="s">
        <v>160</v>
      </c>
      <c r="F53" s="41" t="s">
        <v>160</v>
      </c>
      <c r="G53" s="41" t="s">
        <v>160</v>
      </c>
      <c r="H53" s="41" t="s">
        <v>160</v>
      </c>
      <c r="I53" s="41" t="s">
        <v>160</v>
      </c>
      <c r="J53" s="41" t="s">
        <v>160</v>
      </c>
      <c r="K53" s="41" t="s">
        <v>160</v>
      </c>
      <c r="L53" s="41" t="s">
        <v>160</v>
      </c>
      <c r="M53" s="41" t="s">
        <v>160</v>
      </c>
      <c r="N53" s="41" t="s">
        <v>160</v>
      </c>
      <c r="O53" s="41" t="s">
        <v>160</v>
      </c>
      <c r="P53" s="41" t="s">
        <v>160</v>
      </c>
      <c r="Q53" s="41" t="s">
        <v>160</v>
      </c>
      <c r="R53" s="41" t="s">
        <v>160</v>
      </c>
      <c r="S53" s="41" t="s">
        <v>160</v>
      </c>
      <c r="T53" s="41" t="s">
        <v>160</v>
      </c>
      <c r="U53" s="41" t="s">
        <v>160</v>
      </c>
      <c r="V53" s="41" t="s">
        <v>160</v>
      </c>
      <c r="W53" s="41" t="s">
        <v>160</v>
      </c>
      <c r="X53" s="41" t="s">
        <v>160</v>
      </c>
      <c r="Y53" s="41" t="s">
        <v>160</v>
      </c>
      <c r="Z53" s="41" t="s">
        <v>160</v>
      </c>
      <c r="AA53" s="41" t="s">
        <v>160</v>
      </c>
      <c r="AB53" s="41" t="s">
        <v>160</v>
      </c>
      <c r="AC53" s="41" t="s">
        <v>160</v>
      </c>
      <c r="AD53" s="41" t="s">
        <v>160</v>
      </c>
      <c r="AE53" s="41" t="s">
        <v>160</v>
      </c>
      <c r="AF53" s="11" t="s">
        <v>160</v>
      </c>
    </row>
    <row r="54" spans="1:32" ht="17.25" thickTop="1" thickBot="1" x14ac:dyDescent="0.25">
      <c r="A54" s="7" t="s">
        <v>56</v>
      </c>
      <c r="B54" s="41" t="s">
        <v>56</v>
      </c>
      <c r="C54" s="41" t="s">
        <v>291</v>
      </c>
      <c r="D54" s="41" t="s">
        <v>160</v>
      </c>
      <c r="E54" s="41" t="s">
        <v>160</v>
      </c>
      <c r="F54" s="41" t="s">
        <v>160</v>
      </c>
      <c r="G54" s="41" t="s">
        <v>160</v>
      </c>
      <c r="H54" s="41" t="s">
        <v>160</v>
      </c>
      <c r="I54" s="41" t="s">
        <v>160</v>
      </c>
      <c r="J54" s="41" t="s">
        <v>160</v>
      </c>
      <c r="K54" s="41" t="s">
        <v>160</v>
      </c>
      <c r="L54" s="41" t="s">
        <v>160</v>
      </c>
      <c r="M54" s="41" t="s">
        <v>160</v>
      </c>
      <c r="N54" s="41" t="s">
        <v>160</v>
      </c>
      <c r="O54" s="41" t="s">
        <v>160</v>
      </c>
      <c r="P54" s="41" t="s">
        <v>160</v>
      </c>
      <c r="Q54" s="41" t="s">
        <v>160</v>
      </c>
      <c r="R54" s="41" t="s">
        <v>160</v>
      </c>
      <c r="S54" s="41" t="s">
        <v>160</v>
      </c>
      <c r="T54" s="41" t="s">
        <v>160</v>
      </c>
      <c r="U54" s="41" t="s">
        <v>160</v>
      </c>
      <c r="V54" s="41" t="s">
        <v>160</v>
      </c>
      <c r="W54" s="41" t="s">
        <v>160</v>
      </c>
      <c r="X54" s="41" t="s">
        <v>160</v>
      </c>
      <c r="Y54" s="41" t="s">
        <v>160</v>
      </c>
      <c r="Z54" s="41" t="s">
        <v>160</v>
      </c>
      <c r="AA54" s="41" t="s">
        <v>160</v>
      </c>
      <c r="AB54" s="41" t="s">
        <v>160</v>
      </c>
      <c r="AC54" s="41" t="s">
        <v>160</v>
      </c>
      <c r="AD54" s="41" t="s">
        <v>160</v>
      </c>
      <c r="AE54" s="41" t="s">
        <v>160</v>
      </c>
      <c r="AF54" s="11" t="s">
        <v>160</v>
      </c>
    </row>
    <row r="55" spans="1:32" ht="17.25" thickTop="1" thickBot="1" x14ac:dyDescent="0.25">
      <c r="A55" s="7" t="s">
        <v>57</v>
      </c>
      <c r="B55" s="41" t="s">
        <v>57</v>
      </c>
      <c r="C55" s="41" t="s">
        <v>292</v>
      </c>
      <c r="D55" s="41" t="s">
        <v>160</v>
      </c>
      <c r="E55" s="41" t="s">
        <v>160</v>
      </c>
      <c r="F55" s="41" t="s">
        <v>160</v>
      </c>
      <c r="G55" s="41" t="s">
        <v>160</v>
      </c>
      <c r="H55" s="41" t="s">
        <v>160</v>
      </c>
      <c r="I55" s="41" t="s">
        <v>160</v>
      </c>
      <c r="J55" s="41" t="s">
        <v>160</v>
      </c>
      <c r="K55" s="41" t="s">
        <v>160</v>
      </c>
      <c r="L55" s="41" t="s">
        <v>160</v>
      </c>
      <c r="M55" s="41" t="s">
        <v>160</v>
      </c>
      <c r="N55" s="41" t="s">
        <v>160</v>
      </c>
      <c r="O55" s="41" t="s">
        <v>160</v>
      </c>
      <c r="P55" s="41" t="s">
        <v>160</v>
      </c>
      <c r="Q55" s="41" t="s">
        <v>160</v>
      </c>
      <c r="R55" s="41" t="s">
        <v>160</v>
      </c>
      <c r="S55" s="41" t="s">
        <v>160</v>
      </c>
      <c r="T55" s="41" t="s">
        <v>160</v>
      </c>
      <c r="U55" s="41" t="s">
        <v>160</v>
      </c>
      <c r="V55" s="41" t="s">
        <v>160</v>
      </c>
      <c r="W55" s="41" t="s">
        <v>160</v>
      </c>
      <c r="X55" s="41" t="s">
        <v>160</v>
      </c>
      <c r="Y55" s="41" t="s">
        <v>160</v>
      </c>
      <c r="Z55" s="41" t="s">
        <v>160</v>
      </c>
      <c r="AA55" s="41" t="s">
        <v>160</v>
      </c>
      <c r="AB55" s="41" t="s">
        <v>160</v>
      </c>
      <c r="AC55" s="41" t="s">
        <v>160</v>
      </c>
      <c r="AD55" s="41" t="s">
        <v>160</v>
      </c>
      <c r="AE55" s="41" t="s">
        <v>160</v>
      </c>
      <c r="AF55" s="11" t="s">
        <v>160</v>
      </c>
    </row>
    <row r="56" spans="1:32" ht="17.25" thickTop="1" thickBot="1" x14ac:dyDescent="0.25">
      <c r="A56" s="7" t="s">
        <v>58</v>
      </c>
      <c r="B56" s="41" t="s">
        <v>58</v>
      </c>
      <c r="C56" s="41" t="s">
        <v>293</v>
      </c>
      <c r="D56" s="41" t="s">
        <v>160</v>
      </c>
      <c r="E56" s="41" t="s">
        <v>160</v>
      </c>
      <c r="F56" s="41" t="s">
        <v>160</v>
      </c>
      <c r="G56" s="41" t="s">
        <v>160</v>
      </c>
      <c r="H56" s="41" t="s">
        <v>160</v>
      </c>
      <c r="I56" s="41" t="s">
        <v>160</v>
      </c>
      <c r="J56" s="41" t="s">
        <v>160</v>
      </c>
      <c r="K56" s="41" t="s">
        <v>160</v>
      </c>
      <c r="L56" s="41" t="s">
        <v>160</v>
      </c>
      <c r="M56" s="41" t="s">
        <v>160</v>
      </c>
      <c r="N56" s="41" t="s">
        <v>160</v>
      </c>
      <c r="O56" s="41" t="s">
        <v>160</v>
      </c>
      <c r="P56" s="41" t="s">
        <v>160</v>
      </c>
      <c r="Q56" s="41" t="s">
        <v>160</v>
      </c>
      <c r="R56" s="41" t="s">
        <v>160</v>
      </c>
      <c r="S56" s="41" t="s">
        <v>160</v>
      </c>
      <c r="T56" s="41" t="s">
        <v>160</v>
      </c>
      <c r="U56" s="41" t="s">
        <v>160</v>
      </c>
      <c r="V56" s="41" t="s">
        <v>160</v>
      </c>
      <c r="W56" s="41" t="s">
        <v>160</v>
      </c>
      <c r="X56" s="41" t="s">
        <v>160</v>
      </c>
      <c r="Y56" s="41" t="s">
        <v>160</v>
      </c>
      <c r="Z56" s="41" t="s">
        <v>160</v>
      </c>
      <c r="AA56" s="41" t="s">
        <v>160</v>
      </c>
      <c r="AB56" s="41" t="s">
        <v>160</v>
      </c>
      <c r="AC56" s="41" t="s">
        <v>160</v>
      </c>
      <c r="AD56" s="41" t="s">
        <v>160</v>
      </c>
      <c r="AE56" s="41" t="s">
        <v>160</v>
      </c>
      <c r="AF56" s="11" t="s">
        <v>160</v>
      </c>
    </row>
    <row r="57" spans="1:32" ht="17.25" thickTop="1" thickBot="1" x14ac:dyDescent="0.25">
      <c r="A57" s="7" t="s">
        <v>865</v>
      </c>
      <c r="B57" s="41" t="s">
        <v>865</v>
      </c>
      <c r="C57" s="41" t="s">
        <v>866</v>
      </c>
      <c r="D57" s="41" t="s">
        <v>867</v>
      </c>
      <c r="E57" s="41" t="s">
        <v>868</v>
      </c>
      <c r="F57" s="41" t="s">
        <v>869</v>
      </c>
      <c r="G57" s="41" t="s">
        <v>870</v>
      </c>
      <c r="H57" s="41" t="s">
        <v>871</v>
      </c>
      <c r="I57" s="41" t="s">
        <v>872</v>
      </c>
      <c r="J57" s="41" t="s">
        <v>873</v>
      </c>
      <c r="K57" s="41" t="s">
        <v>874</v>
      </c>
      <c r="L57" s="41" t="s">
        <v>875</v>
      </c>
      <c r="M57" s="41" t="s">
        <v>876</v>
      </c>
      <c r="N57" s="41" t="s">
        <v>877</v>
      </c>
      <c r="O57" s="41" t="s">
        <v>878</v>
      </c>
      <c r="P57" s="41" t="s">
        <v>879</v>
      </c>
      <c r="Q57" s="41" t="s">
        <v>880</v>
      </c>
      <c r="R57" s="41" t="s">
        <v>881</v>
      </c>
      <c r="S57" s="41" t="s">
        <v>882</v>
      </c>
      <c r="T57" s="41" t="s">
        <v>160</v>
      </c>
      <c r="U57" s="41" t="s">
        <v>160</v>
      </c>
      <c r="V57" s="41" t="s">
        <v>160</v>
      </c>
      <c r="W57" s="41" t="s">
        <v>160</v>
      </c>
      <c r="X57" s="41" t="s">
        <v>160</v>
      </c>
      <c r="Y57" s="41" t="s">
        <v>160</v>
      </c>
      <c r="Z57" s="41" t="s">
        <v>160</v>
      </c>
      <c r="AA57" s="41" t="s">
        <v>160</v>
      </c>
      <c r="AB57" s="41" t="s">
        <v>160</v>
      </c>
      <c r="AC57" s="41" t="s">
        <v>160</v>
      </c>
      <c r="AD57" s="41" t="s">
        <v>160</v>
      </c>
      <c r="AE57" s="41" t="s">
        <v>160</v>
      </c>
      <c r="AF57" s="11" t="s">
        <v>160</v>
      </c>
    </row>
    <row r="58" spans="1:32" ht="17.25" thickTop="1" thickBot="1" x14ac:dyDescent="0.25">
      <c r="A58" s="7" t="s">
        <v>59</v>
      </c>
      <c r="B58" s="41" t="s">
        <v>59</v>
      </c>
      <c r="C58" s="41" t="s">
        <v>294</v>
      </c>
      <c r="D58" s="41" t="s">
        <v>295</v>
      </c>
      <c r="E58" s="41" t="s">
        <v>296</v>
      </c>
      <c r="F58" s="41" t="s">
        <v>297</v>
      </c>
      <c r="G58" s="41" t="s">
        <v>298</v>
      </c>
      <c r="H58" s="41" t="s">
        <v>299</v>
      </c>
      <c r="I58" s="41" t="s">
        <v>300</v>
      </c>
      <c r="J58" s="41" t="s">
        <v>301</v>
      </c>
      <c r="K58" s="41" t="s">
        <v>302</v>
      </c>
      <c r="L58" s="41" t="s">
        <v>303</v>
      </c>
      <c r="M58" s="41" t="s">
        <v>304</v>
      </c>
      <c r="N58" s="41" t="s">
        <v>305</v>
      </c>
      <c r="O58" s="41" t="s">
        <v>306</v>
      </c>
      <c r="P58" s="41" t="s">
        <v>307</v>
      </c>
      <c r="Q58" s="41" t="s">
        <v>308</v>
      </c>
      <c r="R58" s="41" t="s">
        <v>160</v>
      </c>
      <c r="S58" s="41" t="s">
        <v>160</v>
      </c>
      <c r="T58" s="41" t="s">
        <v>160</v>
      </c>
      <c r="U58" s="41" t="s">
        <v>160</v>
      </c>
      <c r="V58" s="41" t="s">
        <v>160</v>
      </c>
      <c r="W58" s="41" t="s">
        <v>160</v>
      </c>
      <c r="X58" s="41" t="s">
        <v>160</v>
      </c>
      <c r="Y58" s="41" t="s">
        <v>160</v>
      </c>
      <c r="Z58" s="41" t="s">
        <v>160</v>
      </c>
      <c r="AA58" s="41" t="s">
        <v>160</v>
      </c>
      <c r="AB58" s="41" t="s">
        <v>160</v>
      </c>
      <c r="AC58" s="41" t="s">
        <v>160</v>
      </c>
      <c r="AD58" s="41" t="s">
        <v>160</v>
      </c>
      <c r="AE58" s="41" t="s">
        <v>160</v>
      </c>
      <c r="AF58" s="11" t="s">
        <v>160</v>
      </c>
    </row>
    <row r="59" spans="1:32" ht="17.25" thickTop="1" thickBot="1" x14ac:dyDescent="0.25">
      <c r="A59" s="7" t="s">
        <v>60</v>
      </c>
      <c r="B59" s="41" t="s">
        <v>60</v>
      </c>
      <c r="C59" s="41" t="s">
        <v>309</v>
      </c>
      <c r="D59" s="41" t="s">
        <v>653</v>
      </c>
      <c r="E59" s="41" t="s">
        <v>654</v>
      </c>
      <c r="F59" s="41" t="s">
        <v>160</v>
      </c>
      <c r="G59" s="41" t="s">
        <v>160</v>
      </c>
      <c r="H59" s="41" t="s">
        <v>160</v>
      </c>
      <c r="I59" s="41" t="s">
        <v>160</v>
      </c>
      <c r="J59" s="41" t="s">
        <v>160</v>
      </c>
      <c r="K59" s="41" t="s">
        <v>160</v>
      </c>
      <c r="L59" s="41" t="s">
        <v>160</v>
      </c>
      <c r="M59" s="41" t="s">
        <v>160</v>
      </c>
      <c r="N59" s="41" t="s">
        <v>160</v>
      </c>
      <c r="O59" s="41" t="s">
        <v>160</v>
      </c>
      <c r="P59" s="41" t="s">
        <v>160</v>
      </c>
      <c r="Q59" s="41" t="s">
        <v>160</v>
      </c>
      <c r="R59" s="41" t="s">
        <v>160</v>
      </c>
      <c r="S59" s="41" t="s">
        <v>160</v>
      </c>
      <c r="T59" s="41" t="s">
        <v>160</v>
      </c>
      <c r="U59" s="41" t="s">
        <v>160</v>
      </c>
      <c r="V59" s="41" t="s">
        <v>160</v>
      </c>
      <c r="W59" s="41" t="s">
        <v>160</v>
      </c>
      <c r="X59" s="41" t="s">
        <v>160</v>
      </c>
      <c r="Y59" s="41" t="s">
        <v>160</v>
      </c>
      <c r="Z59" s="41" t="s">
        <v>160</v>
      </c>
      <c r="AA59" s="41" t="s">
        <v>160</v>
      </c>
      <c r="AB59" s="41" t="s">
        <v>160</v>
      </c>
      <c r="AC59" s="41" t="s">
        <v>160</v>
      </c>
      <c r="AD59" s="41" t="s">
        <v>160</v>
      </c>
      <c r="AE59" s="41" t="s">
        <v>160</v>
      </c>
      <c r="AF59" s="11" t="s">
        <v>160</v>
      </c>
    </row>
    <row r="60" spans="1:32" ht="17.25" thickTop="1" thickBot="1" x14ac:dyDescent="0.25">
      <c r="A60" s="7" t="s">
        <v>61</v>
      </c>
      <c r="B60" s="41" t="s">
        <v>61</v>
      </c>
      <c r="C60" s="41" t="s">
        <v>310</v>
      </c>
      <c r="D60" s="41" t="s">
        <v>160</v>
      </c>
      <c r="E60" s="41" t="s">
        <v>160</v>
      </c>
      <c r="F60" s="41" t="s">
        <v>160</v>
      </c>
      <c r="G60" s="41" t="s">
        <v>160</v>
      </c>
      <c r="H60" s="41" t="s">
        <v>160</v>
      </c>
      <c r="I60" s="41" t="s">
        <v>160</v>
      </c>
      <c r="J60" s="41" t="s">
        <v>160</v>
      </c>
      <c r="K60" s="41" t="s">
        <v>160</v>
      </c>
      <c r="L60" s="41" t="s">
        <v>160</v>
      </c>
      <c r="M60" s="41" t="s">
        <v>160</v>
      </c>
      <c r="N60" s="41" t="s">
        <v>160</v>
      </c>
      <c r="O60" s="41" t="s">
        <v>160</v>
      </c>
      <c r="P60" s="41" t="s">
        <v>160</v>
      </c>
      <c r="Q60" s="41" t="s">
        <v>160</v>
      </c>
      <c r="R60" s="41" t="s">
        <v>160</v>
      </c>
      <c r="S60" s="41" t="s">
        <v>160</v>
      </c>
      <c r="T60" s="41" t="s">
        <v>160</v>
      </c>
      <c r="U60" s="41" t="s">
        <v>160</v>
      </c>
      <c r="V60" s="41" t="s">
        <v>160</v>
      </c>
      <c r="W60" s="41" t="s">
        <v>160</v>
      </c>
      <c r="X60" s="41" t="s">
        <v>160</v>
      </c>
      <c r="Y60" s="41" t="s">
        <v>160</v>
      </c>
      <c r="Z60" s="41" t="s">
        <v>160</v>
      </c>
      <c r="AA60" s="41" t="s">
        <v>160</v>
      </c>
      <c r="AB60" s="41" t="s">
        <v>160</v>
      </c>
      <c r="AC60" s="41" t="s">
        <v>160</v>
      </c>
      <c r="AD60" s="41" t="s">
        <v>160</v>
      </c>
      <c r="AE60" s="41" t="s">
        <v>160</v>
      </c>
      <c r="AF60" s="11" t="s">
        <v>160</v>
      </c>
    </row>
    <row r="61" spans="1:32" ht="17.25" thickTop="1" thickBot="1" x14ac:dyDescent="0.25">
      <c r="A61" s="7" t="s">
        <v>62</v>
      </c>
      <c r="B61" s="41" t="s">
        <v>62</v>
      </c>
      <c r="C61" s="41" t="s">
        <v>311</v>
      </c>
      <c r="D61" s="41" t="s">
        <v>160</v>
      </c>
      <c r="E61" s="41" t="s">
        <v>160</v>
      </c>
      <c r="F61" s="41" t="s">
        <v>160</v>
      </c>
      <c r="G61" s="41" t="s">
        <v>160</v>
      </c>
      <c r="H61" s="41" t="s">
        <v>160</v>
      </c>
      <c r="I61" s="41" t="s">
        <v>160</v>
      </c>
      <c r="J61" s="41" t="s">
        <v>160</v>
      </c>
      <c r="K61" s="41" t="s">
        <v>160</v>
      </c>
      <c r="L61" s="41" t="s">
        <v>160</v>
      </c>
      <c r="M61" s="41" t="s">
        <v>160</v>
      </c>
      <c r="N61" s="41" t="s">
        <v>160</v>
      </c>
      <c r="O61" s="41" t="s">
        <v>160</v>
      </c>
      <c r="P61" s="41" t="s">
        <v>160</v>
      </c>
      <c r="Q61" s="41" t="s">
        <v>160</v>
      </c>
      <c r="R61" s="41" t="s">
        <v>160</v>
      </c>
      <c r="S61" s="41" t="s">
        <v>160</v>
      </c>
      <c r="T61" s="41" t="s">
        <v>160</v>
      </c>
      <c r="U61" s="41" t="s">
        <v>160</v>
      </c>
      <c r="V61" s="41" t="s">
        <v>160</v>
      </c>
      <c r="W61" s="41" t="s">
        <v>160</v>
      </c>
      <c r="X61" s="41" t="s">
        <v>160</v>
      </c>
      <c r="Y61" s="41" t="s">
        <v>160</v>
      </c>
      <c r="Z61" s="41" t="s">
        <v>160</v>
      </c>
      <c r="AA61" s="41" t="s">
        <v>160</v>
      </c>
      <c r="AB61" s="41" t="s">
        <v>160</v>
      </c>
      <c r="AC61" s="41" t="s">
        <v>160</v>
      </c>
      <c r="AD61" s="41" t="s">
        <v>160</v>
      </c>
      <c r="AE61" s="41" t="s">
        <v>160</v>
      </c>
      <c r="AF61" s="11" t="s">
        <v>160</v>
      </c>
    </row>
    <row r="62" spans="1:32" ht="33" thickTop="1" thickBot="1" x14ac:dyDescent="0.25">
      <c r="A62" s="7" t="s">
        <v>63</v>
      </c>
      <c r="B62" s="41" t="s">
        <v>63</v>
      </c>
      <c r="C62" s="41" t="s">
        <v>312</v>
      </c>
      <c r="D62" s="41" t="s">
        <v>313</v>
      </c>
      <c r="E62" s="41" t="s">
        <v>314</v>
      </c>
      <c r="F62" s="41" t="s">
        <v>160</v>
      </c>
      <c r="G62" s="41" t="s">
        <v>160</v>
      </c>
      <c r="H62" s="41" t="s">
        <v>160</v>
      </c>
      <c r="I62" s="41" t="s">
        <v>160</v>
      </c>
      <c r="J62" s="41" t="s">
        <v>160</v>
      </c>
      <c r="K62" s="41" t="s">
        <v>160</v>
      </c>
      <c r="L62" s="41" t="s">
        <v>160</v>
      </c>
      <c r="M62" s="41" t="s">
        <v>160</v>
      </c>
      <c r="N62" s="41" t="s">
        <v>160</v>
      </c>
      <c r="O62" s="41" t="s">
        <v>160</v>
      </c>
      <c r="P62" s="41" t="s">
        <v>160</v>
      </c>
      <c r="Q62" s="41" t="s">
        <v>160</v>
      </c>
      <c r="R62" s="41" t="s">
        <v>160</v>
      </c>
      <c r="S62" s="41" t="s">
        <v>160</v>
      </c>
      <c r="T62" s="41" t="s">
        <v>160</v>
      </c>
      <c r="U62" s="41" t="s">
        <v>160</v>
      </c>
      <c r="V62" s="41" t="s">
        <v>160</v>
      </c>
      <c r="W62" s="41" t="s">
        <v>160</v>
      </c>
      <c r="X62" s="41" t="s">
        <v>160</v>
      </c>
      <c r="Y62" s="41" t="s">
        <v>160</v>
      </c>
      <c r="Z62" s="41" t="s">
        <v>160</v>
      </c>
      <c r="AA62" s="41" t="s">
        <v>160</v>
      </c>
      <c r="AB62" s="41" t="s">
        <v>160</v>
      </c>
      <c r="AC62" s="41" t="s">
        <v>160</v>
      </c>
      <c r="AD62" s="41" t="s">
        <v>160</v>
      </c>
      <c r="AE62" s="41" t="s">
        <v>160</v>
      </c>
      <c r="AF62" s="11" t="s">
        <v>160</v>
      </c>
    </row>
    <row r="63" spans="1:32" ht="17.25" thickTop="1" thickBot="1" x14ac:dyDescent="0.25">
      <c r="A63" s="7" t="s">
        <v>64</v>
      </c>
      <c r="B63" s="41" t="s">
        <v>64</v>
      </c>
      <c r="C63" s="41" t="s">
        <v>315</v>
      </c>
      <c r="D63" s="41" t="s">
        <v>316</v>
      </c>
      <c r="E63" s="41" t="s">
        <v>317</v>
      </c>
      <c r="F63" s="41" t="s">
        <v>160</v>
      </c>
      <c r="G63" s="41" t="s">
        <v>160</v>
      </c>
      <c r="H63" s="41" t="s">
        <v>160</v>
      </c>
      <c r="I63" s="41" t="s">
        <v>160</v>
      </c>
      <c r="J63" s="41" t="s">
        <v>160</v>
      </c>
      <c r="K63" s="41" t="s">
        <v>160</v>
      </c>
      <c r="L63" s="41" t="s">
        <v>160</v>
      </c>
      <c r="M63" s="41" t="s">
        <v>160</v>
      </c>
      <c r="N63" s="41" t="s">
        <v>160</v>
      </c>
      <c r="O63" s="41" t="s">
        <v>160</v>
      </c>
      <c r="P63" s="41" t="s">
        <v>160</v>
      </c>
      <c r="Q63" s="41" t="s">
        <v>160</v>
      </c>
      <c r="R63" s="41" t="s">
        <v>160</v>
      </c>
      <c r="S63" s="41" t="s">
        <v>160</v>
      </c>
      <c r="T63" s="41" t="s">
        <v>160</v>
      </c>
      <c r="U63" s="41" t="s">
        <v>160</v>
      </c>
      <c r="V63" s="41" t="s">
        <v>160</v>
      </c>
      <c r="W63" s="41" t="s">
        <v>160</v>
      </c>
      <c r="X63" s="41" t="s">
        <v>160</v>
      </c>
      <c r="Y63" s="41" t="s">
        <v>160</v>
      </c>
      <c r="Z63" s="41" t="s">
        <v>160</v>
      </c>
      <c r="AA63" s="41" t="s">
        <v>160</v>
      </c>
      <c r="AB63" s="41" t="s">
        <v>160</v>
      </c>
      <c r="AC63" s="41" t="s">
        <v>160</v>
      </c>
      <c r="AD63" s="41" t="s">
        <v>160</v>
      </c>
      <c r="AE63" s="41" t="s">
        <v>160</v>
      </c>
      <c r="AF63" s="11" t="s">
        <v>160</v>
      </c>
    </row>
    <row r="64" spans="1:32" ht="17.25" thickTop="1" thickBot="1" x14ac:dyDescent="0.25">
      <c r="A64" s="7" t="s">
        <v>65</v>
      </c>
      <c r="B64" s="41" t="s">
        <v>65</v>
      </c>
      <c r="C64" s="41" t="s">
        <v>318</v>
      </c>
      <c r="D64" s="41" t="s">
        <v>160</v>
      </c>
      <c r="E64" s="41" t="s">
        <v>160</v>
      </c>
      <c r="F64" s="41" t="s">
        <v>160</v>
      </c>
      <c r="G64" s="41" t="s">
        <v>160</v>
      </c>
      <c r="H64" s="41" t="s">
        <v>160</v>
      </c>
      <c r="I64" s="41" t="s">
        <v>160</v>
      </c>
      <c r="J64" s="41" t="s">
        <v>160</v>
      </c>
      <c r="K64" s="41" t="s">
        <v>160</v>
      </c>
      <c r="L64" s="41" t="s">
        <v>160</v>
      </c>
      <c r="M64" s="41" t="s">
        <v>160</v>
      </c>
      <c r="N64" s="41" t="s">
        <v>160</v>
      </c>
      <c r="O64" s="41" t="s">
        <v>160</v>
      </c>
      <c r="P64" s="41" t="s">
        <v>160</v>
      </c>
      <c r="Q64" s="41" t="s">
        <v>160</v>
      </c>
      <c r="R64" s="41" t="s">
        <v>160</v>
      </c>
      <c r="S64" s="41" t="s">
        <v>160</v>
      </c>
      <c r="T64" s="41" t="s">
        <v>160</v>
      </c>
      <c r="U64" s="41" t="s">
        <v>160</v>
      </c>
      <c r="V64" s="41" t="s">
        <v>160</v>
      </c>
      <c r="W64" s="41" t="s">
        <v>160</v>
      </c>
      <c r="X64" s="41" t="s">
        <v>160</v>
      </c>
      <c r="Y64" s="41" t="s">
        <v>160</v>
      </c>
      <c r="Z64" s="41" t="s">
        <v>160</v>
      </c>
      <c r="AA64" s="41" t="s">
        <v>160</v>
      </c>
      <c r="AB64" s="41" t="s">
        <v>160</v>
      </c>
      <c r="AC64" s="41" t="s">
        <v>160</v>
      </c>
      <c r="AD64" s="41" t="s">
        <v>160</v>
      </c>
      <c r="AE64" s="41" t="s">
        <v>160</v>
      </c>
      <c r="AF64" s="11" t="s">
        <v>160</v>
      </c>
    </row>
    <row r="65" spans="1:32" ht="17.25" thickTop="1" thickBot="1" x14ac:dyDescent="0.25">
      <c r="A65" s="7" t="s">
        <v>66</v>
      </c>
      <c r="B65" s="41" t="s">
        <v>66</v>
      </c>
      <c r="C65" s="41" t="s">
        <v>319</v>
      </c>
      <c r="D65" s="41" t="s">
        <v>160</v>
      </c>
      <c r="E65" s="41" t="s">
        <v>160</v>
      </c>
      <c r="F65" s="41" t="s">
        <v>160</v>
      </c>
      <c r="G65" s="41" t="s">
        <v>160</v>
      </c>
      <c r="H65" s="41" t="s">
        <v>160</v>
      </c>
      <c r="I65" s="41" t="s">
        <v>160</v>
      </c>
      <c r="J65" s="41" t="s">
        <v>160</v>
      </c>
      <c r="K65" s="41" t="s">
        <v>160</v>
      </c>
      <c r="L65" s="41" t="s">
        <v>160</v>
      </c>
      <c r="M65" s="41" t="s">
        <v>160</v>
      </c>
      <c r="N65" s="41" t="s">
        <v>160</v>
      </c>
      <c r="O65" s="41" t="s">
        <v>160</v>
      </c>
      <c r="P65" s="41" t="s">
        <v>160</v>
      </c>
      <c r="Q65" s="41" t="s">
        <v>160</v>
      </c>
      <c r="R65" s="41" t="s">
        <v>160</v>
      </c>
      <c r="S65" s="41" t="s">
        <v>160</v>
      </c>
      <c r="T65" s="41" t="s">
        <v>160</v>
      </c>
      <c r="U65" s="41" t="s">
        <v>160</v>
      </c>
      <c r="V65" s="41" t="s">
        <v>160</v>
      </c>
      <c r="W65" s="41" t="s">
        <v>160</v>
      </c>
      <c r="X65" s="41" t="s">
        <v>160</v>
      </c>
      <c r="Y65" s="41" t="s">
        <v>160</v>
      </c>
      <c r="Z65" s="41" t="s">
        <v>160</v>
      </c>
      <c r="AA65" s="41" t="s">
        <v>160</v>
      </c>
      <c r="AB65" s="41" t="s">
        <v>160</v>
      </c>
      <c r="AC65" s="41" t="s">
        <v>160</v>
      </c>
      <c r="AD65" s="41" t="s">
        <v>160</v>
      </c>
      <c r="AE65" s="41" t="s">
        <v>160</v>
      </c>
      <c r="AF65" s="11" t="s">
        <v>160</v>
      </c>
    </row>
    <row r="66" spans="1:32" ht="17.25" thickTop="1" thickBot="1" x14ac:dyDescent="0.25">
      <c r="A66" s="7" t="s">
        <v>67</v>
      </c>
      <c r="B66" s="41" t="s">
        <v>320</v>
      </c>
      <c r="C66" s="41" t="s">
        <v>321</v>
      </c>
      <c r="D66" s="41" t="s">
        <v>160</v>
      </c>
      <c r="E66" s="41" t="s">
        <v>160</v>
      </c>
      <c r="F66" s="41" t="s">
        <v>160</v>
      </c>
      <c r="G66" s="41" t="s">
        <v>160</v>
      </c>
      <c r="H66" s="41" t="s">
        <v>160</v>
      </c>
      <c r="I66" s="41" t="s">
        <v>160</v>
      </c>
      <c r="J66" s="41" t="s">
        <v>160</v>
      </c>
      <c r="K66" s="41" t="s">
        <v>160</v>
      </c>
      <c r="L66" s="41" t="s">
        <v>160</v>
      </c>
      <c r="M66" s="41" t="s">
        <v>160</v>
      </c>
      <c r="N66" s="41" t="s">
        <v>160</v>
      </c>
      <c r="O66" s="41" t="s">
        <v>160</v>
      </c>
      <c r="P66" s="41" t="s">
        <v>160</v>
      </c>
      <c r="Q66" s="41" t="s">
        <v>160</v>
      </c>
      <c r="R66" s="41" t="s">
        <v>160</v>
      </c>
      <c r="S66" s="41" t="s">
        <v>160</v>
      </c>
      <c r="T66" s="41" t="s">
        <v>160</v>
      </c>
      <c r="U66" s="41" t="s">
        <v>160</v>
      </c>
      <c r="V66" s="41" t="s">
        <v>160</v>
      </c>
      <c r="W66" s="41" t="s">
        <v>160</v>
      </c>
      <c r="X66" s="41" t="s">
        <v>160</v>
      </c>
      <c r="Y66" s="41" t="s">
        <v>160</v>
      </c>
      <c r="Z66" s="41" t="s">
        <v>160</v>
      </c>
      <c r="AA66" s="41" t="s">
        <v>160</v>
      </c>
      <c r="AB66" s="41" t="s">
        <v>160</v>
      </c>
      <c r="AC66" s="41" t="s">
        <v>160</v>
      </c>
      <c r="AD66" s="41" t="s">
        <v>160</v>
      </c>
      <c r="AE66" s="41" t="s">
        <v>160</v>
      </c>
      <c r="AF66" s="11" t="s">
        <v>160</v>
      </c>
    </row>
    <row r="67" spans="1:32" ht="17.25" thickTop="1" thickBot="1" x14ac:dyDescent="0.25">
      <c r="A67" s="7" t="s">
        <v>68</v>
      </c>
      <c r="B67" s="41" t="s">
        <v>68</v>
      </c>
      <c r="C67" s="41" t="s">
        <v>322</v>
      </c>
      <c r="D67" s="41" t="s">
        <v>323</v>
      </c>
      <c r="E67" s="41" t="s">
        <v>324</v>
      </c>
      <c r="F67" s="41" t="s">
        <v>325</v>
      </c>
      <c r="G67" s="41" t="s">
        <v>326</v>
      </c>
      <c r="H67" s="41" t="s">
        <v>327</v>
      </c>
      <c r="I67" s="41" t="s">
        <v>328</v>
      </c>
      <c r="J67" s="41" t="s">
        <v>329</v>
      </c>
      <c r="K67" s="41" t="s">
        <v>330</v>
      </c>
      <c r="L67" s="41" t="s">
        <v>331</v>
      </c>
      <c r="M67" s="41" t="s">
        <v>332</v>
      </c>
      <c r="N67" s="41" t="s">
        <v>333</v>
      </c>
      <c r="O67" s="41" t="s">
        <v>334</v>
      </c>
      <c r="P67" s="41" t="s">
        <v>335</v>
      </c>
      <c r="Q67" s="41" t="s">
        <v>336</v>
      </c>
      <c r="R67" s="41" t="s">
        <v>337</v>
      </c>
      <c r="S67" s="41" t="s">
        <v>338</v>
      </c>
      <c r="T67" s="41" t="s">
        <v>339</v>
      </c>
      <c r="U67" s="41" t="s">
        <v>361</v>
      </c>
      <c r="V67" s="41" t="s">
        <v>160</v>
      </c>
      <c r="W67" s="41" t="s">
        <v>160</v>
      </c>
      <c r="X67" s="41" t="s">
        <v>160</v>
      </c>
      <c r="Y67" s="41" t="s">
        <v>160</v>
      </c>
      <c r="Z67" s="41" t="s">
        <v>160</v>
      </c>
      <c r="AA67" s="41" t="s">
        <v>160</v>
      </c>
      <c r="AB67" s="41" t="s">
        <v>160</v>
      </c>
      <c r="AC67" s="41" t="s">
        <v>160</v>
      </c>
      <c r="AD67" s="41" t="s">
        <v>160</v>
      </c>
      <c r="AE67" s="41" t="s">
        <v>160</v>
      </c>
      <c r="AF67" s="11" t="s">
        <v>160</v>
      </c>
    </row>
    <row r="68" spans="1:32" ht="17.25" thickTop="1" thickBot="1" x14ac:dyDescent="0.25">
      <c r="A68" s="7" t="s">
        <v>69</v>
      </c>
      <c r="B68" s="41" t="s">
        <v>69</v>
      </c>
      <c r="C68" s="41" t="s">
        <v>340</v>
      </c>
      <c r="D68" s="41" t="s">
        <v>160</v>
      </c>
      <c r="E68" s="41" t="s">
        <v>160</v>
      </c>
      <c r="F68" s="41" t="s">
        <v>160</v>
      </c>
      <c r="G68" s="41" t="s">
        <v>160</v>
      </c>
      <c r="H68" s="41" t="s">
        <v>160</v>
      </c>
      <c r="I68" s="41" t="s">
        <v>160</v>
      </c>
      <c r="J68" s="41" t="s">
        <v>160</v>
      </c>
      <c r="K68" s="41" t="s">
        <v>160</v>
      </c>
      <c r="L68" s="41" t="s">
        <v>160</v>
      </c>
      <c r="M68" s="41" t="s">
        <v>160</v>
      </c>
      <c r="N68" s="41" t="s">
        <v>160</v>
      </c>
      <c r="O68" s="41" t="s">
        <v>160</v>
      </c>
      <c r="P68" s="41" t="s">
        <v>160</v>
      </c>
      <c r="Q68" s="41" t="s">
        <v>160</v>
      </c>
      <c r="R68" s="41" t="s">
        <v>160</v>
      </c>
      <c r="S68" s="41" t="s">
        <v>160</v>
      </c>
      <c r="T68" s="41" t="s">
        <v>160</v>
      </c>
      <c r="U68" s="41" t="s">
        <v>160</v>
      </c>
      <c r="V68" s="41" t="s">
        <v>160</v>
      </c>
      <c r="W68" s="41" t="s">
        <v>160</v>
      </c>
      <c r="X68" s="41" t="s">
        <v>160</v>
      </c>
      <c r="Y68" s="41" t="s">
        <v>160</v>
      </c>
      <c r="Z68" s="41" t="s">
        <v>160</v>
      </c>
      <c r="AA68" s="41" t="s">
        <v>160</v>
      </c>
      <c r="AB68" s="41" t="s">
        <v>160</v>
      </c>
      <c r="AC68" s="41" t="s">
        <v>160</v>
      </c>
      <c r="AD68" s="41" t="s">
        <v>160</v>
      </c>
      <c r="AE68" s="41" t="s">
        <v>160</v>
      </c>
      <c r="AF68" s="11" t="s">
        <v>160</v>
      </c>
    </row>
    <row r="69" spans="1:32" ht="17.25" thickTop="1" thickBot="1" x14ac:dyDescent="0.25">
      <c r="A69" s="7" t="s">
        <v>70</v>
      </c>
      <c r="B69" s="41" t="s">
        <v>70</v>
      </c>
      <c r="C69" s="41" t="s">
        <v>341</v>
      </c>
      <c r="D69" s="41" t="s">
        <v>160</v>
      </c>
      <c r="E69" s="41" t="s">
        <v>160</v>
      </c>
      <c r="F69" s="41" t="s">
        <v>160</v>
      </c>
      <c r="G69" s="41" t="s">
        <v>160</v>
      </c>
      <c r="H69" s="41" t="s">
        <v>160</v>
      </c>
      <c r="I69" s="41" t="s">
        <v>160</v>
      </c>
      <c r="J69" s="41" t="s">
        <v>160</v>
      </c>
      <c r="K69" s="41" t="s">
        <v>160</v>
      </c>
      <c r="L69" s="41" t="s">
        <v>160</v>
      </c>
      <c r="M69" s="41" t="s">
        <v>160</v>
      </c>
      <c r="N69" s="41" t="s">
        <v>160</v>
      </c>
      <c r="O69" s="41" t="s">
        <v>160</v>
      </c>
      <c r="P69" s="41" t="s">
        <v>160</v>
      </c>
      <c r="Q69" s="41" t="s">
        <v>160</v>
      </c>
      <c r="R69" s="41" t="s">
        <v>160</v>
      </c>
      <c r="S69" s="41" t="s">
        <v>160</v>
      </c>
      <c r="T69" s="41" t="s">
        <v>160</v>
      </c>
      <c r="U69" s="41" t="s">
        <v>160</v>
      </c>
      <c r="V69" s="41" t="s">
        <v>160</v>
      </c>
      <c r="W69" s="41" t="s">
        <v>160</v>
      </c>
      <c r="X69" s="41" t="s">
        <v>160</v>
      </c>
      <c r="Y69" s="41" t="s">
        <v>160</v>
      </c>
      <c r="Z69" s="41" t="s">
        <v>160</v>
      </c>
      <c r="AA69" s="41" t="s">
        <v>160</v>
      </c>
      <c r="AB69" s="41" t="s">
        <v>160</v>
      </c>
      <c r="AC69" s="41" t="s">
        <v>160</v>
      </c>
      <c r="AD69" s="41" t="s">
        <v>160</v>
      </c>
      <c r="AE69" s="41" t="s">
        <v>160</v>
      </c>
      <c r="AF69" s="11" t="s">
        <v>160</v>
      </c>
    </row>
    <row r="70" spans="1:32" ht="17.25" thickTop="1" thickBot="1" x14ac:dyDescent="0.25">
      <c r="A70" s="7" t="s">
        <v>71</v>
      </c>
      <c r="B70" s="41" t="s">
        <v>71</v>
      </c>
      <c r="C70" s="41" t="s">
        <v>342</v>
      </c>
      <c r="D70" s="41" t="s">
        <v>343</v>
      </c>
      <c r="E70" s="41" t="s">
        <v>344</v>
      </c>
      <c r="F70" s="41" t="s">
        <v>345</v>
      </c>
      <c r="G70" s="41" t="s">
        <v>346</v>
      </c>
      <c r="H70" s="41" t="s">
        <v>347</v>
      </c>
      <c r="I70" s="41" t="s">
        <v>348</v>
      </c>
      <c r="J70" s="41" t="s">
        <v>349</v>
      </c>
      <c r="K70" s="41" t="s">
        <v>350</v>
      </c>
      <c r="L70" s="41" t="s">
        <v>351</v>
      </c>
      <c r="M70" s="41" t="s">
        <v>352</v>
      </c>
      <c r="N70" s="41" t="s">
        <v>353</v>
      </c>
      <c r="O70" s="41" t="s">
        <v>354</v>
      </c>
      <c r="P70" s="41" t="s">
        <v>355</v>
      </c>
      <c r="Q70" s="41" t="s">
        <v>356</v>
      </c>
      <c r="R70" s="41" t="s">
        <v>357</v>
      </c>
      <c r="S70" s="41" t="s">
        <v>358</v>
      </c>
      <c r="T70" s="41" t="s">
        <v>359</v>
      </c>
      <c r="U70" s="41" t="s">
        <v>360</v>
      </c>
      <c r="V70" s="41" t="s">
        <v>160</v>
      </c>
      <c r="W70" s="41" t="s">
        <v>160</v>
      </c>
      <c r="X70" s="41" t="s">
        <v>160</v>
      </c>
      <c r="Y70" s="41" t="s">
        <v>160</v>
      </c>
      <c r="Z70" s="41" t="s">
        <v>160</v>
      </c>
      <c r="AA70" s="41" t="s">
        <v>160</v>
      </c>
      <c r="AB70" s="41" t="s">
        <v>160</v>
      </c>
      <c r="AC70" s="41" t="s">
        <v>160</v>
      </c>
      <c r="AD70" s="41" t="s">
        <v>160</v>
      </c>
      <c r="AE70" s="41" t="s">
        <v>160</v>
      </c>
      <c r="AF70" s="11" t="s">
        <v>160</v>
      </c>
    </row>
    <row r="71" spans="1:32" ht="17.25" thickTop="1" thickBot="1" x14ac:dyDescent="0.25">
      <c r="A71" s="7" t="s">
        <v>72</v>
      </c>
      <c r="B71" s="41" t="s">
        <v>72</v>
      </c>
      <c r="C71" s="41" t="s">
        <v>362</v>
      </c>
      <c r="D71" s="41" t="s">
        <v>363</v>
      </c>
      <c r="E71" s="41" t="s">
        <v>364</v>
      </c>
      <c r="F71" s="41" t="s">
        <v>365</v>
      </c>
      <c r="G71" s="41" t="s">
        <v>366</v>
      </c>
      <c r="H71" s="41" t="s">
        <v>160</v>
      </c>
      <c r="I71" s="41" t="s">
        <v>160</v>
      </c>
      <c r="J71" s="41" t="s">
        <v>160</v>
      </c>
      <c r="K71" s="41" t="s">
        <v>160</v>
      </c>
      <c r="L71" s="41" t="s">
        <v>160</v>
      </c>
      <c r="M71" s="41" t="s">
        <v>160</v>
      </c>
      <c r="N71" s="41" t="s">
        <v>160</v>
      </c>
      <c r="O71" s="41" t="s">
        <v>160</v>
      </c>
      <c r="P71" s="41" t="s">
        <v>160</v>
      </c>
      <c r="Q71" s="41" t="s">
        <v>160</v>
      </c>
      <c r="R71" s="41" t="s">
        <v>160</v>
      </c>
      <c r="S71" s="41" t="s">
        <v>160</v>
      </c>
      <c r="T71" s="41" t="s">
        <v>160</v>
      </c>
      <c r="U71" s="41" t="s">
        <v>160</v>
      </c>
      <c r="V71" s="41" t="s">
        <v>160</v>
      </c>
      <c r="W71" s="41" t="s">
        <v>160</v>
      </c>
      <c r="X71" s="41" t="s">
        <v>160</v>
      </c>
      <c r="Y71" s="41" t="s">
        <v>160</v>
      </c>
      <c r="Z71" s="41" t="s">
        <v>160</v>
      </c>
      <c r="AA71" s="41" t="s">
        <v>160</v>
      </c>
      <c r="AB71" s="41" t="s">
        <v>160</v>
      </c>
      <c r="AC71" s="41" t="s">
        <v>160</v>
      </c>
      <c r="AD71" s="41" t="s">
        <v>160</v>
      </c>
      <c r="AE71" s="41" t="s">
        <v>160</v>
      </c>
      <c r="AF71" s="11" t="s">
        <v>160</v>
      </c>
    </row>
    <row r="72" spans="1:32" ht="17.25" thickTop="1" thickBot="1" x14ac:dyDescent="0.25">
      <c r="A72" s="7" t="s">
        <v>73</v>
      </c>
      <c r="B72" s="41" t="s">
        <v>73</v>
      </c>
      <c r="C72" s="41" t="s">
        <v>367</v>
      </c>
      <c r="D72" s="41" t="s">
        <v>368</v>
      </c>
      <c r="E72" s="41" t="s">
        <v>369</v>
      </c>
      <c r="F72" s="41" t="s">
        <v>370</v>
      </c>
      <c r="G72" s="41" t="s">
        <v>371</v>
      </c>
      <c r="H72" s="41" t="s">
        <v>372</v>
      </c>
      <c r="I72" s="41" t="s">
        <v>373</v>
      </c>
      <c r="J72" s="41" t="s">
        <v>374</v>
      </c>
      <c r="K72" s="41" t="s">
        <v>375</v>
      </c>
      <c r="L72" s="41" t="s">
        <v>376</v>
      </c>
      <c r="M72" s="41" t="s">
        <v>377</v>
      </c>
      <c r="N72" s="41" t="s">
        <v>160</v>
      </c>
      <c r="O72" s="41" t="s">
        <v>160</v>
      </c>
      <c r="P72" s="41" t="s">
        <v>160</v>
      </c>
      <c r="Q72" s="41" t="s">
        <v>160</v>
      </c>
      <c r="R72" s="41" t="s">
        <v>160</v>
      </c>
      <c r="S72" s="41" t="s">
        <v>160</v>
      </c>
      <c r="T72" s="41" t="s">
        <v>160</v>
      </c>
      <c r="U72" s="41" t="s">
        <v>160</v>
      </c>
      <c r="V72" s="41" t="s">
        <v>160</v>
      </c>
      <c r="W72" s="41" t="s">
        <v>160</v>
      </c>
      <c r="X72" s="41" t="s">
        <v>160</v>
      </c>
      <c r="Y72" s="41" t="s">
        <v>160</v>
      </c>
      <c r="Z72" s="41" t="s">
        <v>160</v>
      </c>
      <c r="AA72" s="41" t="s">
        <v>160</v>
      </c>
      <c r="AB72" s="41" t="s">
        <v>160</v>
      </c>
      <c r="AC72" s="41" t="s">
        <v>160</v>
      </c>
      <c r="AD72" s="41" t="s">
        <v>160</v>
      </c>
      <c r="AE72" s="41" t="s">
        <v>160</v>
      </c>
      <c r="AF72" s="11" t="s">
        <v>160</v>
      </c>
    </row>
    <row r="73" spans="1:32" ht="17.25" thickTop="1" thickBot="1" x14ac:dyDescent="0.25">
      <c r="A73" s="7" t="s">
        <v>74</v>
      </c>
      <c r="B73" s="41" t="s">
        <v>74</v>
      </c>
      <c r="C73" s="41" t="s">
        <v>378</v>
      </c>
      <c r="D73" s="41" t="s">
        <v>379</v>
      </c>
      <c r="E73" s="41" t="s">
        <v>380</v>
      </c>
      <c r="F73" s="41" t="s">
        <v>160</v>
      </c>
      <c r="G73" s="41" t="s">
        <v>160</v>
      </c>
      <c r="H73" s="41" t="s">
        <v>160</v>
      </c>
      <c r="I73" s="41" t="s">
        <v>160</v>
      </c>
      <c r="J73" s="41" t="s">
        <v>160</v>
      </c>
      <c r="K73" s="41" t="s">
        <v>160</v>
      </c>
      <c r="L73" s="41" t="s">
        <v>160</v>
      </c>
      <c r="M73" s="41" t="s">
        <v>160</v>
      </c>
      <c r="N73" s="41" t="s">
        <v>160</v>
      </c>
      <c r="O73" s="41" t="s">
        <v>160</v>
      </c>
      <c r="P73" s="41" t="s">
        <v>160</v>
      </c>
      <c r="Q73" s="41" t="s">
        <v>160</v>
      </c>
      <c r="R73" s="41" t="s">
        <v>160</v>
      </c>
      <c r="S73" s="41" t="s">
        <v>160</v>
      </c>
      <c r="T73" s="41" t="s">
        <v>160</v>
      </c>
      <c r="U73" s="41" t="s">
        <v>160</v>
      </c>
      <c r="V73" s="41" t="s">
        <v>160</v>
      </c>
      <c r="W73" s="41" t="s">
        <v>160</v>
      </c>
      <c r="X73" s="41" t="s">
        <v>160</v>
      </c>
      <c r="Y73" s="41" t="s">
        <v>160</v>
      </c>
      <c r="Z73" s="41" t="s">
        <v>160</v>
      </c>
      <c r="AA73" s="41" t="s">
        <v>160</v>
      </c>
      <c r="AB73" s="41" t="s">
        <v>160</v>
      </c>
      <c r="AC73" s="41" t="s">
        <v>160</v>
      </c>
      <c r="AD73" s="41" t="s">
        <v>160</v>
      </c>
      <c r="AE73" s="41" t="s">
        <v>160</v>
      </c>
      <c r="AF73" s="11" t="s">
        <v>160</v>
      </c>
    </row>
    <row r="74" spans="1:32" ht="17.25" thickTop="1" thickBot="1" x14ac:dyDescent="0.25">
      <c r="A74" s="7" t="s">
        <v>790</v>
      </c>
      <c r="B74" s="41" t="s">
        <v>751</v>
      </c>
      <c r="C74" s="41" t="s">
        <v>752</v>
      </c>
      <c r="D74" s="41" t="s">
        <v>753</v>
      </c>
      <c r="E74" s="41" t="s">
        <v>754</v>
      </c>
      <c r="F74" s="41" t="s">
        <v>755</v>
      </c>
      <c r="G74" s="41" t="s">
        <v>754</v>
      </c>
      <c r="H74" s="41" t="s">
        <v>756</v>
      </c>
      <c r="I74" s="41" t="s">
        <v>757</v>
      </c>
      <c r="J74" s="41" t="s">
        <v>790</v>
      </c>
      <c r="K74" s="41" t="s">
        <v>791</v>
      </c>
      <c r="L74" s="41" t="s">
        <v>792</v>
      </c>
      <c r="M74" s="41" t="s">
        <v>793</v>
      </c>
      <c r="N74" s="41" t="s">
        <v>794</v>
      </c>
      <c r="O74" s="41" t="s">
        <v>793</v>
      </c>
      <c r="P74" s="41" t="s">
        <v>795</v>
      </c>
      <c r="Q74" s="41" t="s">
        <v>796</v>
      </c>
      <c r="R74" s="41" t="s">
        <v>160</v>
      </c>
      <c r="S74" s="41" t="s">
        <v>160</v>
      </c>
      <c r="T74" s="41" t="s">
        <v>160</v>
      </c>
      <c r="U74" s="41" t="s">
        <v>160</v>
      </c>
      <c r="V74" s="41" t="s">
        <v>160</v>
      </c>
      <c r="W74" s="41" t="s">
        <v>160</v>
      </c>
      <c r="X74" s="41" t="s">
        <v>160</v>
      </c>
      <c r="Y74" s="41" t="s">
        <v>160</v>
      </c>
      <c r="Z74" s="41" t="s">
        <v>160</v>
      </c>
      <c r="AA74" s="41" t="s">
        <v>160</v>
      </c>
      <c r="AB74" s="41" t="s">
        <v>160</v>
      </c>
      <c r="AC74" s="41" t="s">
        <v>160</v>
      </c>
      <c r="AD74" s="41" t="s">
        <v>160</v>
      </c>
      <c r="AE74" s="41" t="s">
        <v>160</v>
      </c>
      <c r="AF74" s="11" t="s">
        <v>160</v>
      </c>
    </row>
    <row r="75" spans="1:32" ht="33" thickTop="1" thickBot="1" x14ac:dyDescent="0.25">
      <c r="A75" s="7" t="s">
        <v>75</v>
      </c>
      <c r="B75" s="41" t="s">
        <v>75</v>
      </c>
      <c r="C75" s="41" t="s">
        <v>381</v>
      </c>
      <c r="D75" s="41" t="s">
        <v>382</v>
      </c>
      <c r="E75" s="41" t="s">
        <v>383</v>
      </c>
      <c r="F75" s="41" t="s">
        <v>160</v>
      </c>
      <c r="G75" s="41" t="s">
        <v>160</v>
      </c>
      <c r="H75" s="41" t="s">
        <v>160</v>
      </c>
      <c r="I75" s="41" t="s">
        <v>160</v>
      </c>
      <c r="J75" s="41" t="s">
        <v>160</v>
      </c>
      <c r="K75" s="41" t="s">
        <v>160</v>
      </c>
      <c r="L75" s="41" t="s">
        <v>160</v>
      </c>
      <c r="M75" s="41" t="s">
        <v>160</v>
      </c>
      <c r="N75" s="41" t="s">
        <v>160</v>
      </c>
      <c r="O75" s="41" t="s">
        <v>160</v>
      </c>
      <c r="P75" s="41" t="s">
        <v>160</v>
      </c>
      <c r="Q75" s="41" t="s">
        <v>160</v>
      </c>
      <c r="R75" s="41" t="s">
        <v>160</v>
      </c>
      <c r="S75" s="41" t="s">
        <v>160</v>
      </c>
      <c r="T75" s="41" t="s">
        <v>160</v>
      </c>
      <c r="U75" s="41" t="s">
        <v>160</v>
      </c>
      <c r="V75" s="41" t="s">
        <v>160</v>
      </c>
      <c r="W75" s="41" t="s">
        <v>160</v>
      </c>
      <c r="X75" s="41" t="s">
        <v>160</v>
      </c>
      <c r="Y75" s="41" t="s">
        <v>160</v>
      </c>
      <c r="Z75" s="41" t="s">
        <v>160</v>
      </c>
      <c r="AA75" s="41" t="s">
        <v>160</v>
      </c>
      <c r="AB75" s="41" t="s">
        <v>160</v>
      </c>
      <c r="AC75" s="41" t="s">
        <v>160</v>
      </c>
      <c r="AD75" s="41" t="s">
        <v>160</v>
      </c>
      <c r="AE75" s="41" t="s">
        <v>160</v>
      </c>
      <c r="AF75" s="11" t="s">
        <v>160</v>
      </c>
    </row>
    <row r="76" spans="1:32" ht="17.25" thickTop="1" thickBot="1" x14ac:dyDescent="0.25">
      <c r="A76" s="7" t="s">
        <v>76</v>
      </c>
      <c r="B76" s="41" t="s">
        <v>76</v>
      </c>
      <c r="C76" s="41" t="s">
        <v>384</v>
      </c>
      <c r="D76" s="41" t="s">
        <v>385</v>
      </c>
      <c r="E76" s="41" t="s">
        <v>386</v>
      </c>
      <c r="F76" s="41" t="s">
        <v>160</v>
      </c>
      <c r="G76" s="41" t="s">
        <v>160</v>
      </c>
      <c r="H76" s="41" t="s">
        <v>160</v>
      </c>
      <c r="I76" s="41" t="s">
        <v>160</v>
      </c>
      <c r="J76" s="41" t="s">
        <v>160</v>
      </c>
      <c r="K76" s="41" t="s">
        <v>160</v>
      </c>
      <c r="L76" s="41" t="s">
        <v>160</v>
      </c>
      <c r="M76" s="41" t="s">
        <v>160</v>
      </c>
      <c r="N76" s="41" t="s">
        <v>160</v>
      </c>
      <c r="O76" s="41" t="s">
        <v>160</v>
      </c>
      <c r="P76" s="41" t="s">
        <v>160</v>
      </c>
      <c r="Q76" s="41" t="s">
        <v>160</v>
      </c>
      <c r="R76" s="41" t="s">
        <v>160</v>
      </c>
      <c r="S76" s="41" t="s">
        <v>160</v>
      </c>
      <c r="T76" s="41" t="s">
        <v>160</v>
      </c>
      <c r="U76" s="41" t="s">
        <v>160</v>
      </c>
      <c r="V76" s="41" t="s">
        <v>160</v>
      </c>
      <c r="W76" s="41" t="s">
        <v>160</v>
      </c>
      <c r="X76" s="41" t="s">
        <v>160</v>
      </c>
      <c r="Y76" s="41" t="s">
        <v>160</v>
      </c>
      <c r="Z76" s="41" t="s">
        <v>160</v>
      </c>
      <c r="AA76" s="41" t="s">
        <v>160</v>
      </c>
      <c r="AB76" s="41" t="s">
        <v>160</v>
      </c>
      <c r="AC76" s="41" t="s">
        <v>160</v>
      </c>
      <c r="AD76" s="41" t="s">
        <v>160</v>
      </c>
      <c r="AE76" s="41" t="s">
        <v>160</v>
      </c>
      <c r="AF76" s="11" t="s">
        <v>160</v>
      </c>
    </row>
    <row r="77" spans="1:32" ht="17.25" thickTop="1" thickBot="1" x14ac:dyDescent="0.25">
      <c r="A77" s="7" t="s">
        <v>77</v>
      </c>
      <c r="B77" s="41" t="s">
        <v>77</v>
      </c>
      <c r="C77" s="41" t="s">
        <v>387</v>
      </c>
      <c r="D77" s="41" t="s">
        <v>160</v>
      </c>
      <c r="E77" s="41" t="s">
        <v>160</v>
      </c>
      <c r="F77" s="41" t="s">
        <v>160</v>
      </c>
      <c r="G77" s="41" t="s">
        <v>160</v>
      </c>
      <c r="H77" s="41" t="s">
        <v>160</v>
      </c>
      <c r="I77" s="41" t="s">
        <v>160</v>
      </c>
      <c r="J77" s="41" t="s">
        <v>160</v>
      </c>
      <c r="K77" s="41" t="s">
        <v>160</v>
      </c>
      <c r="L77" s="41" t="s">
        <v>160</v>
      </c>
      <c r="M77" s="41" t="s">
        <v>160</v>
      </c>
      <c r="N77" s="41" t="s">
        <v>160</v>
      </c>
      <c r="O77" s="41" t="s">
        <v>160</v>
      </c>
      <c r="P77" s="41" t="s">
        <v>160</v>
      </c>
      <c r="Q77" s="41" t="s">
        <v>160</v>
      </c>
      <c r="R77" s="41" t="s">
        <v>160</v>
      </c>
      <c r="S77" s="41" t="s">
        <v>160</v>
      </c>
      <c r="T77" s="41" t="s">
        <v>160</v>
      </c>
      <c r="U77" s="41" t="s">
        <v>160</v>
      </c>
      <c r="V77" s="41" t="s">
        <v>160</v>
      </c>
      <c r="W77" s="41" t="s">
        <v>160</v>
      </c>
      <c r="X77" s="41" t="s">
        <v>160</v>
      </c>
      <c r="Y77" s="41" t="s">
        <v>160</v>
      </c>
      <c r="Z77" s="41" t="s">
        <v>160</v>
      </c>
      <c r="AA77" s="41" t="s">
        <v>160</v>
      </c>
      <c r="AB77" s="41" t="s">
        <v>160</v>
      </c>
      <c r="AC77" s="41" t="s">
        <v>160</v>
      </c>
      <c r="AD77" s="41" t="s">
        <v>160</v>
      </c>
      <c r="AE77" s="41" t="s">
        <v>160</v>
      </c>
      <c r="AF77" s="11" t="s">
        <v>160</v>
      </c>
    </row>
    <row r="78" spans="1:32" ht="17.25" thickTop="1" thickBot="1" x14ac:dyDescent="0.25">
      <c r="A78" s="7" t="s">
        <v>78</v>
      </c>
      <c r="B78" s="41" t="s">
        <v>78</v>
      </c>
      <c r="C78" s="41" t="s">
        <v>388</v>
      </c>
      <c r="D78" s="41" t="s">
        <v>160</v>
      </c>
      <c r="E78" s="41" t="s">
        <v>160</v>
      </c>
      <c r="F78" s="41" t="s">
        <v>160</v>
      </c>
      <c r="G78" s="41" t="s">
        <v>160</v>
      </c>
      <c r="H78" s="41" t="s">
        <v>160</v>
      </c>
      <c r="I78" s="41" t="s">
        <v>160</v>
      </c>
      <c r="J78" s="41" t="s">
        <v>160</v>
      </c>
      <c r="K78" s="41" t="s">
        <v>160</v>
      </c>
      <c r="L78" s="41" t="s">
        <v>160</v>
      </c>
      <c r="M78" s="41" t="s">
        <v>160</v>
      </c>
      <c r="N78" s="41" t="s">
        <v>160</v>
      </c>
      <c r="O78" s="41" t="s">
        <v>160</v>
      </c>
      <c r="P78" s="41" t="s">
        <v>160</v>
      </c>
      <c r="Q78" s="41" t="s">
        <v>160</v>
      </c>
      <c r="R78" s="41" t="s">
        <v>160</v>
      </c>
      <c r="S78" s="41" t="s">
        <v>160</v>
      </c>
      <c r="T78" s="41" t="s">
        <v>160</v>
      </c>
      <c r="U78" s="41" t="s">
        <v>160</v>
      </c>
      <c r="V78" s="41" t="s">
        <v>160</v>
      </c>
      <c r="W78" s="41" t="s">
        <v>160</v>
      </c>
      <c r="X78" s="41" t="s">
        <v>160</v>
      </c>
      <c r="Y78" s="41" t="s">
        <v>160</v>
      </c>
      <c r="Z78" s="41" t="s">
        <v>160</v>
      </c>
      <c r="AA78" s="41" t="s">
        <v>160</v>
      </c>
      <c r="AB78" s="41" t="s">
        <v>160</v>
      </c>
      <c r="AC78" s="41" t="s">
        <v>160</v>
      </c>
      <c r="AD78" s="41" t="s">
        <v>160</v>
      </c>
      <c r="AE78" s="41" t="s">
        <v>160</v>
      </c>
      <c r="AF78" s="11" t="s">
        <v>160</v>
      </c>
    </row>
    <row r="79" spans="1:32" ht="17.25" thickTop="1" thickBot="1" x14ac:dyDescent="0.25">
      <c r="A79" s="7" t="s">
        <v>79</v>
      </c>
      <c r="B79" s="41" t="s">
        <v>79</v>
      </c>
      <c r="C79" s="41" t="s">
        <v>389</v>
      </c>
      <c r="D79" s="41" t="s">
        <v>390</v>
      </c>
      <c r="E79" s="41" t="s">
        <v>391</v>
      </c>
      <c r="F79" s="41" t="s">
        <v>392</v>
      </c>
      <c r="G79" s="41" t="s">
        <v>394</v>
      </c>
      <c r="H79" s="41" t="s">
        <v>395</v>
      </c>
      <c r="I79" s="41" t="s">
        <v>393</v>
      </c>
      <c r="J79" s="41" t="s">
        <v>396</v>
      </c>
      <c r="K79" s="41" t="s">
        <v>397</v>
      </c>
      <c r="L79" s="41" t="s">
        <v>398</v>
      </c>
      <c r="M79" s="41" t="s">
        <v>399</v>
      </c>
      <c r="N79" s="41" t="s">
        <v>160</v>
      </c>
      <c r="O79" s="41" t="s">
        <v>160</v>
      </c>
      <c r="P79" s="41" t="s">
        <v>160</v>
      </c>
      <c r="Q79" s="41" t="s">
        <v>160</v>
      </c>
      <c r="R79" s="41" t="s">
        <v>160</v>
      </c>
      <c r="S79" s="41" t="s">
        <v>160</v>
      </c>
      <c r="T79" s="41" t="s">
        <v>160</v>
      </c>
      <c r="U79" s="41" t="s">
        <v>160</v>
      </c>
      <c r="V79" s="41" t="s">
        <v>160</v>
      </c>
      <c r="W79" s="41" t="s">
        <v>160</v>
      </c>
      <c r="X79" s="41" t="s">
        <v>160</v>
      </c>
      <c r="Y79" s="41" t="s">
        <v>160</v>
      </c>
      <c r="Z79" s="41" t="s">
        <v>160</v>
      </c>
      <c r="AA79" s="41" t="s">
        <v>160</v>
      </c>
      <c r="AB79" s="41" t="s">
        <v>160</v>
      </c>
      <c r="AC79" s="41" t="s">
        <v>160</v>
      </c>
      <c r="AD79" s="41" t="s">
        <v>160</v>
      </c>
      <c r="AE79" s="41" t="s">
        <v>160</v>
      </c>
      <c r="AF79" s="11" t="s">
        <v>160</v>
      </c>
    </row>
    <row r="80" spans="1:32" ht="17.25" thickTop="1" thickBot="1" x14ac:dyDescent="0.25">
      <c r="A80" s="7" t="s">
        <v>80</v>
      </c>
      <c r="B80" s="41" t="s">
        <v>80</v>
      </c>
      <c r="C80" s="41" t="s">
        <v>400</v>
      </c>
      <c r="D80" s="41" t="s">
        <v>401</v>
      </c>
      <c r="E80" s="41" t="s">
        <v>402</v>
      </c>
      <c r="F80" s="41" t="s">
        <v>160</v>
      </c>
      <c r="G80" s="41" t="s">
        <v>160</v>
      </c>
      <c r="H80" s="41" t="s">
        <v>160</v>
      </c>
      <c r="I80" s="41" t="s">
        <v>160</v>
      </c>
      <c r="J80" s="41" t="s">
        <v>160</v>
      </c>
      <c r="K80" s="41" t="s">
        <v>160</v>
      </c>
      <c r="L80" s="41" t="s">
        <v>160</v>
      </c>
      <c r="M80" s="41" t="s">
        <v>160</v>
      </c>
      <c r="N80" s="41" t="s">
        <v>160</v>
      </c>
      <c r="O80" s="41" t="s">
        <v>160</v>
      </c>
      <c r="P80" s="41" t="s">
        <v>160</v>
      </c>
      <c r="Q80" s="41" t="s">
        <v>160</v>
      </c>
      <c r="R80" s="41" t="s">
        <v>160</v>
      </c>
      <c r="S80" s="41" t="s">
        <v>160</v>
      </c>
      <c r="T80" s="41" t="s">
        <v>160</v>
      </c>
      <c r="U80" s="41" t="s">
        <v>160</v>
      </c>
      <c r="V80" s="41" t="s">
        <v>160</v>
      </c>
      <c r="W80" s="41" t="s">
        <v>160</v>
      </c>
      <c r="X80" s="41" t="s">
        <v>160</v>
      </c>
      <c r="Y80" s="41" t="s">
        <v>160</v>
      </c>
      <c r="Z80" s="41" t="s">
        <v>160</v>
      </c>
      <c r="AA80" s="41" t="s">
        <v>160</v>
      </c>
      <c r="AB80" s="41" t="s">
        <v>160</v>
      </c>
      <c r="AC80" s="41" t="s">
        <v>160</v>
      </c>
      <c r="AD80" s="41" t="s">
        <v>160</v>
      </c>
      <c r="AE80" s="41" t="s">
        <v>160</v>
      </c>
      <c r="AF80" s="11" t="s">
        <v>160</v>
      </c>
    </row>
    <row r="81" spans="1:32" ht="17.25" thickTop="1" thickBot="1" x14ac:dyDescent="0.25">
      <c r="A81" s="7" t="s">
        <v>81</v>
      </c>
      <c r="B81" s="41" t="s">
        <v>81</v>
      </c>
      <c r="C81" s="41" t="s">
        <v>403</v>
      </c>
      <c r="D81" s="41" t="s">
        <v>404</v>
      </c>
      <c r="E81" s="41" t="s">
        <v>405</v>
      </c>
      <c r="F81" s="41" t="s">
        <v>687</v>
      </c>
      <c r="G81" s="41" t="s">
        <v>688</v>
      </c>
      <c r="H81" s="41" t="s">
        <v>160</v>
      </c>
      <c r="I81" s="41" t="s">
        <v>160</v>
      </c>
      <c r="J81" s="41" t="s">
        <v>160</v>
      </c>
      <c r="K81" s="41" t="s">
        <v>160</v>
      </c>
      <c r="L81" s="41" t="s">
        <v>160</v>
      </c>
      <c r="M81" s="41" t="s">
        <v>160</v>
      </c>
      <c r="N81" s="41" t="s">
        <v>160</v>
      </c>
      <c r="O81" s="41" t="s">
        <v>160</v>
      </c>
      <c r="P81" s="41" t="s">
        <v>160</v>
      </c>
      <c r="Q81" s="41" t="s">
        <v>160</v>
      </c>
      <c r="R81" s="41" t="s">
        <v>160</v>
      </c>
      <c r="S81" s="41" t="s">
        <v>160</v>
      </c>
      <c r="T81" s="41" t="s">
        <v>160</v>
      </c>
      <c r="U81" s="41" t="s">
        <v>160</v>
      </c>
      <c r="V81" s="41" t="s">
        <v>160</v>
      </c>
      <c r="W81" s="41" t="s">
        <v>160</v>
      </c>
      <c r="X81" s="41" t="s">
        <v>160</v>
      </c>
      <c r="Y81" s="41" t="s">
        <v>160</v>
      </c>
      <c r="Z81" s="41" t="s">
        <v>160</v>
      </c>
      <c r="AA81" s="41" t="s">
        <v>160</v>
      </c>
      <c r="AB81" s="41" t="s">
        <v>160</v>
      </c>
      <c r="AC81" s="41" t="s">
        <v>160</v>
      </c>
      <c r="AD81" s="41" t="s">
        <v>160</v>
      </c>
      <c r="AE81" s="41" t="s">
        <v>160</v>
      </c>
      <c r="AF81" s="11" t="s">
        <v>160</v>
      </c>
    </row>
    <row r="82" spans="1:32" ht="17.25" thickTop="1" thickBot="1" x14ac:dyDescent="0.25">
      <c r="A82" s="7" t="s">
        <v>82</v>
      </c>
      <c r="B82" s="41" t="s">
        <v>82</v>
      </c>
      <c r="C82" s="41" t="s">
        <v>406</v>
      </c>
      <c r="D82" s="41" t="s">
        <v>407</v>
      </c>
      <c r="E82" s="41" t="s">
        <v>408</v>
      </c>
      <c r="F82" s="41" t="s">
        <v>160</v>
      </c>
      <c r="G82" s="41" t="s">
        <v>160</v>
      </c>
      <c r="H82" s="41" t="s">
        <v>160</v>
      </c>
      <c r="I82" s="41" t="s">
        <v>160</v>
      </c>
      <c r="J82" s="41" t="s">
        <v>160</v>
      </c>
      <c r="K82" s="41" t="s">
        <v>160</v>
      </c>
      <c r="L82" s="41" t="s">
        <v>160</v>
      </c>
      <c r="M82" s="41" t="s">
        <v>160</v>
      </c>
      <c r="N82" s="41" t="s">
        <v>160</v>
      </c>
      <c r="O82" s="41" t="s">
        <v>160</v>
      </c>
      <c r="P82" s="41" t="s">
        <v>160</v>
      </c>
      <c r="Q82" s="41" t="s">
        <v>160</v>
      </c>
      <c r="R82" s="41" t="s">
        <v>160</v>
      </c>
      <c r="S82" s="41" t="s">
        <v>160</v>
      </c>
      <c r="T82" s="41" t="s">
        <v>160</v>
      </c>
      <c r="U82" s="41" t="s">
        <v>160</v>
      </c>
      <c r="V82" s="41" t="s">
        <v>160</v>
      </c>
      <c r="W82" s="41" t="s">
        <v>160</v>
      </c>
      <c r="X82" s="41" t="s">
        <v>160</v>
      </c>
      <c r="Y82" s="41" t="s">
        <v>160</v>
      </c>
      <c r="Z82" s="41" t="s">
        <v>160</v>
      </c>
      <c r="AA82" s="41" t="s">
        <v>160</v>
      </c>
      <c r="AB82" s="41" t="s">
        <v>160</v>
      </c>
      <c r="AC82" s="41" t="s">
        <v>160</v>
      </c>
      <c r="AD82" s="41" t="s">
        <v>160</v>
      </c>
      <c r="AE82" s="41" t="s">
        <v>160</v>
      </c>
      <c r="AF82" s="11" t="s">
        <v>160</v>
      </c>
    </row>
    <row r="83" spans="1:32" ht="17.25" thickTop="1" thickBot="1" x14ac:dyDescent="0.25">
      <c r="A83" s="7" t="s">
        <v>883</v>
      </c>
      <c r="B83" s="41" t="s">
        <v>883</v>
      </c>
      <c r="C83" s="41" t="s">
        <v>884</v>
      </c>
      <c r="D83" s="41" t="s">
        <v>885</v>
      </c>
      <c r="E83" s="41" t="s">
        <v>886</v>
      </c>
      <c r="F83" s="41" t="s">
        <v>887</v>
      </c>
      <c r="G83" s="41" t="s">
        <v>888</v>
      </c>
      <c r="H83" s="41" t="s">
        <v>889</v>
      </c>
      <c r="I83" s="41" t="s">
        <v>890</v>
      </c>
      <c r="J83" s="41" t="s">
        <v>160</v>
      </c>
      <c r="K83" s="41" t="s">
        <v>160</v>
      </c>
      <c r="L83" s="41" t="s">
        <v>160</v>
      </c>
      <c r="M83" s="41" t="s">
        <v>160</v>
      </c>
      <c r="N83" s="41" t="s">
        <v>160</v>
      </c>
      <c r="O83" s="41" t="s">
        <v>160</v>
      </c>
      <c r="P83" s="41" t="s">
        <v>160</v>
      </c>
      <c r="Q83" s="41" t="s">
        <v>160</v>
      </c>
      <c r="R83" s="41" t="s">
        <v>160</v>
      </c>
      <c r="S83" s="41" t="s">
        <v>160</v>
      </c>
      <c r="T83" s="41" t="s">
        <v>160</v>
      </c>
      <c r="U83" s="41" t="s">
        <v>160</v>
      </c>
      <c r="V83" s="41" t="s">
        <v>160</v>
      </c>
      <c r="W83" s="41" t="s">
        <v>160</v>
      </c>
      <c r="X83" s="41" t="s">
        <v>160</v>
      </c>
      <c r="Y83" s="41" t="s">
        <v>160</v>
      </c>
      <c r="Z83" s="41" t="s">
        <v>160</v>
      </c>
      <c r="AA83" s="41" t="s">
        <v>160</v>
      </c>
      <c r="AB83" s="41" t="s">
        <v>160</v>
      </c>
      <c r="AC83" s="41" t="s">
        <v>160</v>
      </c>
      <c r="AD83" s="41" t="s">
        <v>160</v>
      </c>
      <c r="AE83" s="41" t="s">
        <v>160</v>
      </c>
      <c r="AF83" s="11" t="s">
        <v>160</v>
      </c>
    </row>
    <row r="84" spans="1:32" ht="33" thickTop="1" thickBot="1" x14ac:dyDescent="0.25">
      <c r="A84" s="7" t="s">
        <v>83</v>
      </c>
      <c r="B84" s="41" t="s">
        <v>83</v>
      </c>
      <c r="C84" s="41" t="s">
        <v>409</v>
      </c>
      <c r="D84" s="41" t="s">
        <v>410</v>
      </c>
      <c r="E84" s="41" t="s">
        <v>411</v>
      </c>
      <c r="F84" s="41" t="s">
        <v>412</v>
      </c>
      <c r="G84" s="41" t="s">
        <v>413</v>
      </c>
      <c r="H84" s="41" t="s">
        <v>414</v>
      </c>
      <c r="I84" s="41" t="s">
        <v>655</v>
      </c>
      <c r="J84" s="41" t="s">
        <v>415</v>
      </c>
      <c r="K84" s="41" t="s">
        <v>416</v>
      </c>
      <c r="L84" s="41" t="s">
        <v>417</v>
      </c>
      <c r="M84" s="41" t="s">
        <v>418</v>
      </c>
      <c r="N84" s="41" t="s">
        <v>656</v>
      </c>
      <c r="O84" s="41" t="s">
        <v>657</v>
      </c>
      <c r="P84" s="41" t="s">
        <v>660</v>
      </c>
      <c r="Q84" s="41" t="s">
        <v>661</v>
      </c>
      <c r="R84" s="41" t="s">
        <v>160</v>
      </c>
      <c r="S84" s="41" t="s">
        <v>160</v>
      </c>
      <c r="T84" s="41" t="s">
        <v>160</v>
      </c>
      <c r="U84" s="41" t="s">
        <v>160</v>
      </c>
      <c r="V84" s="41" t="s">
        <v>160</v>
      </c>
      <c r="W84" s="41" t="s">
        <v>160</v>
      </c>
      <c r="X84" s="41" t="s">
        <v>160</v>
      </c>
      <c r="Y84" s="41" t="s">
        <v>160</v>
      </c>
      <c r="Z84" s="41" t="s">
        <v>160</v>
      </c>
      <c r="AA84" s="41" t="s">
        <v>160</v>
      </c>
      <c r="AB84" s="41" t="s">
        <v>160</v>
      </c>
      <c r="AC84" s="41" t="s">
        <v>160</v>
      </c>
      <c r="AD84" s="41" t="s">
        <v>160</v>
      </c>
      <c r="AE84" s="41" t="s">
        <v>160</v>
      </c>
      <c r="AF84" s="11" t="s">
        <v>160</v>
      </c>
    </row>
    <row r="85" spans="1:32" ht="33" thickTop="1" thickBot="1" x14ac:dyDescent="0.25">
      <c r="A85" s="7" t="s">
        <v>84</v>
      </c>
      <c r="B85" s="41" t="s">
        <v>420</v>
      </c>
      <c r="C85" s="41" t="s">
        <v>84</v>
      </c>
      <c r="D85" s="41" t="s">
        <v>421</v>
      </c>
      <c r="E85" s="41" t="s">
        <v>419</v>
      </c>
      <c r="F85" s="41" t="s">
        <v>422</v>
      </c>
      <c r="G85" s="41" t="s">
        <v>423</v>
      </c>
      <c r="H85" s="41" t="s">
        <v>424</v>
      </c>
      <c r="I85" s="41" t="s">
        <v>425</v>
      </c>
      <c r="J85" s="41" t="s">
        <v>160</v>
      </c>
      <c r="K85" s="41" t="s">
        <v>160</v>
      </c>
      <c r="L85" s="41" t="s">
        <v>160</v>
      </c>
      <c r="M85" s="41" t="s">
        <v>160</v>
      </c>
      <c r="N85" s="41" t="s">
        <v>160</v>
      </c>
      <c r="O85" s="41" t="s">
        <v>160</v>
      </c>
      <c r="P85" s="41" t="s">
        <v>160</v>
      </c>
      <c r="Q85" s="41" t="s">
        <v>160</v>
      </c>
      <c r="R85" s="41" t="s">
        <v>160</v>
      </c>
      <c r="S85" s="41" t="s">
        <v>160</v>
      </c>
      <c r="T85" s="41" t="s">
        <v>160</v>
      </c>
      <c r="U85" s="41" t="s">
        <v>160</v>
      </c>
      <c r="V85" s="41" t="s">
        <v>160</v>
      </c>
      <c r="W85" s="41" t="s">
        <v>160</v>
      </c>
      <c r="X85" s="41" t="s">
        <v>160</v>
      </c>
      <c r="Y85" s="41" t="s">
        <v>160</v>
      </c>
      <c r="Z85" s="41" t="s">
        <v>160</v>
      </c>
      <c r="AA85" s="41" t="s">
        <v>160</v>
      </c>
      <c r="AB85" s="41" t="s">
        <v>160</v>
      </c>
      <c r="AC85" s="41" t="s">
        <v>160</v>
      </c>
      <c r="AD85" s="41" t="s">
        <v>160</v>
      </c>
      <c r="AE85" s="41" t="s">
        <v>160</v>
      </c>
      <c r="AF85" s="11" t="s">
        <v>160</v>
      </c>
    </row>
    <row r="86" spans="1:32" ht="17.25" thickTop="1" thickBot="1" x14ac:dyDescent="0.25">
      <c r="A86" s="7" t="s">
        <v>85</v>
      </c>
      <c r="B86" s="41" t="s">
        <v>85</v>
      </c>
      <c r="C86" s="41" t="s">
        <v>426</v>
      </c>
      <c r="D86" s="41" t="s">
        <v>427</v>
      </c>
      <c r="E86" s="41" t="s">
        <v>428</v>
      </c>
      <c r="F86" s="41" t="s">
        <v>160</v>
      </c>
      <c r="G86" s="41" t="s">
        <v>160</v>
      </c>
      <c r="H86" s="41" t="s">
        <v>160</v>
      </c>
      <c r="I86" s="41" t="s">
        <v>160</v>
      </c>
      <c r="J86" s="41" t="s">
        <v>160</v>
      </c>
      <c r="K86" s="41" t="s">
        <v>160</v>
      </c>
      <c r="L86" s="41" t="s">
        <v>160</v>
      </c>
      <c r="M86" s="41" t="s">
        <v>160</v>
      </c>
      <c r="N86" s="41" t="s">
        <v>160</v>
      </c>
      <c r="O86" s="41" t="s">
        <v>160</v>
      </c>
      <c r="P86" s="41" t="s">
        <v>160</v>
      </c>
      <c r="Q86" s="41" t="s">
        <v>160</v>
      </c>
      <c r="R86" s="41" t="s">
        <v>160</v>
      </c>
      <c r="S86" s="41" t="s">
        <v>160</v>
      </c>
      <c r="T86" s="41" t="s">
        <v>160</v>
      </c>
      <c r="U86" s="41" t="s">
        <v>160</v>
      </c>
      <c r="V86" s="41" t="s">
        <v>160</v>
      </c>
      <c r="W86" s="41" t="s">
        <v>160</v>
      </c>
      <c r="X86" s="41" t="s">
        <v>160</v>
      </c>
      <c r="Y86" s="41" t="s">
        <v>160</v>
      </c>
      <c r="Z86" s="41" t="s">
        <v>160</v>
      </c>
      <c r="AA86" s="41" t="s">
        <v>160</v>
      </c>
      <c r="AB86" s="41" t="s">
        <v>160</v>
      </c>
      <c r="AC86" s="41" t="s">
        <v>160</v>
      </c>
      <c r="AD86" s="41" t="s">
        <v>160</v>
      </c>
      <c r="AE86" s="41" t="s">
        <v>160</v>
      </c>
      <c r="AF86" s="11" t="s">
        <v>160</v>
      </c>
    </row>
    <row r="87" spans="1:32" ht="17.25" thickTop="1" thickBot="1" x14ac:dyDescent="0.25">
      <c r="A87" s="7" t="s">
        <v>891</v>
      </c>
      <c r="B87" s="41" t="s">
        <v>891</v>
      </c>
      <c r="C87" s="41" t="s">
        <v>892</v>
      </c>
      <c r="D87" s="41" t="s">
        <v>893</v>
      </c>
      <c r="E87" s="41" t="s">
        <v>894</v>
      </c>
      <c r="F87" s="41" t="s">
        <v>895</v>
      </c>
      <c r="G87" s="41" t="s">
        <v>896</v>
      </c>
      <c r="H87" s="41" t="s">
        <v>897</v>
      </c>
      <c r="I87" s="41" t="s">
        <v>898</v>
      </c>
      <c r="J87" s="41" t="s">
        <v>899</v>
      </c>
      <c r="K87" s="41" t="s">
        <v>900</v>
      </c>
      <c r="L87" s="41" t="s">
        <v>901</v>
      </c>
      <c r="M87" s="41" t="s">
        <v>902</v>
      </c>
      <c r="N87" s="41" t="s">
        <v>160</v>
      </c>
      <c r="O87" s="41" t="s">
        <v>160</v>
      </c>
      <c r="P87" s="41" t="s">
        <v>160</v>
      </c>
      <c r="Q87" s="41" t="s">
        <v>160</v>
      </c>
      <c r="R87" s="41" t="s">
        <v>160</v>
      </c>
      <c r="S87" s="41" t="s">
        <v>160</v>
      </c>
      <c r="T87" s="41" t="s">
        <v>160</v>
      </c>
      <c r="U87" s="41" t="s">
        <v>160</v>
      </c>
      <c r="V87" s="41" t="s">
        <v>160</v>
      </c>
      <c r="W87" s="41" t="s">
        <v>160</v>
      </c>
      <c r="X87" s="41" t="s">
        <v>160</v>
      </c>
      <c r="Y87" s="41" t="s">
        <v>160</v>
      </c>
      <c r="Z87" s="41" t="s">
        <v>160</v>
      </c>
      <c r="AA87" s="41" t="s">
        <v>160</v>
      </c>
      <c r="AB87" s="41" t="s">
        <v>160</v>
      </c>
      <c r="AC87" s="41" t="s">
        <v>160</v>
      </c>
      <c r="AD87" s="41" t="s">
        <v>160</v>
      </c>
      <c r="AE87" s="41" t="s">
        <v>160</v>
      </c>
      <c r="AF87" s="11" t="s">
        <v>160</v>
      </c>
    </row>
    <row r="88" spans="1:32" ht="17.25" thickTop="1" thickBot="1" x14ac:dyDescent="0.25">
      <c r="A88" s="7" t="s">
        <v>86</v>
      </c>
      <c r="B88" s="41" t="s">
        <v>86</v>
      </c>
      <c r="C88" s="41" t="s">
        <v>429</v>
      </c>
      <c r="D88" s="41" t="s">
        <v>160</v>
      </c>
      <c r="E88" s="41" t="s">
        <v>160</v>
      </c>
      <c r="F88" s="41" t="s">
        <v>160</v>
      </c>
      <c r="G88" s="41" t="s">
        <v>160</v>
      </c>
      <c r="H88" s="41" t="s">
        <v>160</v>
      </c>
      <c r="I88" s="41" t="s">
        <v>160</v>
      </c>
      <c r="J88" s="41" t="s">
        <v>160</v>
      </c>
      <c r="K88" s="41" t="s">
        <v>160</v>
      </c>
      <c r="L88" s="41" t="s">
        <v>160</v>
      </c>
      <c r="M88" s="41" t="s">
        <v>160</v>
      </c>
      <c r="N88" s="41" t="s">
        <v>160</v>
      </c>
      <c r="O88" s="41" t="s">
        <v>160</v>
      </c>
      <c r="P88" s="41" t="s">
        <v>160</v>
      </c>
      <c r="Q88" s="41" t="s">
        <v>160</v>
      </c>
      <c r="R88" s="41" t="s">
        <v>160</v>
      </c>
      <c r="S88" s="41" t="s">
        <v>160</v>
      </c>
      <c r="T88" s="41" t="s">
        <v>160</v>
      </c>
      <c r="U88" s="41" t="s">
        <v>160</v>
      </c>
      <c r="V88" s="41" t="s">
        <v>160</v>
      </c>
      <c r="W88" s="41" t="s">
        <v>160</v>
      </c>
      <c r="X88" s="41" t="s">
        <v>160</v>
      </c>
      <c r="Y88" s="41" t="s">
        <v>160</v>
      </c>
      <c r="Z88" s="41" t="s">
        <v>160</v>
      </c>
      <c r="AA88" s="41" t="s">
        <v>160</v>
      </c>
      <c r="AB88" s="41" t="s">
        <v>160</v>
      </c>
      <c r="AC88" s="41" t="s">
        <v>160</v>
      </c>
      <c r="AD88" s="41" t="s">
        <v>160</v>
      </c>
      <c r="AE88" s="41" t="s">
        <v>160</v>
      </c>
      <c r="AF88" s="11" t="s">
        <v>160</v>
      </c>
    </row>
    <row r="89" spans="1:32" ht="17.25" thickTop="1" thickBot="1" x14ac:dyDescent="0.25">
      <c r="A89" s="7" t="s">
        <v>87</v>
      </c>
      <c r="B89" s="41" t="s">
        <v>87</v>
      </c>
      <c r="C89" s="41" t="s">
        <v>430</v>
      </c>
      <c r="D89" s="41" t="s">
        <v>160</v>
      </c>
      <c r="E89" s="41" t="s">
        <v>160</v>
      </c>
      <c r="F89" s="41" t="s">
        <v>160</v>
      </c>
      <c r="G89" s="41" t="s">
        <v>160</v>
      </c>
      <c r="H89" s="41" t="s">
        <v>160</v>
      </c>
      <c r="I89" s="41" t="s">
        <v>160</v>
      </c>
      <c r="J89" s="41" t="s">
        <v>160</v>
      </c>
      <c r="K89" s="41" t="s">
        <v>160</v>
      </c>
      <c r="L89" s="41" t="s">
        <v>160</v>
      </c>
      <c r="M89" s="41" t="s">
        <v>160</v>
      </c>
      <c r="N89" s="41" t="s">
        <v>160</v>
      </c>
      <c r="O89" s="41" t="s">
        <v>160</v>
      </c>
      <c r="P89" s="41" t="s">
        <v>160</v>
      </c>
      <c r="Q89" s="41" t="s">
        <v>160</v>
      </c>
      <c r="R89" s="41" t="s">
        <v>160</v>
      </c>
      <c r="S89" s="41" t="s">
        <v>160</v>
      </c>
      <c r="T89" s="41" t="s">
        <v>160</v>
      </c>
      <c r="U89" s="41" t="s">
        <v>160</v>
      </c>
      <c r="V89" s="41" t="s">
        <v>160</v>
      </c>
      <c r="W89" s="41" t="s">
        <v>160</v>
      </c>
      <c r="X89" s="41" t="s">
        <v>160</v>
      </c>
      <c r="Y89" s="41" t="s">
        <v>160</v>
      </c>
      <c r="Z89" s="41" t="s">
        <v>160</v>
      </c>
      <c r="AA89" s="41" t="s">
        <v>160</v>
      </c>
      <c r="AB89" s="41" t="s">
        <v>160</v>
      </c>
      <c r="AC89" s="41" t="s">
        <v>160</v>
      </c>
      <c r="AD89" s="41" t="s">
        <v>160</v>
      </c>
      <c r="AE89" s="41" t="s">
        <v>160</v>
      </c>
      <c r="AF89" s="11" t="s">
        <v>160</v>
      </c>
    </row>
    <row r="90" spans="1:32" ht="17.25" thickTop="1" thickBot="1" x14ac:dyDescent="0.25">
      <c r="A90" s="7" t="s">
        <v>88</v>
      </c>
      <c r="B90" s="41" t="s">
        <v>88</v>
      </c>
      <c r="C90" s="41" t="s">
        <v>431</v>
      </c>
      <c r="D90" s="41" t="s">
        <v>432</v>
      </c>
      <c r="E90" s="41" t="s">
        <v>433</v>
      </c>
      <c r="F90" s="41" t="s">
        <v>434</v>
      </c>
      <c r="G90" s="41" t="s">
        <v>435</v>
      </c>
      <c r="H90" s="41" t="s">
        <v>160</v>
      </c>
      <c r="I90" s="41" t="s">
        <v>160</v>
      </c>
      <c r="J90" s="41" t="s">
        <v>160</v>
      </c>
      <c r="K90" s="41" t="s">
        <v>160</v>
      </c>
      <c r="L90" s="41" t="s">
        <v>160</v>
      </c>
      <c r="M90" s="41" t="s">
        <v>160</v>
      </c>
      <c r="N90" s="41" t="s">
        <v>160</v>
      </c>
      <c r="O90" s="41" t="s">
        <v>160</v>
      </c>
      <c r="P90" s="41" t="s">
        <v>160</v>
      </c>
      <c r="Q90" s="41" t="s">
        <v>160</v>
      </c>
      <c r="R90" s="41" t="s">
        <v>160</v>
      </c>
      <c r="S90" s="41" t="s">
        <v>160</v>
      </c>
      <c r="T90" s="41" t="s">
        <v>160</v>
      </c>
      <c r="U90" s="41" t="s">
        <v>160</v>
      </c>
      <c r="V90" s="41" t="s">
        <v>160</v>
      </c>
      <c r="W90" s="41" t="s">
        <v>160</v>
      </c>
      <c r="X90" s="41" t="s">
        <v>160</v>
      </c>
      <c r="Y90" s="41" t="s">
        <v>160</v>
      </c>
      <c r="Z90" s="41" t="s">
        <v>160</v>
      </c>
      <c r="AA90" s="41" t="s">
        <v>160</v>
      </c>
      <c r="AB90" s="41" t="s">
        <v>160</v>
      </c>
      <c r="AC90" s="41" t="s">
        <v>160</v>
      </c>
      <c r="AD90" s="41" t="s">
        <v>160</v>
      </c>
      <c r="AE90" s="41" t="s">
        <v>160</v>
      </c>
      <c r="AF90" s="11" t="s">
        <v>160</v>
      </c>
    </row>
    <row r="91" spans="1:32" ht="17.25" thickTop="1" thickBot="1" x14ac:dyDescent="0.25">
      <c r="A91" s="7" t="s">
        <v>703</v>
      </c>
      <c r="B91" s="41" t="s">
        <v>703</v>
      </c>
      <c r="C91" s="41" t="s">
        <v>704</v>
      </c>
      <c r="D91" s="41" t="s">
        <v>705</v>
      </c>
      <c r="E91" s="41" t="s">
        <v>706</v>
      </c>
      <c r="F91" s="41" t="s">
        <v>707</v>
      </c>
      <c r="G91" s="41" t="s">
        <v>708</v>
      </c>
      <c r="H91" s="41" t="s">
        <v>709</v>
      </c>
      <c r="I91" s="41" t="s">
        <v>710</v>
      </c>
      <c r="J91" s="41" t="s">
        <v>160</v>
      </c>
      <c r="K91" s="41" t="s">
        <v>160</v>
      </c>
      <c r="L91" s="41" t="s">
        <v>160</v>
      </c>
      <c r="M91" s="41" t="s">
        <v>160</v>
      </c>
      <c r="N91" s="41" t="s">
        <v>160</v>
      </c>
      <c r="O91" s="41" t="s">
        <v>160</v>
      </c>
      <c r="P91" s="41" t="s">
        <v>160</v>
      </c>
      <c r="Q91" s="41" t="s">
        <v>160</v>
      </c>
      <c r="R91" s="41" t="s">
        <v>160</v>
      </c>
      <c r="S91" s="41" t="s">
        <v>160</v>
      </c>
      <c r="T91" s="41" t="s">
        <v>160</v>
      </c>
      <c r="U91" s="41" t="s">
        <v>160</v>
      </c>
      <c r="V91" s="41" t="s">
        <v>160</v>
      </c>
      <c r="W91" s="41" t="s">
        <v>160</v>
      </c>
      <c r="X91" s="41" t="s">
        <v>160</v>
      </c>
      <c r="Y91" s="41" t="s">
        <v>160</v>
      </c>
      <c r="Z91" s="41" t="s">
        <v>160</v>
      </c>
      <c r="AA91" s="41" t="s">
        <v>160</v>
      </c>
      <c r="AB91" s="41" t="s">
        <v>160</v>
      </c>
      <c r="AC91" s="41" t="s">
        <v>160</v>
      </c>
      <c r="AD91" s="41" t="s">
        <v>160</v>
      </c>
      <c r="AE91" s="41" t="s">
        <v>160</v>
      </c>
      <c r="AF91" s="11" t="s">
        <v>160</v>
      </c>
    </row>
    <row r="92" spans="1:32" ht="17.25" thickTop="1" thickBot="1" x14ac:dyDescent="0.25">
      <c r="A92" s="7" t="s">
        <v>89</v>
      </c>
      <c r="B92" s="41" t="s">
        <v>89</v>
      </c>
      <c r="C92" s="41" t="s">
        <v>436</v>
      </c>
      <c r="D92" s="41" t="s">
        <v>437</v>
      </c>
      <c r="E92" s="41" t="s">
        <v>438</v>
      </c>
      <c r="F92" s="41" t="s">
        <v>160</v>
      </c>
      <c r="G92" s="41" t="s">
        <v>160</v>
      </c>
      <c r="H92" s="41" t="s">
        <v>160</v>
      </c>
      <c r="I92" s="41" t="s">
        <v>160</v>
      </c>
      <c r="J92" s="41" t="s">
        <v>160</v>
      </c>
      <c r="K92" s="41" t="s">
        <v>160</v>
      </c>
      <c r="L92" s="41" t="s">
        <v>160</v>
      </c>
      <c r="M92" s="41" t="s">
        <v>160</v>
      </c>
      <c r="N92" s="41" t="s">
        <v>160</v>
      </c>
      <c r="O92" s="41" t="s">
        <v>160</v>
      </c>
      <c r="P92" s="41" t="s">
        <v>160</v>
      </c>
      <c r="Q92" s="41" t="s">
        <v>160</v>
      </c>
      <c r="R92" s="41" t="s">
        <v>160</v>
      </c>
      <c r="S92" s="41" t="s">
        <v>160</v>
      </c>
      <c r="T92" s="41" t="s">
        <v>160</v>
      </c>
      <c r="U92" s="41" t="s">
        <v>160</v>
      </c>
      <c r="V92" s="41" t="s">
        <v>160</v>
      </c>
      <c r="W92" s="41" t="s">
        <v>160</v>
      </c>
      <c r="X92" s="41" t="s">
        <v>160</v>
      </c>
      <c r="Y92" s="41" t="s">
        <v>160</v>
      </c>
      <c r="Z92" s="41" t="s">
        <v>160</v>
      </c>
      <c r="AA92" s="41" t="s">
        <v>160</v>
      </c>
      <c r="AB92" s="41" t="s">
        <v>160</v>
      </c>
      <c r="AC92" s="41" t="s">
        <v>160</v>
      </c>
      <c r="AD92" s="41" t="s">
        <v>160</v>
      </c>
      <c r="AE92" s="41" t="s">
        <v>160</v>
      </c>
      <c r="AF92" s="11" t="s">
        <v>160</v>
      </c>
    </row>
    <row r="93" spans="1:32" ht="17.25" thickTop="1" thickBot="1" x14ac:dyDescent="0.25">
      <c r="A93" s="7" t="s">
        <v>858</v>
      </c>
      <c r="B93" s="41" t="s">
        <v>858</v>
      </c>
      <c r="C93" s="41" t="s">
        <v>859</v>
      </c>
      <c r="D93" s="41" t="s">
        <v>860</v>
      </c>
      <c r="E93" s="41" t="s">
        <v>861</v>
      </c>
      <c r="F93" s="41" t="s">
        <v>862</v>
      </c>
      <c r="G93" s="41" t="s">
        <v>863</v>
      </c>
      <c r="H93" s="41" t="s">
        <v>864</v>
      </c>
      <c r="I93" s="41" t="s">
        <v>160</v>
      </c>
      <c r="J93" s="41" t="s">
        <v>160</v>
      </c>
      <c r="K93" s="41" t="s">
        <v>160</v>
      </c>
      <c r="L93" s="41" t="s">
        <v>160</v>
      </c>
      <c r="M93" s="41" t="s">
        <v>160</v>
      </c>
      <c r="N93" s="41" t="s">
        <v>160</v>
      </c>
      <c r="O93" s="41" t="s">
        <v>160</v>
      </c>
      <c r="P93" s="41" t="s">
        <v>160</v>
      </c>
      <c r="Q93" s="41" t="s">
        <v>160</v>
      </c>
      <c r="R93" s="41" t="s">
        <v>160</v>
      </c>
      <c r="S93" s="41" t="s">
        <v>160</v>
      </c>
      <c r="T93" s="41" t="s">
        <v>160</v>
      </c>
      <c r="U93" s="41" t="s">
        <v>160</v>
      </c>
      <c r="V93" s="41" t="s">
        <v>160</v>
      </c>
      <c r="W93" s="41" t="s">
        <v>160</v>
      </c>
      <c r="X93" s="41" t="s">
        <v>160</v>
      </c>
      <c r="Y93" s="41" t="s">
        <v>160</v>
      </c>
      <c r="Z93" s="41" t="s">
        <v>160</v>
      </c>
      <c r="AA93" s="41" t="s">
        <v>160</v>
      </c>
      <c r="AB93" s="41" t="s">
        <v>160</v>
      </c>
      <c r="AC93" s="41" t="s">
        <v>160</v>
      </c>
      <c r="AD93" s="41" t="s">
        <v>160</v>
      </c>
      <c r="AE93" s="41" t="s">
        <v>160</v>
      </c>
      <c r="AF93" s="11" t="s">
        <v>160</v>
      </c>
    </row>
    <row r="94" spans="1:32" ht="17.25" thickTop="1" thickBot="1" x14ac:dyDescent="0.25">
      <c r="A94" s="7" t="s">
        <v>90</v>
      </c>
      <c r="B94" s="41" t="s">
        <v>90</v>
      </c>
      <c r="C94" s="41" t="s">
        <v>439</v>
      </c>
      <c r="D94" s="41" t="s">
        <v>440</v>
      </c>
      <c r="E94" s="41" t="s">
        <v>441</v>
      </c>
      <c r="F94" s="41" t="s">
        <v>160</v>
      </c>
      <c r="G94" s="41" t="s">
        <v>160</v>
      </c>
      <c r="H94" s="41" t="s">
        <v>160</v>
      </c>
      <c r="I94" s="41" t="s">
        <v>160</v>
      </c>
      <c r="J94" s="41" t="s">
        <v>160</v>
      </c>
      <c r="K94" s="41" t="s">
        <v>160</v>
      </c>
      <c r="L94" s="41" t="s">
        <v>160</v>
      </c>
      <c r="M94" s="41" t="s">
        <v>160</v>
      </c>
      <c r="N94" s="41" t="s">
        <v>160</v>
      </c>
      <c r="O94" s="41" t="s">
        <v>160</v>
      </c>
      <c r="P94" s="41" t="s">
        <v>160</v>
      </c>
      <c r="Q94" s="41" t="s">
        <v>160</v>
      </c>
      <c r="R94" s="41" t="s">
        <v>160</v>
      </c>
      <c r="S94" s="41" t="s">
        <v>160</v>
      </c>
      <c r="T94" s="41" t="s">
        <v>160</v>
      </c>
      <c r="U94" s="41" t="s">
        <v>160</v>
      </c>
      <c r="V94" s="41" t="s">
        <v>160</v>
      </c>
      <c r="W94" s="41" t="s">
        <v>160</v>
      </c>
      <c r="X94" s="41" t="s">
        <v>160</v>
      </c>
      <c r="Y94" s="41" t="s">
        <v>160</v>
      </c>
      <c r="Z94" s="41" t="s">
        <v>160</v>
      </c>
      <c r="AA94" s="41" t="s">
        <v>160</v>
      </c>
      <c r="AB94" s="41" t="s">
        <v>160</v>
      </c>
      <c r="AC94" s="41" t="s">
        <v>160</v>
      </c>
      <c r="AD94" s="41" t="s">
        <v>160</v>
      </c>
      <c r="AE94" s="41" t="s">
        <v>160</v>
      </c>
      <c r="AF94" s="11" t="s">
        <v>160</v>
      </c>
    </row>
    <row r="95" spans="1:32" ht="33" thickTop="1" thickBot="1" x14ac:dyDescent="0.25">
      <c r="A95" s="7" t="s">
        <v>664</v>
      </c>
      <c r="B95" s="41" t="s">
        <v>91</v>
      </c>
      <c r="C95" s="41" t="s">
        <v>442</v>
      </c>
      <c r="D95" s="41" t="s">
        <v>662</v>
      </c>
      <c r="E95" s="41" t="s">
        <v>663</v>
      </c>
      <c r="F95" s="41" t="s">
        <v>664</v>
      </c>
      <c r="G95" s="41" t="s">
        <v>665</v>
      </c>
      <c r="H95" s="41" t="s">
        <v>666</v>
      </c>
      <c r="I95" s="41" t="s">
        <v>667</v>
      </c>
      <c r="J95" s="41" t="s">
        <v>668</v>
      </c>
      <c r="K95" s="41" t="s">
        <v>669</v>
      </c>
      <c r="L95" s="41" t="s">
        <v>670</v>
      </c>
      <c r="M95" s="41" t="s">
        <v>671</v>
      </c>
      <c r="N95" s="41" t="s">
        <v>672</v>
      </c>
      <c r="O95" s="41" t="s">
        <v>821</v>
      </c>
      <c r="P95" s="41" t="s">
        <v>673</v>
      </c>
      <c r="Q95" s="41" t="s">
        <v>674</v>
      </c>
      <c r="R95" s="41" t="s">
        <v>675</v>
      </c>
      <c r="S95" s="41" t="s">
        <v>676</v>
      </c>
      <c r="T95" s="41" t="s">
        <v>677</v>
      </c>
      <c r="U95" s="41" t="s">
        <v>678</v>
      </c>
      <c r="V95" s="41" t="s">
        <v>679</v>
      </c>
      <c r="W95" s="41" t="s">
        <v>680</v>
      </c>
      <c r="X95" s="41" t="s">
        <v>681</v>
      </c>
      <c r="Y95" s="41" t="s">
        <v>682</v>
      </c>
      <c r="Z95" s="41" t="s">
        <v>683</v>
      </c>
      <c r="AA95" s="41" t="s">
        <v>684</v>
      </c>
      <c r="AB95" s="41" t="s">
        <v>160</v>
      </c>
      <c r="AC95" s="41" t="s">
        <v>160</v>
      </c>
      <c r="AD95" s="41" t="s">
        <v>160</v>
      </c>
      <c r="AE95" s="41" t="s">
        <v>160</v>
      </c>
      <c r="AF95" s="11" t="s">
        <v>160</v>
      </c>
    </row>
    <row r="96" spans="1:32" ht="17.25" thickTop="1" thickBot="1" x14ac:dyDescent="0.25">
      <c r="A96" s="7" t="s">
        <v>92</v>
      </c>
      <c r="B96" s="41" t="s">
        <v>92</v>
      </c>
      <c r="C96" s="41" t="s">
        <v>443</v>
      </c>
      <c r="D96" s="41" t="s">
        <v>160</v>
      </c>
      <c r="E96" s="41" t="s">
        <v>160</v>
      </c>
      <c r="F96" s="41" t="s">
        <v>160</v>
      </c>
      <c r="G96" s="41" t="s">
        <v>160</v>
      </c>
      <c r="H96" s="41" t="s">
        <v>160</v>
      </c>
      <c r="I96" s="41" t="s">
        <v>160</v>
      </c>
      <c r="J96" s="41" t="s">
        <v>160</v>
      </c>
      <c r="K96" s="41" t="s">
        <v>160</v>
      </c>
      <c r="L96" s="41" t="s">
        <v>160</v>
      </c>
      <c r="M96" s="41" t="s">
        <v>160</v>
      </c>
      <c r="N96" s="41" t="s">
        <v>160</v>
      </c>
      <c r="O96" s="41" t="s">
        <v>160</v>
      </c>
      <c r="P96" s="41" t="s">
        <v>160</v>
      </c>
      <c r="Q96" s="41" t="s">
        <v>160</v>
      </c>
      <c r="R96" s="41" t="s">
        <v>160</v>
      </c>
      <c r="S96" s="41" t="s">
        <v>160</v>
      </c>
      <c r="T96" s="41" t="s">
        <v>160</v>
      </c>
      <c r="U96" s="41" t="s">
        <v>160</v>
      </c>
      <c r="V96" s="41" t="s">
        <v>160</v>
      </c>
      <c r="W96" s="41" t="s">
        <v>160</v>
      </c>
      <c r="X96" s="41" t="s">
        <v>160</v>
      </c>
      <c r="Y96" s="41" t="s">
        <v>160</v>
      </c>
      <c r="Z96" s="41" t="s">
        <v>160</v>
      </c>
      <c r="AA96" s="41" t="s">
        <v>160</v>
      </c>
      <c r="AB96" s="41" t="s">
        <v>160</v>
      </c>
      <c r="AC96" s="41" t="s">
        <v>160</v>
      </c>
      <c r="AD96" s="41" t="s">
        <v>160</v>
      </c>
      <c r="AE96" s="41" t="s">
        <v>160</v>
      </c>
      <c r="AF96" s="11" t="s">
        <v>160</v>
      </c>
    </row>
    <row r="97" spans="1:32" ht="17.25" thickTop="1" thickBot="1" x14ac:dyDescent="0.25">
      <c r="A97" s="7" t="s">
        <v>93</v>
      </c>
      <c r="B97" s="41" t="s">
        <v>93</v>
      </c>
      <c r="C97" s="41" t="s">
        <v>444</v>
      </c>
      <c r="D97" s="41" t="s">
        <v>445</v>
      </c>
      <c r="E97" s="41" t="s">
        <v>446</v>
      </c>
      <c r="F97" s="41" t="s">
        <v>701</v>
      </c>
      <c r="G97" s="41" t="s">
        <v>700</v>
      </c>
      <c r="H97" s="41" t="s">
        <v>160</v>
      </c>
      <c r="I97" s="41" t="s">
        <v>160</v>
      </c>
      <c r="J97" s="41" t="s">
        <v>160</v>
      </c>
      <c r="K97" s="41" t="s">
        <v>160</v>
      </c>
      <c r="L97" s="41" t="s">
        <v>160</v>
      </c>
      <c r="M97" s="41" t="s">
        <v>160</v>
      </c>
      <c r="N97" s="41" t="s">
        <v>160</v>
      </c>
      <c r="O97" s="41" t="s">
        <v>160</v>
      </c>
      <c r="P97" s="41" t="s">
        <v>160</v>
      </c>
      <c r="Q97" s="41" t="s">
        <v>160</v>
      </c>
      <c r="R97" s="41" t="s">
        <v>160</v>
      </c>
      <c r="S97" s="41" t="s">
        <v>160</v>
      </c>
      <c r="T97" s="41" t="s">
        <v>160</v>
      </c>
      <c r="U97" s="41" t="s">
        <v>160</v>
      </c>
      <c r="V97" s="41" t="s">
        <v>160</v>
      </c>
      <c r="W97" s="41" t="s">
        <v>160</v>
      </c>
      <c r="X97" s="41" t="s">
        <v>160</v>
      </c>
      <c r="Y97" s="41" t="s">
        <v>160</v>
      </c>
      <c r="Z97" s="41" t="s">
        <v>160</v>
      </c>
      <c r="AA97" s="41" t="s">
        <v>160</v>
      </c>
      <c r="AB97" s="41" t="s">
        <v>160</v>
      </c>
      <c r="AC97" s="41" t="s">
        <v>160</v>
      </c>
      <c r="AD97" s="41" t="s">
        <v>160</v>
      </c>
      <c r="AE97" s="41" t="s">
        <v>160</v>
      </c>
      <c r="AF97" s="11" t="s">
        <v>160</v>
      </c>
    </row>
    <row r="98" spans="1:32" ht="17.25" thickTop="1" thickBot="1" x14ac:dyDescent="0.25">
      <c r="A98" s="7" t="s">
        <v>94</v>
      </c>
      <c r="B98" s="41" t="s">
        <v>94</v>
      </c>
      <c r="C98" s="41" t="s">
        <v>447</v>
      </c>
      <c r="D98" s="41" t="s">
        <v>160</v>
      </c>
      <c r="E98" s="41" t="s">
        <v>160</v>
      </c>
      <c r="F98" s="41" t="s">
        <v>160</v>
      </c>
      <c r="G98" s="41" t="s">
        <v>160</v>
      </c>
      <c r="H98" s="41" t="s">
        <v>160</v>
      </c>
      <c r="I98" s="41" t="s">
        <v>160</v>
      </c>
      <c r="J98" s="41" t="s">
        <v>160</v>
      </c>
      <c r="K98" s="41" t="s">
        <v>160</v>
      </c>
      <c r="L98" s="41" t="s">
        <v>160</v>
      </c>
      <c r="M98" s="41" t="s">
        <v>160</v>
      </c>
      <c r="N98" s="41" t="s">
        <v>160</v>
      </c>
      <c r="O98" s="41" t="s">
        <v>160</v>
      </c>
      <c r="P98" s="41" t="s">
        <v>160</v>
      </c>
      <c r="Q98" s="41" t="s">
        <v>160</v>
      </c>
      <c r="R98" s="41" t="s">
        <v>160</v>
      </c>
      <c r="S98" s="41" t="s">
        <v>160</v>
      </c>
      <c r="T98" s="41" t="s">
        <v>160</v>
      </c>
      <c r="U98" s="41" t="s">
        <v>160</v>
      </c>
      <c r="V98" s="41" t="s">
        <v>160</v>
      </c>
      <c r="W98" s="41" t="s">
        <v>160</v>
      </c>
      <c r="X98" s="41" t="s">
        <v>160</v>
      </c>
      <c r="Y98" s="41" t="s">
        <v>160</v>
      </c>
      <c r="Z98" s="41" t="s">
        <v>160</v>
      </c>
      <c r="AA98" s="41" t="s">
        <v>160</v>
      </c>
      <c r="AB98" s="41" t="s">
        <v>160</v>
      </c>
      <c r="AC98" s="41" t="s">
        <v>160</v>
      </c>
      <c r="AD98" s="41" t="s">
        <v>160</v>
      </c>
      <c r="AE98" s="41" t="s">
        <v>160</v>
      </c>
      <c r="AF98" s="11" t="s">
        <v>160</v>
      </c>
    </row>
    <row r="99" spans="1:32" ht="33" thickTop="1" thickBot="1" x14ac:dyDescent="0.25">
      <c r="A99" s="7" t="s">
        <v>95</v>
      </c>
      <c r="B99" s="41" t="s">
        <v>95</v>
      </c>
      <c r="C99" s="41" t="s">
        <v>448</v>
      </c>
      <c r="D99" s="41" t="s">
        <v>449</v>
      </c>
      <c r="E99" s="41" t="s">
        <v>450</v>
      </c>
      <c r="F99" s="41" t="s">
        <v>160</v>
      </c>
      <c r="G99" s="41" t="s">
        <v>160</v>
      </c>
      <c r="H99" s="41" t="s">
        <v>160</v>
      </c>
      <c r="I99" s="41" t="s">
        <v>160</v>
      </c>
      <c r="J99" s="41" t="s">
        <v>160</v>
      </c>
      <c r="K99" s="41" t="s">
        <v>160</v>
      </c>
      <c r="L99" s="41" t="s">
        <v>160</v>
      </c>
      <c r="M99" s="41" t="s">
        <v>160</v>
      </c>
      <c r="N99" s="41" t="s">
        <v>160</v>
      </c>
      <c r="O99" s="41" t="s">
        <v>160</v>
      </c>
      <c r="P99" s="41" t="s">
        <v>160</v>
      </c>
      <c r="Q99" s="41" t="s">
        <v>160</v>
      </c>
      <c r="R99" s="41" t="s">
        <v>160</v>
      </c>
      <c r="S99" s="41" t="s">
        <v>160</v>
      </c>
      <c r="T99" s="41" t="s">
        <v>160</v>
      </c>
      <c r="U99" s="41" t="s">
        <v>160</v>
      </c>
      <c r="V99" s="41" t="s">
        <v>160</v>
      </c>
      <c r="W99" s="41" t="s">
        <v>160</v>
      </c>
      <c r="X99" s="41" t="s">
        <v>160</v>
      </c>
      <c r="Y99" s="41" t="s">
        <v>160</v>
      </c>
      <c r="Z99" s="41" t="s">
        <v>160</v>
      </c>
      <c r="AA99" s="41" t="s">
        <v>160</v>
      </c>
      <c r="AB99" s="41" t="s">
        <v>160</v>
      </c>
      <c r="AC99" s="41" t="s">
        <v>160</v>
      </c>
      <c r="AD99" s="41" t="s">
        <v>160</v>
      </c>
      <c r="AE99" s="41" t="s">
        <v>160</v>
      </c>
      <c r="AF99" s="11" t="s">
        <v>160</v>
      </c>
    </row>
    <row r="100" spans="1:32" ht="17.25" thickTop="1" thickBot="1" x14ac:dyDescent="0.25">
      <c r="A100" s="7" t="s">
        <v>96</v>
      </c>
      <c r="B100" s="41" t="s">
        <v>96</v>
      </c>
      <c r="C100" s="41" t="s">
        <v>451</v>
      </c>
      <c r="D100" s="41" t="s">
        <v>160</v>
      </c>
      <c r="E100" s="41" t="s">
        <v>160</v>
      </c>
      <c r="F100" s="41" t="s">
        <v>160</v>
      </c>
      <c r="G100" s="41" t="s">
        <v>160</v>
      </c>
      <c r="H100" s="41" t="s">
        <v>160</v>
      </c>
      <c r="I100" s="41" t="s">
        <v>160</v>
      </c>
      <c r="J100" s="41" t="s">
        <v>160</v>
      </c>
      <c r="K100" s="41" t="s">
        <v>160</v>
      </c>
      <c r="L100" s="41" t="s">
        <v>160</v>
      </c>
      <c r="M100" s="41" t="s">
        <v>160</v>
      </c>
      <c r="N100" s="41" t="s">
        <v>160</v>
      </c>
      <c r="O100" s="41" t="s">
        <v>160</v>
      </c>
      <c r="P100" s="41" t="s">
        <v>160</v>
      </c>
      <c r="Q100" s="41" t="s">
        <v>160</v>
      </c>
      <c r="R100" s="41" t="s">
        <v>160</v>
      </c>
      <c r="S100" s="41" t="s">
        <v>160</v>
      </c>
      <c r="T100" s="41" t="s">
        <v>160</v>
      </c>
      <c r="U100" s="41" t="s">
        <v>160</v>
      </c>
      <c r="V100" s="41" t="s">
        <v>160</v>
      </c>
      <c r="W100" s="41" t="s">
        <v>160</v>
      </c>
      <c r="X100" s="41" t="s">
        <v>160</v>
      </c>
      <c r="Y100" s="41" t="s">
        <v>160</v>
      </c>
      <c r="Z100" s="41" t="s">
        <v>160</v>
      </c>
      <c r="AA100" s="41" t="s">
        <v>160</v>
      </c>
      <c r="AB100" s="41" t="s">
        <v>160</v>
      </c>
      <c r="AC100" s="41" t="s">
        <v>160</v>
      </c>
      <c r="AD100" s="41" t="s">
        <v>160</v>
      </c>
      <c r="AE100" s="41" t="s">
        <v>160</v>
      </c>
      <c r="AF100" s="11" t="s">
        <v>160</v>
      </c>
    </row>
    <row r="101" spans="1:32" ht="17.25" thickTop="1" thickBot="1" x14ac:dyDescent="0.25">
      <c r="A101" s="7" t="s">
        <v>158</v>
      </c>
      <c r="B101" s="41" t="s">
        <v>158</v>
      </c>
      <c r="C101" s="41" t="s">
        <v>452</v>
      </c>
      <c r="D101" s="41" t="s">
        <v>160</v>
      </c>
      <c r="E101" s="41" t="s">
        <v>160</v>
      </c>
      <c r="F101" s="41" t="s">
        <v>160</v>
      </c>
      <c r="G101" s="41" t="s">
        <v>160</v>
      </c>
      <c r="H101" s="41" t="s">
        <v>160</v>
      </c>
      <c r="I101" s="41" t="s">
        <v>160</v>
      </c>
      <c r="J101" s="41" t="s">
        <v>160</v>
      </c>
      <c r="K101" s="41" t="s">
        <v>160</v>
      </c>
      <c r="L101" s="41" t="s">
        <v>160</v>
      </c>
      <c r="M101" s="41" t="s">
        <v>160</v>
      </c>
      <c r="N101" s="41" t="s">
        <v>160</v>
      </c>
      <c r="O101" s="41" t="s">
        <v>160</v>
      </c>
      <c r="P101" s="41" t="s">
        <v>160</v>
      </c>
      <c r="Q101" s="41" t="s">
        <v>160</v>
      </c>
      <c r="R101" s="41" t="s">
        <v>160</v>
      </c>
      <c r="S101" s="41" t="s">
        <v>160</v>
      </c>
      <c r="T101" s="41" t="s">
        <v>160</v>
      </c>
      <c r="U101" s="41" t="s">
        <v>160</v>
      </c>
      <c r="V101" s="41" t="s">
        <v>160</v>
      </c>
      <c r="W101" s="41" t="s">
        <v>160</v>
      </c>
      <c r="X101" s="41" t="s">
        <v>160</v>
      </c>
      <c r="Y101" s="41" t="s">
        <v>160</v>
      </c>
      <c r="Z101" s="41" t="s">
        <v>160</v>
      </c>
      <c r="AA101" s="41" t="s">
        <v>160</v>
      </c>
      <c r="AB101" s="41" t="s">
        <v>160</v>
      </c>
      <c r="AC101" s="41" t="s">
        <v>160</v>
      </c>
      <c r="AD101" s="41" t="s">
        <v>160</v>
      </c>
      <c r="AE101" s="41" t="s">
        <v>160</v>
      </c>
      <c r="AF101" s="11" t="s">
        <v>160</v>
      </c>
    </row>
    <row r="102" spans="1:32" ht="17.25" thickTop="1" thickBot="1" x14ac:dyDescent="0.25">
      <c r="A102" s="7" t="s">
        <v>727</v>
      </c>
      <c r="B102" s="41" t="s">
        <v>727</v>
      </c>
      <c r="C102" s="41" t="s">
        <v>728</v>
      </c>
      <c r="D102" s="41" t="s">
        <v>729</v>
      </c>
      <c r="E102" s="41" t="s">
        <v>730</v>
      </c>
      <c r="F102" s="41" t="s">
        <v>731</v>
      </c>
      <c r="G102" s="41" t="s">
        <v>732</v>
      </c>
      <c r="H102" s="41" t="s">
        <v>733</v>
      </c>
      <c r="I102" s="41" t="s">
        <v>734</v>
      </c>
      <c r="J102" s="41" t="s">
        <v>735</v>
      </c>
      <c r="K102" s="41" t="s">
        <v>736</v>
      </c>
      <c r="L102" s="41" t="s">
        <v>737</v>
      </c>
      <c r="M102" s="41" t="s">
        <v>738</v>
      </c>
      <c r="N102" s="41" t="s">
        <v>739</v>
      </c>
      <c r="O102" s="41" t="s">
        <v>740</v>
      </c>
      <c r="P102" s="41" t="s">
        <v>741</v>
      </c>
      <c r="Q102" s="41" t="s">
        <v>160</v>
      </c>
      <c r="R102" s="41" t="s">
        <v>160</v>
      </c>
      <c r="S102" s="41" t="s">
        <v>160</v>
      </c>
      <c r="T102" s="41" t="s">
        <v>160</v>
      </c>
      <c r="U102" s="41" t="s">
        <v>160</v>
      </c>
      <c r="V102" s="41" t="s">
        <v>160</v>
      </c>
      <c r="W102" s="41" t="s">
        <v>160</v>
      </c>
      <c r="X102" s="41" t="s">
        <v>160</v>
      </c>
      <c r="Y102" s="41" t="s">
        <v>160</v>
      </c>
      <c r="Z102" s="41" t="s">
        <v>160</v>
      </c>
      <c r="AA102" s="41" t="s">
        <v>160</v>
      </c>
      <c r="AB102" s="41" t="s">
        <v>160</v>
      </c>
      <c r="AC102" s="41" t="s">
        <v>160</v>
      </c>
      <c r="AD102" s="41" t="s">
        <v>160</v>
      </c>
      <c r="AE102" s="41" t="s">
        <v>160</v>
      </c>
      <c r="AF102" s="11" t="s">
        <v>160</v>
      </c>
    </row>
    <row r="103" spans="1:32" ht="17.25" thickTop="1" thickBot="1" x14ac:dyDescent="0.25">
      <c r="A103" s="7" t="s">
        <v>97</v>
      </c>
      <c r="B103" s="41" t="s">
        <v>97</v>
      </c>
      <c r="C103" s="41" t="s">
        <v>453</v>
      </c>
      <c r="D103" s="41" t="s">
        <v>160</v>
      </c>
      <c r="E103" s="41" t="s">
        <v>160</v>
      </c>
      <c r="F103" s="41" t="s">
        <v>160</v>
      </c>
      <c r="G103" s="41" t="s">
        <v>160</v>
      </c>
      <c r="H103" s="41" t="s">
        <v>160</v>
      </c>
      <c r="I103" s="41" t="s">
        <v>160</v>
      </c>
      <c r="J103" s="41" t="s">
        <v>160</v>
      </c>
      <c r="K103" s="41" t="s">
        <v>160</v>
      </c>
      <c r="L103" s="41" t="s">
        <v>160</v>
      </c>
      <c r="M103" s="41" t="s">
        <v>160</v>
      </c>
      <c r="N103" s="41" t="s">
        <v>160</v>
      </c>
      <c r="O103" s="41" t="s">
        <v>160</v>
      </c>
      <c r="P103" s="41" t="s">
        <v>160</v>
      </c>
      <c r="Q103" s="41" t="s">
        <v>160</v>
      </c>
      <c r="R103" s="41" t="s">
        <v>160</v>
      </c>
      <c r="S103" s="41" t="s">
        <v>160</v>
      </c>
      <c r="T103" s="41" t="s">
        <v>160</v>
      </c>
      <c r="U103" s="41" t="s">
        <v>160</v>
      </c>
      <c r="V103" s="41" t="s">
        <v>160</v>
      </c>
      <c r="W103" s="41" t="s">
        <v>160</v>
      </c>
      <c r="X103" s="41" t="s">
        <v>160</v>
      </c>
      <c r="Y103" s="41" t="s">
        <v>160</v>
      </c>
      <c r="Z103" s="41" t="s">
        <v>160</v>
      </c>
      <c r="AA103" s="41" t="s">
        <v>160</v>
      </c>
      <c r="AB103" s="41" t="s">
        <v>160</v>
      </c>
      <c r="AC103" s="41" t="s">
        <v>160</v>
      </c>
      <c r="AD103" s="41" t="s">
        <v>160</v>
      </c>
      <c r="AE103" s="41" t="s">
        <v>160</v>
      </c>
      <c r="AF103" s="11" t="s">
        <v>160</v>
      </c>
    </row>
    <row r="104" spans="1:32" ht="17.25" thickTop="1" thickBot="1" x14ac:dyDescent="0.25">
      <c r="A104" s="7" t="s">
        <v>98</v>
      </c>
      <c r="B104" s="41" t="s">
        <v>98</v>
      </c>
      <c r="C104" s="41" t="s">
        <v>454</v>
      </c>
      <c r="D104" s="41" t="s">
        <v>160</v>
      </c>
      <c r="E104" s="41" t="s">
        <v>160</v>
      </c>
      <c r="F104" s="41" t="s">
        <v>160</v>
      </c>
      <c r="G104" s="41" t="s">
        <v>160</v>
      </c>
      <c r="H104" s="41" t="s">
        <v>160</v>
      </c>
      <c r="I104" s="41" t="s">
        <v>160</v>
      </c>
      <c r="J104" s="41" t="s">
        <v>160</v>
      </c>
      <c r="K104" s="41" t="s">
        <v>160</v>
      </c>
      <c r="L104" s="41" t="s">
        <v>160</v>
      </c>
      <c r="M104" s="41" t="s">
        <v>160</v>
      </c>
      <c r="N104" s="41" t="s">
        <v>160</v>
      </c>
      <c r="O104" s="41" t="s">
        <v>160</v>
      </c>
      <c r="P104" s="41" t="s">
        <v>160</v>
      </c>
      <c r="Q104" s="41" t="s">
        <v>160</v>
      </c>
      <c r="R104" s="41" t="s">
        <v>160</v>
      </c>
      <c r="S104" s="41" t="s">
        <v>160</v>
      </c>
      <c r="T104" s="41" t="s">
        <v>160</v>
      </c>
      <c r="U104" s="41" t="s">
        <v>160</v>
      </c>
      <c r="V104" s="41" t="s">
        <v>160</v>
      </c>
      <c r="W104" s="41" t="s">
        <v>160</v>
      </c>
      <c r="X104" s="41" t="s">
        <v>160</v>
      </c>
      <c r="Y104" s="41" t="s">
        <v>160</v>
      </c>
      <c r="Z104" s="41" t="s">
        <v>160</v>
      </c>
      <c r="AA104" s="41" t="s">
        <v>160</v>
      </c>
      <c r="AB104" s="41" t="s">
        <v>160</v>
      </c>
      <c r="AC104" s="41" t="s">
        <v>160</v>
      </c>
      <c r="AD104" s="41" t="s">
        <v>160</v>
      </c>
      <c r="AE104" s="41" t="s">
        <v>160</v>
      </c>
      <c r="AF104" s="11" t="s">
        <v>160</v>
      </c>
    </row>
    <row r="105" spans="1:32" ht="17.25" thickTop="1" thickBot="1" x14ac:dyDescent="0.25">
      <c r="A105" s="7" t="s">
        <v>99</v>
      </c>
      <c r="B105" s="41" t="s">
        <v>99</v>
      </c>
      <c r="C105" s="41" t="s">
        <v>455</v>
      </c>
      <c r="D105" s="41" t="s">
        <v>160</v>
      </c>
      <c r="E105" s="41" t="s">
        <v>160</v>
      </c>
      <c r="F105" s="41" t="s">
        <v>160</v>
      </c>
      <c r="G105" s="41" t="s">
        <v>160</v>
      </c>
      <c r="H105" s="41" t="s">
        <v>160</v>
      </c>
      <c r="I105" s="41" t="s">
        <v>160</v>
      </c>
      <c r="J105" s="41" t="s">
        <v>160</v>
      </c>
      <c r="K105" s="41" t="s">
        <v>160</v>
      </c>
      <c r="L105" s="41" t="s">
        <v>160</v>
      </c>
      <c r="M105" s="41" t="s">
        <v>160</v>
      </c>
      <c r="N105" s="41" t="s">
        <v>160</v>
      </c>
      <c r="O105" s="41" t="s">
        <v>160</v>
      </c>
      <c r="P105" s="41" t="s">
        <v>160</v>
      </c>
      <c r="Q105" s="41" t="s">
        <v>160</v>
      </c>
      <c r="R105" s="41" t="s">
        <v>160</v>
      </c>
      <c r="S105" s="41" t="s">
        <v>160</v>
      </c>
      <c r="T105" s="41" t="s">
        <v>160</v>
      </c>
      <c r="U105" s="41" t="s">
        <v>160</v>
      </c>
      <c r="V105" s="41" t="s">
        <v>160</v>
      </c>
      <c r="W105" s="41" t="s">
        <v>160</v>
      </c>
      <c r="X105" s="41" t="s">
        <v>160</v>
      </c>
      <c r="Y105" s="41" t="s">
        <v>160</v>
      </c>
      <c r="Z105" s="41" t="s">
        <v>160</v>
      </c>
      <c r="AA105" s="41" t="s">
        <v>160</v>
      </c>
      <c r="AB105" s="41" t="s">
        <v>160</v>
      </c>
      <c r="AC105" s="41" t="s">
        <v>160</v>
      </c>
      <c r="AD105" s="41" t="s">
        <v>160</v>
      </c>
      <c r="AE105" s="41" t="s">
        <v>160</v>
      </c>
      <c r="AF105" s="11" t="s">
        <v>160</v>
      </c>
    </row>
    <row r="106" spans="1:32" ht="17.25" thickTop="1" thickBot="1" x14ac:dyDescent="0.25">
      <c r="A106" s="7" t="s">
        <v>100</v>
      </c>
      <c r="B106" s="41" t="s">
        <v>100</v>
      </c>
      <c r="C106" s="41" t="s">
        <v>456</v>
      </c>
      <c r="D106" s="41" t="s">
        <v>457</v>
      </c>
      <c r="E106" s="41" t="s">
        <v>458</v>
      </c>
      <c r="F106" s="41" t="s">
        <v>459</v>
      </c>
      <c r="G106" s="41" t="s">
        <v>460</v>
      </c>
      <c r="H106" s="41" t="s">
        <v>461</v>
      </c>
      <c r="I106" s="41" t="s">
        <v>462</v>
      </c>
      <c r="J106" s="41" t="s">
        <v>463</v>
      </c>
      <c r="K106" s="41" t="s">
        <v>464</v>
      </c>
      <c r="L106" s="41" t="s">
        <v>465</v>
      </c>
      <c r="M106" s="41" t="s">
        <v>466</v>
      </c>
      <c r="N106" s="41" t="s">
        <v>467</v>
      </c>
      <c r="O106" s="41" t="s">
        <v>468</v>
      </c>
      <c r="P106" s="41" t="s">
        <v>469</v>
      </c>
      <c r="Q106" s="41" t="s">
        <v>470</v>
      </c>
      <c r="R106" s="41" t="s">
        <v>471</v>
      </c>
      <c r="S106" s="41" t="s">
        <v>472</v>
      </c>
      <c r="T106" s="41" t="s">
        <v>473</v>
      </c>
      <c r="U106" s="41" t="s">
        <v>474</v>
      </c>
      <c r="V106" s="41" t="s">
        <v>160</v>
      </c>
      <c r="W106" s="41" t="s">
        <v>160</v>
      </c>
      <c r="X106" s="41" t="s">
        <v>160</v>
      </c>
      <c r="Y106" s="41" t="s">
        <v>160</v>
      </c>
      <c r="Z106" s="41" t="s">
        <v>160</v>
      </c>
      <c r="AA106" s="41" t="s">
        <v>160</v>
      </c>
      <c r="AB106" s="41" t="s">
        <v>160</v>
      </c>
      <c r="AC106" s="41" t="s">
        <v>160</v>
      </c>
      <c r="AD106" s="41" t="s">
        <v>160</v>
      </c>
      <c r="AE106" s="41" t="s">
        <v>160</v>
      </c>
      <c r="AF106" s="11" t="s">
        <v>160</v>
      </c>
    </row>
    <row r="107" spans="1:32" ht="17.25" thickTop="1" thickBot="1" x14ac:dyDescent="0.25">
      <c r="A107" s="7" t="s">
        <v>718</v>
      </c>
      <c r="B107" s="41" t="s">
        <v>718</v>
      </c>
      <c r="C107" s="41" t="s">
        <v>771</v>
      </c>
      <c r="D107" s="41" t="s">
        <v>774</v>
      </c>
      <c r="E107" s="41" t="s">
        <v>775</v>
      </c>
      <c r="F107" s="41" t="s">
        <v>160</v>
      </c>
      <c r="G107" s="41" t="s">
        <v>160</v>
      </c>
      <c r="H107" s="41" t="s">
        <v>160</v>
      </c>
      <c r="I107" s="41" t="s">
        <v>160</v>
      </c>
      <c r="J107" s="41" t="s">
        <v>160</v>
      </c>
      <c r="K107" s="41" t="s">
        <v>160</v>
      </c>
      <c r="L107" s="41" t="s">
        <v>160</v>
      </c>
      <c r="M107" s="41" t="s">
        <v>160</v>
      </c>
      <c r="N107" s="41" t="s">
        <v>160</v>
      </c>
      <c r="O107" s="41" t="s">
        <v>160</v>
      </c>
      <c r="P107" s="41" t="s">
        <v>160</v>
      </c>
      <c r="Q107" s="41" t="s">
        <v>160</v>
      </c>
      <c r="R107" s="41" t="s">
        <v>160</v>
      </c>
      <c r="S107" s="41" t="s">
        <v>160</v>
      </c>
      <c r="T107" s="41" t="s">
        <v>160</v>
      </c>
      <c r="U107" s="41" t="s">
        <v>160</v>
      </c>
      <c r="V107" s="41" t="s">
        <v>160</v>
      </c>
      <c r="W107" s="41" t="s">
        <v>160</v>
      </c>
      <c r="X107" s="41" t="s">
        <v>160</v>
      </c>
      <c r="Y107" s="41" t="s">
        <v>160</v>
      </c>
      <c r="Z107" s="41" t="s">
        <v>160</v>
      </c>
      <c r="AA107" s="41" t="s">
        <v>160</v>
      </c>
      <c r="AB107" s="41" t="s">
        <v>160</v>
      </c>
      <c r="AC107" s="41" t="s">
        <v>160</v>
      </c>
      <c r="AD107" s="41" t="s">
        <v>160</v>
      </c>
      <c r="AE107" s="41" t="s">
        <v>160</v>
      </c>
      <c r="AF107" s="11" t="s">
        <v>160</v>
      </c>
    </row>
    <row r="108" spans="1:32" ht="33" thickTop="1" thickBot="1" x14ac:dyDescent="0.25">
      <c r="A108" s="7" t="s">
        <v>822</v>
      </c>
      <c r="B108" s="41" t="s">
        <v>815</v>
      </c>
      <c r="C108" s="41" t="s">
        <v>816</v>
      </c>
      <c r="D108" s="41" t="s">
        <v>817</v>
      </c>
      <c r="E108" s="41" t="s">
        <v>818</v>
      </c>
      <c r="F108" s="41" t="s">
        <v>819</v>
      </c>
      <c r="G108" s="41" t="s">
        <v>820</v>
      </c>
      <c r="H108" s="41" t="s">
        <v>822</v>
      </c>
      <c r="I108" s="41" t="s">
        <v>823</v>
      </c>
      <c r="J108" s="41" t="s">
        <v>824</v>
      </c>
      <c r="K108" s="41" t="s">
        <v>825</v>
      </c>
      <c r="L108" s="41" t="s">
        <v>826</v>
      </c>
      <c r="M108" s="41" t="s">
        <v>827</v>
      </c>
      <c r="N108" s="41" t="s">
        <v>160</v>
      </c>
      <c r="O108" s="41" t="s">
        <v>160</v>
      </c>
      <c r="P108" s="41" t="s">
        <v>160</v>
      </c>
      <c r="Q108" s="41" t="s">
        <v>160</v>
      </c>
      <c r="R108" s="41" t="s">
        <v>160</v>
      </c>
      <c r="S108" s="41" t="s">
        <v>160</v>
      </c>
      <c r="T108" s="41" t="s">
        <v>160</v>
      </c>
      <c r="U108" s="41" t="s">
        <v>160</v>
      </c>
      <c r="V108" s="41" t="s">
        <v>160</v>
      </c>
      <c r="W108" s="41" t="s">
        <v>160</v>
      </c>
      <c r="X108" s="41" t="s">
        <v>160</v>
      </c>
      <c r="Y108" s="41" t="s">
        <v>160</v>
      </c>
      <c r="Z108" s="41" t="s">
        <v>160</v>
      </c>
      <c r="AA108" s="41" t="s">
        <v>160</v>
      </c>
      <c r="AB108" s="41" t="s">
        <v>160</v>
      </c>
      <c r="AC108" s="41" t="s">
        <v>160</v>
      </c>
      <c r="AD108" s="41" t="s">
        <v>160</v>
      </c>
      <c r="AE108" s="41" t="s">
        <v>160</v>
      </c>
      <c r="AF108" s="11" t="s">
        <v>160</v>
      </c>
    </row>
    <row r="109" spans="1:32" ht="33" thickTop="1" thickBot="1" x14ac:dyDescent="0.25">
      <c r="A109" s="7" t="s">
        <v>101</v>
      </c>
      <c r="B109" s="41" t="s">
        <v>101</v>
      </c>
      <c r="C109" s="41" t="s">
        <v>475</v>
      </c>
      <c r="D109" s="41" t="s">
        <v>476</v>
      </c>
      <c r="E109" s="41" t="s">
        <v>477</v>
      </c>
      <c r="F109" s="41" t="s">
        <v>160</v>
      </c>
      <c r="G109" s="41" t="s">
        <v>160</v>
      </c>
      <c r="H109" s="41" t="s">
        <v>160</v>
      </c>
      <c r="I109" s="41" t="s">
        <v>160</v>
      </c>
      <c r="J109" s="41" t="s">
        <v>160</v>
      </c>
      <c r="K109" s="41" t="s">
        <v>160</v>
      </c>
      <c r="L109" s="41" t="s">
        <v>160</v>
      </c>
      <c r="M109" s="41" t="s">
        <v>160</v>
      </c>
      <c r="N109" s="41" t="s">
        <v>160</v>
      </c>
      <c r="O109" s="41" t="s">
        <v>160</v>
      </c>
      <c r="P109" s="41" t="s">
        <v>160</v>
      </c>
      <c r="Q109" s="41" t="s">
        <v>160</v>
      </c>
      <c r="R109" s="41" t="s">
        <v>160</v>
      </c>
      <c r="S109" s="41" t="s">
        <v>160</v>
      </c>
      <c r="T109" s="41" t="s">
        <v>160</v>
      </c>
      <c r="U109" s="41" t="s">
        <v>160</v>
      </c>
      <c r="V109" s="41" t="s">
        <v>160</v>
      </c>
      <c r="W109" s="41" t="s">
        <v>160</v>
      </c>
      <c r="X109" s="41" t="s">
        <v>160</v>
      </c>
      <c r="Y109" s="41" t="s">
        <v>160</v>
      </c>
      <c r="Z109" s="41" t="s">
        <v>160</v>
      </c>
      <c r="AA109" s="41" t="s">
        <v>160</v>
      </c>
      <c r="AB109" s="41" t="s">
        <v>160</v>
      </c>
      <c r="AC109" s="41" t="s">
        <v>160</v>
      </c>
      <c r="AD109" s="41" t="s">
        <v>160</v>
      </c>
      <c r="AE109" s="41" t="s">
        <v>160</v>
      </c>
      <c r="AF109" s="11" t="s">
        <v>160</v>
      </c>
    </row>
    <row r="110" spans="1:32" ht="17.25" thickTop="1" thickBot="1" x14ac:dyDescent="0.25">
      <c r="A110" s="7" t="s">
        <v>102</v>
      </c>
      <c r="B110" s="41" t="s">
        <v>102</v>
      </c>
      <c r="C110" s="41" t="s">
        <v>478</v>
      </c>
      <c r="D110" s="41" t="s">
        <v>479</v>
      </c>
      <c r="E110" s="41" t="s">
        <v>480</v>
      </c>
      <c r="F110" s="41" t="s">
        <v>160</v>
      </c>
      <c r="G110" s="41" t="s">
        <v>160</v>
      </c>
      <c r="H110" s="41" t="s">
        <v>160</v>
      </c>
      <c r="I110" s="41" t="s">
        <v>160</v>
      </c>
      <c r="J110" s="41" t="s">
        <v>160</v>
      </c>
      <c r="K110" s="41" t="s">
        <v>160</v>
      </c>
      <c r="L110" s="41" t="s">
        <v>160</v>
      </c>
      <c r="M110" s="41" t="s">
        <v>160</v>
      </c>
      <c r="N110" s="41" t="s">
        <v>160</v>
      </c>
      <c r="O110" s="41" t="s">
        <v>160</v>
      </c>
      <c r="P110" s="41" t="s">
        <v>160</v>
      </c>
      <c r="Q110" s="41" t="s">
        <v>160</v>
      </c>
      <c r="R110" s="41" t="s">
        <v>160</v>
      </c>
      <c r="S110" s="41" t="s">
        <v>160</v>
      </c>
      <c r="T110" s="41" t="s">
        <v>160</v>
      </c>
      <c r="U110" s="41" t="s">
        <v>160</v>
      </c>
      <c r="V110" s="41" t="s">
        <v>160</v>
      </c>
      <c r="W110" s="41" t="s">
        <v>160</v>
      </c>
      <c r="X110" s="41" t="s">
        <v>160</v>
      </c>
      <c r="Y110" s="41" t="s">
        <v>160</v>
      </c>
      <c r="Z110" s="41" t="s">
        <v>160</v>
      </c>
      <c r="AA110" s="41" t="s">
        <v>160</v>
      </c>
      <c r="AB110" s="41" t="s">
        <v>160</v>
      </c>
      <c r="AC110" s="41" t="s">
        <v>160</v>
      </c>
      <c r="AD110" s="41" t="s">
        <v>160</v>
      </c>
      <c r="AE110" s="41" t="s">
        <v>160</v>
      </c>
      <c r="AF110" s="11" t="s">
        <v>160</v>
      </c>
    </row>
    <row r="111" spans="1:32" ht="17.25" thickTop="1" thickBot="1" x14ac:dyDescent="0.25">
      <c r="A111" s="7" t="s">
        <v>103</v>
      </c>
      <c r="B111" s="41" t="s">
        <v>103</v>
      </c>
      <c r="C111" s="41" t="s">
        <v>481</v>
      </c>
      <c r="D111" s="41" t="s">
        <v>160</v>
      </c>
      <c r="E111" s="41" t="s">
        <v>160</v>
      </c>
      <c r="F111" s="41" t="s">
        <v>160</v>
      </c>
      <c r="G111" s="41" t="s">
        <v>160</v>
      </c>
      <c r="H111" s="41" t="s">
        <v>160</v>
      </c>
      <c r="I111" s="41" t="s">
        <v>160</v>
      </c>
      <c r="J111" s="41" t="s">
        <v>160</v>
      </c>
      <c r="K111" s="41" t="s">
        <v>160</v>
      </c>
      <c r="L111" s="41" t="s">
        <v>160</v>
      </c>
      <c r="M111" s="41" t="s">
        <v>160</v>
      </c>
      <c r="N111" s="41" t="s">
        <v>160</v>
      </c>
      <c r="O111" s="41" t="s">
        <v>160</v>
      </c>
      <c r="P111" s="41" t="s">
        <v>160</v>
      </c>
      <c r="Q111" s="41" t="s">
        <v>160</v>
      </c>
      <c r="R111" s="41" t="s">
        <v>160</v>
      </c>
      <c r="S111" s="41" t="s">
        <v>160</v>
      </c>
      <c r="T111" s="41" t="s">
        <v>160</v>
      </c>
      <c r="U111" s="41" t="s">
        <v>160</v>
      </c>
      <c r="V111" s="41" t="s">
        <v>160</v>
      </c>
      <c r="W111" s="41" t="s">
        <v>160</v>
      </c>
      <c r="X111" s="41" t="s">
        <v>160</v>
      </c>
      <c r="Y111" s="41" t="s">
        <v>160</v>
      </c>
      <c r="Z111" s="41" t="s">
        <v>160</v>
      </c>
      <c r="AA111" s="41" t="s">
        <v>160</v>
      </c>
      <c r="AB111" s="41" t="s">
        <v>160</v>
      </c>
      <c r="AC111" s="41" t="s">
        <v>160</v>
      </c>
      <c r="AD111" s="41" t="s">
        <v>160</v>
      </c>
      <c r="AE111" s="41" t="s">
        <v>160</v>
      </c>
      <c r="AF111" s="11" t="s">
        <v>160</v>
      </c>
    </row>
    <row r="112" spans="1:32" ht="17.25" thickTop="1" thickBot="1" x14ac:dyDescent="0.25">
      <c r="A112" s="7" t="s">
        <v>104</v>
      </c>
      <c r="B112" s="41" t="s">
        <v>104</v>
      </c>
      <c r="C112" s="41" t="s">
        <v>482</v>
      </c>
      <c r="D112" s="41" t="s">
        <v>160</v>
      </c>
      <c r="E112" s="41" t="s">
        <v>160</v>
      </c>
      <c r="F112" s="41" t="s">
        <v>160</v>
      </c>
      <c r="G112" s="41" t="s">
        <v>160</v>
      </c>
      <c r="H112" s="41" t="s">
        <v>160</v>
      </c>
      <c r="I112" s="41" t="s">
        <v>160</v>
      </c>
      <c r="J112" s="41" t="s">
        <v>160</v>
      </c>
      <c r="K112" s="41" t="s">
        <v>160</v>
      </c>
      <c r="L112" s="41" t="s">
        <v>160</v>
      </c>
      <c r="M112" s="41" t="s">
        <v>160</v>
      </c>
      <c r="N112" s="41" t="s">
        <v>160</v>
      </c>
      <c r="O112" s="41" t="s">
        <v>160</v>
      </c>
      <c r="P112" s="41" t="s">
        <v>160</v>
      </c>
      <c r="Q112" s="41" t="s">
        <v>160</v>
      </c>
      <c r="R112" s="41" t="s">
        <v>160</v>
      </c>
      <c r="S112" s="41" t="s">
        <v>160</v>
      </c>
      <c r="T112" s="41" t="s">
        <v>160</v>
      </c>
      <c r="U112" s="41" t="s">
        <v>160</v>
      </c>
      <c r="V112" s="41" t="s">
        <v>160</v>
      </c>
      <c r="W112" s="41" t="s">
        <v>160</v>
      </c>
      <c r="X112" s="41" t="s">
        <v>160</v>
      </c>
      <c r="Y112" s="41" t="s">
        <v>160</v>
      </c>
      <c r="Z112" s="41" t="s">
        <v>160</v>
      </c>
      <c r="AA112" s="41" t="s">
        <v>160</v>
      </c>
      <c r="AB112" s="41" t="s">
        <v>160</v>
      </c>
      <c r="AC112" s="41" t="s">
        <v>160</v>
      </c>
      <c r="AD112" s="41" t="s">
        <v>160</v>
      </c>
      <c r="AE112" s="41" t="s">
        <v>160</v>
      </c>
      <c r="AF112" s="11" t="s">
        <v>160</v>
      </c>
    </row>
    <row r="113" spans="1:32" ht="17.25" thickTop="1" thickBot="1" x14ac:dyDescent="0.25">
      <c r="A113" s="7" t="s">
        <v>105</v>
      </c>
      <c r="B113" s="41" t="s">
        <v>105</v>
      </c>
      <c r="C113" s="41" t="s">
        <v>483</v>
      </c>
      <c r="D113" s="41" t="s">
        <v>160</v>
      </c>
      <c r="E113" s="41" t="s">
        <v>160</v>
      </c>
      <c r="F113" s="41" t="s">
        <v>160</v>
      </c>
      <c r="G113" s="41" t="s">
        <v>160</v>
      </c>
      <c r="H113" s="41" t="s">
        <v>160</v>
      </c>
      <c r="I113" s="41" t="s">
        <v>160</v>
      </c>
      <c r="J113" s="41" t="s">
        <v>160</v>
      </c>
      <c r="K113" s="41" t="s">
        <v>160</v>
      </c>
      <c r="L113" s="41" t="s">
        <v>160</v>
      </c>
      <c r="M113" s="41" t="s">
        <v>160</v>
      </c>
      <c r="N113" s="41" t="s">
        <v>160</v>
      </c>
      <c r="O113" s="41" t="s">
        <v>160</v>
      </c>
      <c r="P113" s="41" t="s">
        <v>160</v>
      </c>
      <c r="Q113" s="41" t="s">
        <v>160</v>
      </c>
      <c r="R113" s="41" t="s">
        <v>160</v>
      </c>
      <c r="S113" s="41" t="s">
        <v>160</v>
      </c>
      <c r="T113" s="41" t="s">
        <v>160</v>
      </c>
      <c r="U113" s="41" t="s">
        <v>160</v>
      </c>
      <c r="V113" s="41" t="s">
        <v>160</v>
      </c>
      <c r="W113" s="41" t="s">
        <v>160</v>
      </c>
      <c r="X113" s="41" t="s">
        <v>160</v>
      </c>
      <c r="Y113" s="41" t="s">
        <v>160</v>
      </c>
      <c r="Z113" s="41" t="s">
        <v>160</v>
      </c>
      <c r="AA113" s="41" t="s">
        <v>160</v>
      </c>
      <c r="AB113" s="41" t="s">
        <v>160</v>
      </c>
      <c r="AC113" s="41" t="s">
        <v>160</v>
      </c>
      <c r="AD113" s="41" t="s">
        <v>160</v>
      </c>
      <c r="AE113" s="41" t="s">
        <v>160</v>
      </c>
      <c r="AF113" s="11" t="s">
        <v>160</v>
      </c>
    </row>
    <row r="114" spans="1:32" ht="17.25" thickTop="1" thickBot="1" x14ac:dyDescent="0.25">
      <c r="A114" s="7" t="s">
        <v>760</v>
      </c>
      <c r="B114" s="41" t="s">
        <v>760</v>
      </c>
      <c r="C114" s="41" t="s">
        <v>761</v>
      </c>
      <c r="D114" s="41" t="s">
        <v>762</v>
      </c>
      <c r="E114" s="41" t="s">
        <v>763</v>
      </c>
      <c r="F114" s="41" t="s">
        <v>160</v>
      </c>
      <c r="G114" s="41" t="s">
        <v>160</v>
      </c>
      <c r="H114" s="41" t="s">
        <v>160</v>
      </c>
      <c r="I114" s="41" t="s">
        <v>160</v>
      </c>
      <c r="J114" s="41" t="s">
        <v>160</v>
      </c>
      <c r="K114" s="41" t="s">
        <v>160</v>
      </c>
      <c r="L114" s="41" t="s">
        <v>160</v>
      </c>
      <c r="M114" s="41" t="s">
        <v>160</v>
      </c>
      <c r="N114" s="41" t="s">
        <v>160</v>
      </c>
      <c r="O114" s="41" t="s">
        <v>160</v>
      </c>
      <c r="P114" s="41" t="s">
        <v>160</v>
      </c>
      <c r="Q114" s="41" t="s">
        <v>160</v>
      </c>
      <c r="R114" s="41" t="s">
        <v>160</v>
      </c>
      <c r="S114" s="41" t="s">
        <v>160</v>
      </c>
      <c r="T114" s="41" t="s">
        <v>160</v>
      </c>
      <c r="U114" s="41" t="s">
        <v>160</v>
      </c>
      <c r="V114" s="41" t="s">
        <v>160</v>
      </c>
      <c r="W114" s="41" t="s">
        <v>160</v>
      </c>
      <c r="X114" s="41" t="s">
        <v>160</v>
      </c>
      <c r="Y114" s="41" t="s">
        <v>160</v>
      </c>
      <c r="Z114" s="41" t="s">
        <v>160</v>
      </c>
      <c r="AA114" s="41" t="s">
        <v>160</v>
      </c>
      <c r="AB114" s="41" t="s">
        <v>160</v>
      </c>
      <c r="AC114" s="41" t="s">
        <v>160</v>
      </c>
      <c r="AD114" s="41" t="s">
        <v>160</v>
      </c>
      <c r="AE114" s="41" t="s">
        <v>160</v>
      </c>
      <c r="AF114" s="11" t="s">
        <v>160</v>
      </c>
    </row>
    <row r="115" spans="1:32" ht="17.25" thickTop="1" thickBot="1" x14ac:dyDescent="0.25">
      <c r="A115" s="7" t="s">
        <v>106</v>
      </c>
      <c r="B115" s="41" t="s">
        <v>106</v>
      </c>
      <c r="C115" s="41" t="s">
        <v>484</v>
      </c>
      <c r="D115" s="41" t="s">
        <v>485</v>
      </c>
      <c r="E115" s="41" t="s">
        <v>486</v>
      </c>
      <c r="F115" s="41" t="s">
        <v>487</v>
      </c>
      <c r="G115" s="41" t="s">
        <v>488</v>
      </c>
      <c r="H115" s="41" t="s">
        <v>160</v>
      </c>
      <c r="I115" s="41" t="s">
        <v>160</v>
      </c>
      <c r="J115" s="41" t="s">
        <v>160</v>
      </c>
      <c r="K115" s="41" t="s">
        <v>160</v>
      </c>
      <c r="L115" s="41" t="s">
        <v>160</v>
      </c>
      <c r="M115" s="41" t="s">
        <v>160</v>
      </c>
      <c r="N115" s="41" t="s">
        <v>160</v>
      </c>
      <c r="O115" s="41" t="s">
        <v>160</v>
      </c>
      <c r="P115" s="41" t="s">
        <v>160</v>
      </c>
      <c r="Q115" s="41" t="s">
        <v>160</v>
      </c>
      <c r="R115" s="41" t="s">
        <v>160</v>
      </c>
      <c r="S115" s="41" t="s">
        <v>160</v>
      </c>
      <c r="T115" s="41" t="s">
        <v>160</v>
      </c>
      <c r="U115" s="41" t="s">
        <v>160</v>
      </c>
      <c r="V115" s="41" t="s">
        <v>160</v>
      </c>
      <c r="W115" s="41" t="s">
        <v>160</v>
      </c>
      <c r="X115" s="41" t="s">
        <v>160</v>
      </c>
      <c r="Y115" s="41" t="s">
        <v>160</v>
      </c>
      <c r="Z115" s="41" t="s">
        <v>160</v>
      </c>
      <c r="AA115" s="41" t="s">
        <v>160</v>
      </c>
      <c r="AB115" s="41" t="s">
        <v>160</v>
      </c>
      <c r="AC115" s="41" t="s">
        <v>160</v>
      </c>
      <c r="AD115" s="41" t="s">
        <v>160</v>
      </c>
      <c r="AE115" s="41" t="s">
        <v>160</v>
      </c>
      <c r="AF115" s="11" t="s">
        <v>160</v>
      </c>
    </row>
    <row r="116" spans="1:32" ht="17.25" thickTop="1" thickBot="1" x14ac:dyDescent="0.25">
      <c r="A116" s="7" t="s">
        <v>719</v>
      </c>
      <c r="B116" s="41" t="s">
        <v>719</v>
      </c>
      <c r="C116" s="41" t="s">
        <v>742</v>
      </c>
      <c r="D116" s="41" t="s">
        <v>743</v>
      </c>
      <c r="E116" s="41" t="s">
        <v>744</v>
      </c>
      <c r="F116" s="41" t="s">
        <v>160</v>
      </c>
      <c r="G116" s="41" t="s">
        <v>160</v>
      </c>
      <c r="H116" s="41" t="s">
        <v>160</v>
      </c>
      <c r="I116" s="41" t="s">
        <v>160</v>
      </c>
      <c r="J116" s="41" t="s">
        <v>160</v>
      </c>
      <c r="K116" s="41" t="s">
        <v>160</v>
      </c>
      <c r="L116" s="41" t="s">
        <v>160</v>
      </c>
      <c r="M116" s="41" t="s">
        <v>160</v>
      </c>
      <c r="N116" s="41" t="s">
        <v>160</v>
      </c>
      <c r="O116" s="41" t="s">
        <v>160</v>
      </c>
      <c r="P116" s="41" t="s">
        <v>160</v>
      </c>
      <c r="Q116" s="41" t="s">
        <v>160</v>
      </c>
      <c r="R116" s="41" t="s">
        <v>160</v>
      </c>
      <c r="S116" s="41" t="s">
        <v>160</v>
      </c>
      <c r="T116" s="41" t="s">
        <v>160</v>
      </c>
      <c r="U116" s="41" t="s">
        <v>160</v>
      </c>
      <c r="V116" s="41" t="s">
        <v>160</v>
      </c>
      <c r="W116" s="41" t="s">
        <v>160</v>
      </c>
      <c r="X116" s="41" t="s">
        <v>160</v>
      </c>
      <c r="Y116" s="41" t="s">
        <v>160</v>
      </c>
      <c r="Z116" s="41" t="s">
        <v>160</v>
      </c>
      <c r="AA116" s="41" t="s">
        <v>160</v>
      </c>
      <c r="AB116" s="41" t="s">
        <v>160</v>
      </c>
      <c r="AC116" s="41" t="s">
        <v>160</v>
      </c>
      <c r="AD116" s="41" t="s">
        <v>160</v>
      </c>
      <c r="AE116" s="41" t="s">
        <v>160</v>
      </c>
      <c r="AF116" s="11" t="s">
        <v>160</v>
      </c>
    </row>
    <row r="117" spans="1:32" ht="33" thickTop="1" thickBot="1" x14ac:dyDescent="0.25">
      <c r="A117" s="7" t="s">
        <v>717</v>
      </c>
      <c r="B117" s="41" t="s">
        <v>717</v>
      </c>
      <c r="C117" s="41" t="s">
        <v>764</v>
      </c>
      <c r="D117" s="41" t="s">
        <v>767</v>
      </c>
      <c r="E117" s="41" t="s">
        <v>768</v>
      </c>
      <c r="F117" s="41" t="s">
        <v>769</v>
      </c>
      <c r="G117" s="41" t="s">
        <v>770</v>
      </c>
      <c r="H117" s="41" t="s">
        <v>765</v>
      </c>
      <c r="I117" s="41" t="s">
        <v>766</v>
      </c>
      <c r="J117" s="41" t="s">
        <v>160</v>
      </c>
      <c r="K117" s="41" t="s">
        <v>160</v>
      </c>
      <c r="L117" s="41" t="s">
        <v>160</v>
      </c>
      <c r="M117" s="41" t="s">
        <v>160</v>
      </c>
      <c r="N117" s="41" t="s">
        <v>160</v>
      </c>
      <c r="O117" s="41" t="s">
        <v>160</v>
      </c>
      <c r="P117" s="41" t="s">
        <v>160</v>
      </c>
      <c r="Q117" s="41" t="s">
        <v>160</v>
      </c>
      <c r="R117" s="41" t="s">
        <v>160</v>
      </c>
      <c r="S117" s="41" t="s">
        <v>160</v>
      </c>
      <c r="T117" s="41" t="s">
        <v>160</v>
      </c>
      <c r="U117" s="41" t="s">
        <v>160</v>
      </c>
      <c r="V117" s="41" t="s">
        <v>160</v>
      </c>
      <c r="W117" s="41" t="s">
        <v>160</v>
      </c>
      <c r="X117" s="41" t="s">
        <v>160</v>
      </c>
      <c r="Y117" s="41" t="s">
        <v>160</v>
      </c>
      <c r="Z117" s="41" t="s">
        <v>160</v>
      </c>
      <c r="AA117" s="41" t="s">
        <v>160</v>
      </c>
      <c r="AB117" s="41" t="s">
        <v>160</v>
      </c>
      <c r="AC117" s="41" t="s">
        <v>160</v>
      </c>
      <c r="AD117" s="41" t="s">
        <v>160</v>
      </c>
      <c r="AE117" s="41" t="s">
        <v>160</v>
      </c>
      <c r="AF117" s="11" t="s">
        <v>160</v>
      </c>
    </row>
    <row r="118" spans="1:32" ht="17.25" thickTop="1" thickBot="1" x14ac:dyDescent="0.25">
      <c r="A118" s="7" t="s">
        <v>749</v>
      </c>
      <c r="B118" s="41" t="s">
        <v>749</v>
      </c>
      <c r="C118" s="41" t="s">
        <v>750</v>
      </c>
      <c r="D118" s="41" t="s">
        <v>160</v>
      </c>
      <c r="E118" s="41" t="s">
        <v>160</v>
      </c>
      <c r="F118" s="41" t="s">
        <v>160</v>
      </c>
      <c r="G118" s="41" t="s">
        <v>160</v>
      </c>
      <c r="H118" s="41" t="s">
        <v>160</v>
      </c>
      <c r="I118" s="41" t="s">
        <v>160</v>
      </c>
      <c r="J118" s="41" t="s">
        <v>160</v>
      </c>
      <c r="K118" s="41" t="s">
        <v>160</v>
      </c>
      <c r="L118" s="41" t="s">
        <v>160</v>
      </c>
      <c r="M118" s="41" t="s">
        <v>160</v>
      </c>
      <c r="N118" s="41" t="s">
        <v>160</v>
      </c>
      <c r="O118" s="41" t="s">
        <v>160</v>
      </c>
      <c r="P118" s="41" t="s">
        <v>160</v>
      </c>
      <c r="Q118" s="41" t="s">
        <v>160</v>
      </c>
      <c r="R118" s="41" t="s">
        <v>160</v>
      </c>
      <c r="S118" s="41" t="s">
        <v>160</v>
      </c>
      <c r="T118" s="41" t="s">
        <v>160</v>
      </c>
      <c r="U118" s="41" t="s">
        <v>160</v>
      </c>
      <c r="V118" s="41" t="s">
        <v>160</v>
      </c>
      <c r="W118" s="41" t="s">
        <v>160</v>
      </c>
      <c r="X118" s="41" t="s">
        <v>160</v>
      </c>
      <c r="Y118" s="41" t="s">
        <v>160</v>
      </c>
      <c r="Z118" s="41" t="s">
        <v>160</v>
      </c>
      <c r="AA118" s="41" t="s">
        <v>160</v>
      </c>
      <c r="AB118" s="41" t="s">
        <v>160</v>
      </c>
      <c r="AC118" s="41" t="s">
        <v>160</v>
      </c>
      <c r="AD118" s="41" t="s">
        <v>160</v>
      </c>
      <c r="AE118" s="41" t="s">
        <v>160</v>
      </c>
      <c r="AF118" s="11" t="s">
        <v>160</v>
      </c>
    </row>
    <row r="119" spans="1:32" ht="17.25" thickTop="1" thickBot="1" x14ac:dyDescent="0.25">
      <c r="A119" s="7" t="s">
        <v>107</v>
      </c>
      <c r="B119" s="41" t="s">
        <v>107</v>
      </c>
      <c r="C119" s="41" t="s">
        <v>489</v>
      </c>
      <c r="D119" s="41" t="s">
        <v>160</v>
      </c>
      <c r="E119" s="41" t="s">
        <v>160</v>
      </c>
      <c r="F119" s="41" t="s">
        <v>160</v>
      </c>
      <c r="G119" s="41" t="s">
        <v>160</v>
      </c>
      <c r="H119" s="41" t="s">
        <v>160</v>
      </c>
      <c r="I119" s="41" t="s">
        <v>160</v>
      </c>
      <c r="J119" s="41" t="s">
        <v>160</v>
      </c>
      <c r="K119" s="41" t="s">
        <v>160</v>
      </c>
      <c r="L119" s="41" t="s">
        <v>160</v>
      </c>
      <c r="M119" s="41" t="s">
        <v>160</v>
      </c>
      <c r="N119" s="41" t="s">
        <v>160</v>
      </c>
      <c r="O119" s="41" t="s">
        <v>160</v>
      </c>
      <c r="P119" s="41" t="s">
        <v>160</v>
      </c>
      <c r="Q119" s="41" t="s">
        <v>160</v>
      </c>
      <c r="R119" s="41" t="s">
        <v>160</v>
      </c>
      <c r="S119" s="41" t="s">
        <v>160</v>
      </c>
      <c r="T119" s="41" t="s">
        <v>160</v>
      </c>
      <c r="U119" s="41" t="s">
        <v>160</v>
      </c>
      <c r="V119" s="41" t="s">
        <v>160</v>
      </c>
      <c r="W119" s="41" t="s">
        <v>160</v>
      </c>
      <c r="X119" s="41" t="s">
        <v>160</v>
      </c>
      <c r="Y119" s="41" t="s">
        <v>160</v>
      </c>
      <c r="Z119" s="41" t="s">
        <v>160</v>
      </c>
      <c r="AA119" s="41" t="s">
        <v>160</v>
      </c>
      <c r="AB119" s="41" t="s">
        <v>160</v>
      </c>
      <c r="AC119" s="41" t="s">
        <v>160</v>
      </c>
      <c r="AD119" s="41" t="s">
        <v>160</v>
      </c>
      <c r="AE119" s="41" t="s">
        <v>160</v>
      </c>
      <c r="AF119" s="11" t="s">
        <v>160</v>
      </c>
    </row>
    <row r="120" spans="1:32" ht="17.25" thickTop="1" thickBot="1" x14ac:dyDescent="0.25">
      <c r="A120" s="7" t="s">
        <v>108</v>
      </c>
      <c r="B120" s="41" t="s">
        <v>108</v>
      </c>
      <c r="C120" s="41" t="s">
        <v>490</v>
      </c>
      <c r="D120" s="41" t="s">
        <v>160</v>
      </c>
      <c r="E120" s="41" t="s">
        <v>160</v>
      </c>
      <c r="F120" s="41" t="s">
        <v>160</v>
      </c>
      <c r="G120" s="41" t="s">
        <v>160</v>
      </c>
      <c r="H120" s="41" t="s">
        <v>160</v>
      </c>
      <c r="I120" s="41" t="s">
        <v>160</v>
      </c>
      <c r="J120" s="41" t="s">
        <v>160</v>
      </c>
      <c r="K120" s="41" t="s">
        <v>160</v>
      </c>
      <c r="L120" s="41" t="s">
        <v>160</v>
      </c>
      <c r="M120" s="41" t="s">
        <v>160</v>
      </c>
      <c r="N120" s="41" t="s">
        <v>160</v>
      </c>
      <c r="O120" s="41" t="s">
        <v>160</v>
      </c>
      <c r="P120" s="41" t="s">
        <v>160</v>
      </c>
      <c r="Q120" s="41" t="s">
        <v>160</v>
      </c>
      <c r="R120" s="41" t="s">
        <v>160</v>
      </c>
      <c r="S120" s="41" t="s">
        <v>160</v>
      </c>
      <c r="T120" s="41" t="s">
        <v>160</v>
      </c>
      <c r="U120" s="41" t="s">
        <v>160</v>
      </c>
      <c r="V120" s="41" t="s">
        <v>160</v>
      </c>
      <c r="W120" s="41" t="s">
        <v>160</v>
      </c>
      <c r="X120" s="41" t="s">
        <v>160</v>
      </c>
      <c r="Y120" s="41" t="s">
        <v>160</v>
      </c>
      <c r="Z120" s="41" t="s">
        <v>160</v>
      </c>
      <c r="AA120" s="41" t="s">
        <v>160</v>
      </c>
      <c r="AB120" s="41" t="s">
        <v>160</v>
      </c>
      <c r="AC120" s="41" t="s">
        <v>160</v>
      </c>
      <c r="AD120" s="41" t="s">
        <v>160</v>
      </c>
      <c r="AE120" s="41" t="s">
        <v>160</v>
      </c>
      <c r="AF120" s="11" t="s">
        <v>160</v>
      </c>
    </row>
    <row r="121" spans="1:32" ht="17.25" thickTop="1" thickBot="1" x14ac:dyDescent="0.25">
      <c r="A121" s="7" t="s">
        <v>109</v>
      </c>
      <c r="B121" s="41" t="s">
        <v>109</v>
      </c>
      <c r="C121" s="41" t="s">
        <v>491</v>
      </c>
      <c r="D121" s="41" t="s">
        <v>493</v>
      </c>
      <c r="E121" s="41" t="s">
        <v>492</v>
      </c>
      <c r="F121" s="41" t="s">
        <v>702</v>
      </c>
      <c r="G121" s="41" t="s">
        <v>778</v>
      </c>
      <c r="H121" s="41" t="s">
        <v>160</v>
      </c>
      <c r="I121" s="41" t="s">
        <v>160</v>
      </c>
      <c r="J121" s="41" t="s">
        <v>160</v>
      </c>
      <c r="K121" s="41" t="s">
        <v>160</v>
      </c>
      <c r="L121" s="41" t="s">
        <v>160</v>
      </c>
      <c r="M121" s="41" t="s">
        <v>160</v>
      </c>
      <c r="N121" s="41" t="s">
        <v>160</v>
      </c>
      <c r="O121" s="41" t="s">
        <v>160</v>
      </c>
      <c r="P121" s="41" t="s">
        <v>160</v>
      </c>
      <c r="Q121" s="41" t="s">
        <v>160</v>
      </c>
      <c r="R121" s="41" t="s">
        <v>160</v>
      </c>
      <c r="S121" s="41" t="s">
        <v>160</v>
      </c>
      <c r="T121" s="41" t="s">
        <v>160</v>
      </c>
      <c r="U121" s="41" t="s">
        <v>160</v>
      </c>
      <c r="V121" s="41" t="s">
        <v>160</v>
      </c>
      <c r="W121" s="41" t="s">
        <v>160</v>
      </c>
      <c r="X121" s="41" t="s">
        <v>160</v>
      </c>
      <c r="Y121" s="41" t="s">
        <v>160</v>
      </c>
      <c r="Z121" s="41" t="s">
        <v>160</v>
      </c>
      <c r="AA121" s="41" t="s">
        <v>160</v>
      </c>
      <c r="AB121" s="41" t="s">
        <v>160</v>
      </c>
      <c r="AC121" s="41" t="s">
        <v>160</v>
      </c>
      <c r="AD121" s="41" t="s">
        <v>160</v>
      </c>
      <c r="AE121" s="41" t="s">
        <v>160</v>
      </c>
      <c r="AF121" s="11" t="s">
        <v>160</v>
      </c>
    </row>
    <row r="122" spans="1:32" ht="17.25" thickTop="1" thickBot="1" x14ac:dyDescent="0.25">
      <c r="A122" s="7" t="s">
        <v>110</v>
      </c>
      <c r="B122" s="41" t="s">
        <v>110</v>
      </c>
      <c r="C122" s="41" t="s">
        <v>494</v>
      </c>
      <c r="D122" s="41" t="s">
        <v>160</v>
      </c>
      <c r="E122" s="41" t="s">
        <v>160</v>
      </c>
      <c r="F122" s="41" t="s">
        <v>160</v>
      </c>
      <c r="G122" s="41" t="s">
        <v>160</v>
      </c>
      <c r="H122" s="41" t="s">
        <v>160</v>
      </c>
      <c r="I122" s="41" t="s">
        <v>160</v>
      </c>
      <c r="J122" s="41" t="s">
        <v>160</v>
      </c>
      <c r="K122" s="41" t="s">
        <v>160</v>
      </c>
      <c r="L122" s="41" t="s">
        <v>160</v>
      </c>
      <c r="M122" s="41" t="s">
        <v>160</v>
      </c>
      <c r="N122" s="41" t="s">
        <v>160</v>
      </c>
      <c r="O122" s="41" t="s">
        <v>160</v>
      </c>
      <c r="P122" s="41" t="s">
        <v>160</v>
      </c>
      <c r="Q122" s="41" t="s">
        <v>160</v>
      </c>
      <c r="R122" s="41" t="s">
        <v>160</v>
      </c>
      <c r="S122" s="41" t="s">
        <v>160</v>
      </c>
      <c r="T122" s="41" t="s">
        <v>160</v>
      </c>
      <c r="U122" s="41" t="s">
        <v>160</v>
      </c>
      <c r="V122" s="41" t="s">
        <v>160</v>
      </c>
      <c r="W122" s="41" t="s">
        <v>160</v>
      </c>
      <c r="X122" s="41" t="s">
        <v>160</v>
      </c>
      <c r="Y122" s="41" t="s">
        <v>160</v>
      </c>
      <c r="Z122" s="41" t="s">
        <v>160</v>
      </c>
      <c r="AA122" s="41" t="s">
        <v>160</v>
      </c>
      <c r="AB122" s="41" t="s">
        <v>160</v>
      </c>
      <c r="AC122" s="41" t="s">
        <v>160</v>
      </c>
      <c r="AD122" s="41" t="s">
        <v>160</v>
      </c>
      <c r="AE122" s="41" t="s">
        <v>160</v>
      </c>
      <c r="AF122" s="11" t="s">
        <v>160</v>
      </c>
    </row>
    <row r="123" spans="1:32" ht="17.25" thickTop="1" thickBot="1" x14ac:dyDescent="0.25">
      <c r="A123" s="7" t="s">
        <v>111</v>
      </c>
      <c r="B123" s="41" t="s">
        <v>111</v>
      </c>
      <c r="C123" s="41" t="s">
        <v>495</v>
      </c>
      <c r="D123" s="41" t="s">
        <v>160</v>
      </c>
      <c r="E123" s="41" t="s">
        <v>160</v>
      </c>
      <c r="F123" s="41" t="s">
        <v>160</v>
      </c>
      <c r="G123" s="41" t="s">
        <v>160</v>
      </c>
      <c r="H123" s="41" t="s">
        <v>160</v>
      </c>
      <c r="I123" s="41" t="s">
        <v>160</v>
      </c>
      <c r="J123" s="41" t="s">
        <v>160</v>
      </c>
      <c r="K123" s="41" t="s">
        <v>160</v>
      </c>
      <c r="L123" s="41" t="s">
        <v>160</v>
      </c>
      <c r="M123" s="41" t="s">
        <v>160</v>
      </c>
      <c r="N123" s="41" t="s">
        <v>160</v>
      </c>
      <c r="O123" s="41" t="s">
        <v>160</v>
      </c>
      <c r="P123" s="41" t="s">
        <v>160</v>
      </c>
      <c r="Q123" s="41" t="s">
        <v>160</v>
      </c>
      <c r="R123" s="41" t="s">
        <v>160</v>
      </c>
      <c r="S123" s="41" t="s">
        <v>160</v>
      </c>
      <c r="T123" s="41" t="s">
        <v>160</v>
      </c>
      <c r="U123" s="41" t="s">
        <v>160</v>
      </c>
      <c r="V123" s="41" t="s">
        <v>160</v>
      </c>
      <c r="W123" s="41" t="s">
        <v>160</v>
      </c>
      <c r="X123" s="41" t="s">
        <v>160</v>
      </c>
      <c r="Y123" s="41" t="s">
        <v>160</v>
      </c>
      <c r="Z123" s="41" t="s">
        <v>160</v>
      </c>
      <c r="AA123" s="41" t="s">
        <v>160</v>
      </c>
      <c r="AB123" s="41" t="s">
        <v>160</v>
      </c>
      <c r="AC123" s="41" t="s">
        <v>160</v>
      </c>
      <c r="AD123" s="41" t="s">
        <v>160</v>
      </c>
      <c r="AE123" s="41" t="s">
        <v>160</v>
      </c>
      <c r="AF123" s="11" t="s">
        <v>160</v>
      </c>
    </row>
    <row r="124" spans="1:32" ht="17.25" thickTop="1" thickBot="1" x14ac:dyDescent="0.25">
      <c r="A124" s="7" t="s">
        <v>112</v>
      </c>
      <c r="B124" s="41" t="s">
        <v>112</v>
      </c>
      <c r="C124" s="41" t="s">
        <v>496</v>
      </c>
      <c r="D124" s="41" t="s">
        <v>497</v>
      </c>
      <c r="E124" s="41" t="s">
        <v>498</v>
      </c>
      <c r="F124" s="41" t="s">
        <v>160</v>
      </c>
      <c r="G124" s="41" t="s">
        <v>160</v>
      </c>
      <c r="H124" s="41" t="s">
        <v>160</v>
      </c>
      <c r="I124" s="41" t="s">
        <v>160</v>
      </c>
      <c r="J124" s="41" t="s">
        <v>160</v>
      </c>
      <c r="K124" s="41" t="s">
        <v>160</v>
      </c>
      <c r="L124" s="41" t="s">
        <v>160</v>
      </c>
      <c r="M124" s="41" t="s">
        <v>160</v>
      </c>
      <c r="N124" s="41" t="s">
        <v>160</v>
      </c>
      <c r="O124" s="41" t="s">
        <v>160</v>
      </c>
      <c r="P124" s="41" t="s">
        <v>160</v>
      </c>
      <c r="Q124" s="41" t="s">
        <v>160</v>
      </c>
      <c r="R124" s="41" t="s">
        <v>160</v>
      </c>
      <c r="S124" s="41" t="s">
        <v>160</v>
      </c>
      <c r="T124" s="41" t="s">
        <v>160</v>
      </c>
      <c r="U124" s="41" t="s">
        <v>160</v>
      </c>
      <c r="V124" s="41" t="s">
        <v>160</v>
      </c>
      <c r="W124" s="41" t="s">
        <v>160</v>
      </c>
      <c r="X124" s="41" t="s">
        <v>160</v>
      </c>
      <c r="Y124" s="41" t="s">
        <v>160</v>
      </c>
      <c r="Z124" s="41" t="s">
        <v>160</v>
      </c>
      <c r="AA124" s="41" t="s">
        <v>160</v>
      </c>
      <c r="AB124" s="41" t="s">
        <v>160</v>
      </c>
      <c r="AC124" s="41" t="s">
        <v>160</v>
      </c>
      <c r="AD124" s="41" t="s">
        <v>160</v>
      </c>
      <c r="AE124" s="41" t="s">
        <v>160</v>
      </c>
      <c r="AF124" s="11" t="s">
        <v>160</v>
      </c>
    </row>
    <row r="125" spans="1:32" ht="17.25" thickTop="1" thickBot="1" x14ac:dyDescent="0.25">
      <c r="A125" s="7" t="s">
        <v>113</v>
      </c>
      <c r="B125" s="41" t="s">
        <v>113</v>
      </c>
      <c r="C125" s="41" t="s">
        <v>499</v>
      </c>
      <c r="D125" s="41" t="s">
        <v>160</v>
      </c>
      <c r="E125" s="41" t="s">
        <v>160</v>
      </c>
      <c r="F125" s="41" t="s">
        <v>160</v>
      </c>
      <c r="G125" s="41" t="s">
        <v>160</v>
      </c>
      <c r="H125" s="41" t="s">
        <v>160</v>
      </c>
      <c r="I125" s="41" t="s">
        <v>160</v>
      </c>
      <c r="J125" s="41" t="s">
        <v>160</v>
      </c>
      <c r="K125" s="41" t="s">
        <v>160</v>
      </c>
      <c r="L125" s="41" t="s">
        <v>160</v>
      </c>
      <c r="M125" s="41" t="s">
        <v>160</v>
      </c>
      <c r="N125" s="41" t="s">
        <v>160</v>
      </c>
      <c r="O125" s="41" t="s">
        <v>160</v>
      </c>
      <c r="P125" s="41" t="s">
        <v>160</v>
      </c>
      <c r="Q125" s="41" t="s">
        <v>160</v>
      </c>
      <c r="R125" s="41" t="s">
        <v>160</v>
      </c>
      <c r="S125" s="41" t="s">
        <v>160</v>
      </c>
      <c r="T125" s="41" t="s">
        <v>160</v>
      </c>
      <c r="U125" s="41" t="s">
        <v>160</v>
      </c>
      <c r="V125" s="41" t="s">
        <v>160</v>
      </c>
      <c r="W125" s="41" t="s">
        <v>160</v>
      </c>
      <c r="X125" s="41" t="s">
        <v>160</v>
      </c>
      <c r="Y125" s="41" t="s">
        <v>160</v>
      </c>
      <c r="Z125" s="41" t="s">
        <v>160</v>
      </c>
      <c r="AA125" s="41" t="s">
        <v>160</v>
      </c>
      <c r="AB125" s="41" t="s">
        <v>160</v>
      </c>
      <c r="AC125" s="41" t="s">
        <v>160</v>
      </c>
      <c r="AD125" s="41" t="s">
        <v>160</v>
      </c>
      <c r="AE125" s="41" t="s">
        <v>160</v>
      </c>
      <c r="AF125" s="11" t="s">
        <v>160</v>
      </c>
    </row>
    <row r="126" spans="1:32" ht="17.25" thickTop="1" thickBot="1" x14ac:dyDescent="0.25">
      <c r="A126" s="7" t="s">
        <v>929</v>
      </c>
      <c r="B126" s="41" t="s">
        <v>929</v>
      </c>
      <c r="C126" s="41" t="s">
        <v>949</v>
      </c>
      <c r="D126" s="41" t="s">
        <v>950</v>
      </c>
      <c r="E126" s="41" t="s">
        <v>951</v>
      </c>
      <c r="F126" s="41" t="s">
        <v>952</v>
      </c>
      <c r="G126" s="41" t="s">
        <v>953</v>
      </c>
      <c r="H126" s="41" t="s">
        <v>954</v>
      </c>
      <c r="I126" s="41" t="s">
        <v>955</v>
      </c>
      <c r="J126" s="41" t="s">
        <v>956</v>
      </c>
      <c r="K126" s="41" t="s">
        <v>957</v>
      </c>
      <c r="L126" s="41" t="s">
        <v>958</v>
      </c>
      <c r="M126" s="41" t="s">
        <v>959</v>
      </c>
      <c r="N126" s="41" t="s">
        <v>960</v>
      </c>
      <c r="O126" s="41" t="s">
        <v>961</v>
      </c>
      <c r="P126" s="41" t="s">
        <v>962</v>
      </c>
      <c r="Q126" s="41" t="s">
        <v>963</v>
      </c>
      <c r="R126" s="41" t="s">
        <v>964</v>
      </c>
      <c r="S126" s="41" t="s">
        <v>965</v>
      </c>
      <c r="T126" s="41" t="s">
        <v>160</v>
      </c>
      <c r="U126" s="41" t="s">
        <v>160</v>
      </c>
      <c r="V126" s="41" t="s">
        <v>160</v>
      </c>
      <c r="W126" s="41" t="s">
        <v>160</v>
      </c>
      <c r="X126" s="41" t="s">
        <v>160</v>
      </c>
      <c r="Y126" s="41" t="s">
        <v>160</v>
      </c>
      <c r="Z126" s="41" t="s">
        <v>160</v>
      </c>
      <c r="AA126" s="41" t="s">
        <v>160</v>
      </c>
      <c r="AB126" s="41" t="s">
        <v>160</v>
      </c>
      <c r="AC126" s="41" t="s">
        <v>160</v>
      </c>
      <c r="AD126" s="41" t="s">
        <v>160</v>
      </c>
      <c r="AE126" s="41" t="s">
        <v>160</v>
      </c>
      <c r="AF126" s="11" t="s">
        <v>160</v>
      </c>
    </row>
    <row r="127" spans="1:32" ht="17.25" thickTop="1" thickBot="1" x14ac:dyDescent="0.25">
      <c r="A127" s="7" t="s">
        <v>114</v>
      </c>
      <c r="B127" s="41" t="s">
        <v>114</v>
      </c>
      <c r="C127" s="41" t="s">
        <v>500</v>
      </c>
      <c r="D127" s="41" t="s">
        <v>160</v>
      </c>
      <c r="E127" s="41" t="s">
        <v>160</v>
      </c>
      <c r="F127" s="41" t="s">
        <v>160</v>
      </c>
      <c r="G127" s="41" t="s">
        <v>160</v>
      </c>
      <c r="H127" s="41" t="s">
        <v>160</v>
      </c>
      <c r="I127" s="41" t="s">
        <v>160</v>
      </c>
      <c r="J127" s="41" t="s">
        <v>160</v>
      </c>
      <c r="K127" s="41" t="s">
        <v>160</v>
      </c>
      <c r="L127" s="41" t="s">
        <v>160</v>
      </c>
      <c r="M127" s="41" t="s">
        <v>160</v>
      </c>
      <c r="N127" s="41" t="s">
        <v>160</v>
      </c>
      <c r="O127" s="41" t="s">
        <v>160</v>
      </c>
      <c r="P127" s="41" t="s">
        <v>160</v>
      </c>
      <c r="Q127" s="41" t="s">
        <v>160</v>
      </c>
      <c r="R127" s="41" t="s">
        <v>160</v>
      </c>
      <c r="S127" s="41" t="s">
        <v>160</v>
      </c>
      <c r="T127" s="41" t="s">
        <v>160</v>
      </c>
      <c r="U127" s="41" t="s">
        <v>160</v>
      </c>
      <c r="V127" s="41" t="s">
        <v>160</v>
      </c>
      <c r="W127" s="41" t="s">
        <v>160</v>
      </c>
      <c r="X127" s="41" t="s">
        <v>160</v>
      </c>
      <c r="Y127" s="41" t="s">
        <v>160</v>
      </c>
      <c r="Z127" s="41" t="s">
        <v>160</v>
      </c>
      <c r="AA127" s="41" t="s">
        <v>160</v>
      </c>
      <c r="AB127" s="41" t="s">
        <v>160</v>
      </c>
      <c r="AC127" s="41" t="s">
        <v>160</v>
      </c>
      <c r="AD127" s="41" t="s">
        <v>160</v>
      </c>
      <c r="AE127" s="41" t="s">
        <v>160</v>
      </c>
      <c r="AF127" s="11" t="s">
        <v>160</v>
      </c>
    </row>
    <row r="128" spans="1:32" ht="17.25" thickTop="1" thickBot="1" x14ac:dyDescent="0.25">
      <c r="A128" s="7" t="s">
        <v>115</v>
      </c>
      <c r="B128" s="41" t="s">
        <v>115</v>
      </c>
      <c r="C128" s="41" t="s">
        <v>501</v>
      </c>
      <c r="D128" s="41" t="s">
        <v>502</v>
      </c>
      <c r="E128" s="41" t="s">
        <v>503</v>
      </c>
      <c r="F128" s="41" t="s">
        <v>160</v>
      </c>
      <c r="G128" s="41" t="s">
        <v>160</v>
      </c>
      <c r="H128" s="41" t="s">
        <v>160</v>
      </c>
      <c r="I128" s="41" t="s">
        <v>160</v>
      </c>
      <c r="J128" s="41" t="s">
        <v>160</v>
      </c>
      <c r="K128" s="41" t="s">
        <v>160</v>
      </c>
      <c r="L128" s="41" t="s">
        <v>160</v>
      </c>
      <c r="M128" s="41" t="s">
        <v>160</v>
      </c>
      <c r="N128" s="41" t="s">
        <v>160</v>
      </c>
      <c r="O128" s="41" t="s">
        <v>160</v>
      </c>
      <c r="P128" s="41" t="s">
        <v>160</v>
      </c>
      <c r="Q128" s="41" t="s">
        <v>160</v>
      </c>
      <c r="R128" s="41" t="s">
        <v>160</v>
      </c>
      <c r="S128" s="41" t="s">
        <v>160</v>
      </c>
      <c r="T128" s="41" t="s">
        <v>160</v>
      </c>
      <c r="U128" s="41" t="s">
        <v>160</v>
      </c>
      <c r="V128" s="41" t="s">
        <v>160</v>
      </c>
      <c r="W128" s="41" t="s">
        <v>160</v>
      </c>
      <c r="X128" s="41" t="s">
        <v>160</v>
      </c>
      <c r="Y128" s="41" t="s">
        <v>160</v>
      </c>
      <c r="Z128" s="41" t="s">
        <v>160</v>
      </c>
      <c r="AA128" s="41" t="s">
        <v>160</v>
      </c>
      <c r="AB128" s="41" t="s">
        <v>160</v>
      </c>
      <c r="AC128" s="41" t="s">
        <v>160</v>
      </c>
      <c r="AD128" s="41" t="s">
        <v>160</v>
      </c>
      <c r="AE128" s="41" t="s">
        <v>160</v>
      </c>
      <c r="AF128" s="11" t="s">
        <v>160</v>
      </c>
    </row>
    <row r="129" spans="1:32" ht="17.25" thickTop="1" thickBot="1" x14ac:dyDescent="0.25">
      <c r="A129" s="7" t="s">
        <v>116</v>
      </c>
      <c r="B129" s="41" t="s">
        <v>116</v>
      </c>
      <c r="C129" s="41" t="s">
        <v>504</v>
      </c>
      <c r="D129" s="41" t="s">
        <v>160</v>
      </c>
      <c r="E129" s="41" t="s">
        <v>160</v>
      </c>
      <c r="F129" s="41" t="s">
        <v>160</v>
      </c>
      <c r="G129" s="41" t="s">
        <v>160</v>
      </c>
      <c r="H129" s="41" t="s">
        <v>160</v>
      </c>
      <c r="I129" s="41" t="s">
        <v>160</v>
      </c>
      <c r="J129" s="41" t="s">
        <v>160</v>
      </c>
      <c r="K129" s="41" t="s">
        <v>160</v>
      </c>
      <c r="L129" s="41" t="s">
        <v>160</v>
      </c>
      <c r="M129" s="41" t="s">
        <v>160</v>
      </c>
      <c r="N129" s="41" t="s">
        <v>160</v>
      </c>
      <c r="O129" s="41" t="s">
        <v>160</v>
      </c>
      <c r="P129" s="41" t="s">
        <v>160</v>
      </c>
      <c r="Q129" s="41" t="s">
        <v>160</v>
      </c>
      <c r="R129" s="41" t="s">
        <v>160</v>
      </c>
      <c r="S129" s="41" t="s">
        <v>160</v>
      </c>
      <c r="T129" s="41" t="s">
        <v>160</v>
      </c>
      <c r="U129" s="41" t="s">
        <v>160</v>
      </c>
      <c r="V129" s="41" t="s">
        <v>160</v>
      </c>
      <c r="W129" s="41" t="s">
        <v>160</v>
      </c>
      <c r="X129" s="41" t="s">
        <v>160</v>
      </c>
      <c r="Y129" s="41" t="s">
        <v>160</v>
      </c>
      <c r="Z129" s="41" t="s">
        <v>160</v>
      </c>
      <c r="AA129" s="41" t="s">
        <v>160</v>
      </c>
      <c r="AB129" s="41" t="s">
        <v>160</v>
      </c>
      <c r="AC129" s="41" t="s">
        <v>160</v>
      </c>
      <c r="AD129" s="41" t="s">
        <v>160</v>
      </c>
      <c r="AE129" s="41" t="s">
        <v>160</v>
      </c>
      <c r="AF129" s="11" t="s">
        <v>160</v>
      </c>
    </row>
    <row r="130" spans="1:32" ht="17.25" thickTop="1" thickBot="1" x14ac:dyDescent="0.25">
      <c r="A130" s="7" t="s">
        <v>711</v>
      </c>
      <c r="B130" s="41" t="s">
        <v>711</v>
      </c>
      <c r="C130" s="41" t="s">
        <v>712</v>
      </c>
      <c r="D130" s="41" t="s">
        <v>713</v>
      </c>
      <c r="E130" s="41" t="s">
        <v>714</v>
      </c>
      <c r="F130" s="41" t="s">
        <v>715</v>
      </c>
      <c r="G130" s="41" t="s">
        <v>716</v>
      </c>
      <c r="H130" s="41" t="s">
        <v>160</v>
      </c>
      <c r="I130" s="41" t="s">
        <v>160</v>
      </c>
      <c r="J130" s="41" t="s">
        <v>160</v>
      </c>
      <c r="K130" s="41" t="s">
        <v>160</v>
      </c>
      <c r="L130" s="41" t="s">
        <v>160</v>
      </c>
      <c r="M130" s="41" t="s">
        <v>160</v>
      </c>
      <c r="N130" s="41" t="s">
        <v>160</v>
      </c>
      <c r="O130" s="41" t="s">
        <v>160</v>
      </c>
      <c r="P130" s="41" t="s">
        <v>160</v>
      </c>
      <c r="Q130" s="41" t="s">
        <v>160</v>
      </c>
      <c r="R130" s="41" t="s">
        <v>160</v>
      </c>
      <c r="S130" s="41" t="s">
        <v>160</v>
      </c>
      <c r="T130" s="41" t="s">
        <v>160</v>
      </c>
      <c r="U130" s="41" t="s">
        <v>160</v>
      </c>
      <c r="V130" s="41" t="s">
        <v>160</v>
      </c>
      <c r="W130" s="41" t="s">
        <v>160</v>
      </c>
      <c r="X130" s="41" t="s">
        <v>160</v>
      </c>
      <c r="Y130" s="41" t="s">
        <v>160</v>
      </c>
      <c r="Z130" s="41" t="s">
        <v>160</v>
      </c>
      <c r="AA130" s="41" t="s">
        <v>160</v>
      </c>
      <c r="AB130" s="41" t="s">
        <v>160</v>
      </c>
      <c r="AC130" s="41" t="s">
        <v>160</v>
      </c>
      <c r="AD130" s="41" t="s">
        <v>160</v>
      </c>
      <c r="AE130" s="41" t="s">
        <v>160</v>
      </c>
      <c r="AF130" s="11" t="s">
        <v>160</v>
      </c>
    </row>
    <row r="131" spans="1:32" ht="17.25" thickTop="1" thickBot="1" x14ac:dyDescent="0.25">
      <c r="A131" s="7" t="s">
        <v>117</v>
      </c>
      <c r="B131" s="41" t="s">
        <v>117</v>
      </c>
      <c r="C131" s="41" t="s">
        <v>505</v>
      </c>
      <c r="D131" s="41" t="s">
        <v>160</v>
      </c>
      <c r="E131" s="41" t="s">
        <v>160</v>
      </c>
      <c r="F131" s="41" t="s">
        <v>160</v>
      </c>
      <c r="G131" s="41" t="s">
        <v>160</v>
      </c>
      <c r="H131" s="41" t="s">
        <v>160</v>
      </c>
      <c r="I131" s="41" t="s">
        <v>160</v>
      </c>
      <c r="J131" s="41" t="s">
        <v>160</v>
      </c>
      <c r="K131" s="41" t="s">
        <v>160</v>
      </c>
      <c r="L131" s="41" t="s">
        <v>160</v>
      </c>
      <c r="M131" s="41" t="s">
        <v>160</v>
      </c>
      <c r="N131" s="41" t="s">
        <v>160</v>
      </c>
      <c r="O131" s="41" t="s">
        <v>160</v>
      </c>
      <c r="P131" s="41" t="s">
        <v>160</v>
      </c>
      <c r="Q131" s="41" t="s">
        <v>160</v>
      </c>
      <c r="R131" s="41" t="s">
        <v>160</v>
      </c>
      <c r="S131" s="41" t="s">
        <v>160</v>
      </c>
      <c r="T131" s="41" t="s">
        <v>160</v>
      </c>
      <c r="U131" s="41" t="s">
        <v>160</v>
      </c>
      <c r="V131" s="41" t="s">
        <v>160</v>
      </c>
      <c r="W131" s="41" t="s">
        <v>160</v>
      </c>
      <c r="X131" s="41" t="s">
        <v>160</v>
      </c>
      <c r="Y131" s="41" t="s">
        <v>160</v>
      </c>
      <c r="Z131" s="41" t="s">
        <v>160</v>
      </c>
      <c r="AA131" s="41" t="s">
        <v>160</v>
      </c>
      <c r="AB131" s="41" t="s">
        <v>160</v>
      </c>
      <c r="AC131" s="41" t="s">
        <v>160</v>
      </c>
      <c r="AD131" s="41" t="s">
        <v>160</v>
      </c>
      <c r="AE131" s="41" t="s">
        <v>160</v>
      </c>
      <c r="AF131" s="11" t="s">
        <v>160</v>
      </c>
    </row>
    <row r="132" spans="1:32" ht="33" thickTop="1" thickBot="1" x14ac:dyDescent="0.25">
      <c r="A132" s="7" t="s">
        <v>118</v>
      </c>
      <c r="B132" s="41" t="s">
        <v>118</v>
      </c>
      <c r="C132" s="41" t="s">
        <v>506</v>
      </c>
      <c r="D132" s="41" t="s">
        <v>507</v>
      </c>
      <c r="E132" s="41" t="s">
        <v>508</v>
      </c>
      <c r="F132" s="41" t="s">
        <v>509</v>
      </c>
      <c r="G132" s="41" t="s">
        <v>510</v>
      </c>
      <c r="H132" s="41" t="s">
        <v>511</v>
      </c>
      <c r="I132" s="41" t="s">
        <v>512</v>
      </c>
      <c r="J132" s="41" t="s">
        <v>513</v>
      </c>
      <c r="K132" s="41" t="s">
        <v>514</v>
      </c>
      <c r="L132" s="41" t="s">
        <v>515</v>
      </c>
      <c r="M132" s="41" t="s">
        <v>516</v>
      </c>
      <c r="N132" s="41" t="s">
        <v>517</v>
      </c>
      <c r="O132" s="41" t="s">
        <v>518</v>
      </c>
      <c r="P132" s="41" t="s">
        <v>519</v>
      </c>
      <c r="Q132" s="41" t="s">
        <v>520</v>
      </c>
      <c r="R132" s="41" t="s">
        <v>160</v>
      </c>
      <c r="S132" s="41" t="s">
        <v>160</v>
      </c>
      <c r="T132" s="41" t="s">
        <v>160</v>
      </c>
      <c r="U132" s="41" t="s">
        <v>160</v>
      </c>
      <c r="V132" s="41" t="s">
        <v>160</v>
      </c>
      <c r="W132" s="41" t="s">
        <v>160</v>
      </c>
      <c r="X132" s="41" t="s">
        <v>160</v>
      </c>
      <c r="Y132" s="41" t="s">
        <v>160</v>
      </c>
      <c r="Z132" s="41" t="s">
        <v>160</v>
      </c>
      <c r="AA132" s="41" t="s">
        <v>160</v>
      </c>
      <c r="AB132" s="41" t="s">
        <v>160</v>
      </c>
      <c r="AC132" s="41" t="s">
        <v>160</v>
      </c>
      <c r="AD132" s="41" t="s">
        <v>160</v>
      </c>
      <c r="AE132" s="41" t="s">
        <v>160</v>
      </c>
      <c r="AF132" s="11" t="s">
        <v>160</v>
      </c>
    </row>
    <row r="133" spans="1:32" ht="17.25" thickTop="1" thickBot="1" x14ac:dyDescent="0.25">
      <c r="A133" s="7" t="s">
        <v>119</v>
      </c>
      <c r="B133" s="41" t="s">
        <v>119</v>
      </c>
      <c r="C133" s="41" t="s">
        <v>521</v>
      </c>
      <c r="D133" s="41" t="s">
        <v>522</v>
      </c>
      <c r="E133" s="41" t="s">
        <v>523</v>
      </c>
      <c r="F133" s="41" t="s">
        <v>524</v>
      </c>
      <c r="G133" s="41" t="s">
        <v>524</v>
      </c>
      <c r="H133" s="41" t="s">
        <v>525</v>
      </c>
      <c r="I133" s="41" t="s">
        <v>526</v>
      </c>
      <c r="J133" s="41" t="s">
        <v>527</v>
      </c>
      <c r="K133" s="41" t="s">
        <v>528</v>
      </c>
      <c r="L133" s="41" t="s">
        <v>529</v>
      </c>
      <c r="M133" s="41" t="s">
        <v>529</v>
      </c>
      <c r="N133" s="41" t="s">
        <v>160</v>
      </c>
      <c r="O133" s="41" t="s">
        <v>160</v>
      </c>
      <c r="P133" s="41" t="s">
        <v>160</v>
      </c>
      <c r="Q133" s="41" t="s">
        <v>160</v>
      </c>
      <c r="R133" s="41" t="s">
        <v>160</v>
      </c>
      <c r="S133" s="41" t="s">
        <v>160</v>
      </c>
      <c r="T133" s="41" t="s">
        <v>160</v>
      </c>
      <c r="U133" s="41" t="s">
        <v>160</v>
      </c>
      <c r="V133" s="41" t="s">
        <v>160</v>
      </c>
      <c r="W133" s="41" t="s">
        <v>160</v>
      </c>
      <c r="X133" s="41" t="s">
        <v>160</v>
      </c>
      <c r="Y133" s="41" t="s">
        <v>160</v>
      </c>
      <c r="Z133" s="41" t="s">
        <v>160</v>
      </c>
      <c r="AA133" s="41" t="s">
        <v>160</v>
      </c>
      <c r="AB133" s="41" t="s">
        <v>160</v>
      </c>
      <c r="AC133" s="41" t="s">
        <v>160</v>
      </c>
      <c r="AD133" s="41" t="s">
        <v>160</v>
      </c>
      <c r="AE133" s="41" t="s">
        <v>160</v>
      </c>
      <c r="AF133" s="11" t="s">
        <v>160</v>
      </c>
    </row>
    <row r="134" spans="1:32" ht="17.25" thickTop="1" thickBot="1" x14ac:dyDescent="0.25">
      <c r="A134" s="7" t="s">
        <v>120</v>
      </c>
      <c r="B134" s="41" t="s">
        <v>120</v>
      </c>
      <c r="C134" s="41" t="s">
        <v>530</v>
      </c>
      <c r="D134" s="41" t="s">
        <v>160</v>
      </c>
      <c r="E134" s="41" t="s">
        <v>160</v>
      </c>
      <c r="F134" s="41" t="s">
        <v>160</v>
      </c>
      <c r="G134" s="41" t="s">
        <v>160</v>
      </c>
      <c r="H134" s="41" t="s">
        <v>160</v>
      </c>
      <c r="I134" s="41" t="s">
        <v>160</v>
      </c>
      <c r="J134" s="41" t="s">
        <v>160</v>
      </c>
      <c r="K134" s="41" t="s">
        <v>160</v>
      </c>
      <c r="L134" s="41" t="s">
        <v>160</v>
      </c>
      <c r="M134" s="41" t="s">
        <v>160</v>
      </c>
      <c r="N134" s="41" t="s">
        <v>160</v>
      </c>
      <c r="O134" s="41" t="s">
        <v>160</v>
      </c>
      <c r="P134" s="41" t="s">
        <v>160</v>
      </c>
      <c r="Q134" s="41" t="s">
        <v>160</v>
      </c>
      <c r="R134" s="41" t="s">
        <v>160</v>
      </c>
      <c r="S134" s="41" t="s">
        <v>160</v>
      </c>
      <c r="T134" s="41" t="s">
        <v>160</v>
      </c>
      <c r="U134" s="41" t="s">
        <v>160</v>
      </c>
      <c r="V134" s="41" t="s">
        <v>160</v>
      </c>
      <c r="W134" s="41" t="s">
        <v>160</v>
      </c>
      <c r="X134" s="41" t="s">
        <v>160</v>
      </c>
      <c r="Y134" s="41" t="s">
        <v>160</v>
      </c>
      <c r="Z134" s="41" t="s">
        <v>160</v>
      </c>
      <c r="AA134" s="41" t="s">
        <v>160</v>
      </c>
      <c r="AB134" s="41" t="s">
        <v>160</v>
      </c>
      <c r="AC134" s="41" t="s">
        <v>160</v>
      </c>
      <c r="AD134" s="41" t="s">
        <v>160</v>
      </c>
      <c r="AE134" s="41" t="s">
        <v>160</v>
      </c>
      <c r="AF134" s="11" t="s">
        <v>160</v>
      </c>
    </row>
    <row r="135" spans="1:32" ht="17.25" thickTop="1" thickBot="1" x14ac:dyDescent="0.25">
      <c r="A135" s="7" t="s">
        <v>121</v>
      </c>
      <c r="B135" s="41" t="s">
        <v>121</v>
      </c>
      <c r="C135" s="41" t="s">
        <v>531</v>
      </c>
      <c r="D135" s="41" t="s">
        <v>160</v>
      </c>
      <c r="E135" s="41" t="s">
        <v>160</v>
      </c>
      <c r="F135" s="41" t="s">
        <v>160</v>
      </c>
      <c r="G135" s="41" t="s">
        <v>160</v>
      </c>
      <c r="H135" s="41" t="s">
        <v>160</v>
      </c>
      <c r="I135" s="41" t="s">
        <v>160</v>
      </c>
      <c r="J135" s="41" t="s">
        <v>160</v>
      </c>
      <c r="K135" s="41" t="s">
        <v>160</v>
      </c>
      <c r="L135" s="41" t="s">
        <v>160</v>
      </c>
      <c r="M135" s="41" t="s">
        <v>160</v>
      </c>
      <c r="N135" s="41" t="s">
        <v>160</v>
      </c>
      <c r="O135" s="41" t="s">
        <v>160</v>
      </c>
      <c r="P135" s="41" t="s">
        <v>160</v>
      </c>
      <c r="Q135" s="41" t="s">
        <v>160</v>
      </c>
      <c r="R135" s="41" t="s">
        <v>160</v>
      </c>
      <c r="S135" s="41" t="s">
        <v>160</v>
      </c>
      <c r="T135" s="41" t="s">
        <v>160</v>
      </c>
      <c r="U135" s="41" t="s">
        <v>160</v>
      </c>
      <c r="V135" s="41" t="s">
        <v>160</v>
      </c>
      <c r="W135" s="41" t="s">
        <v>160</v>
      </c>
      <c r="X135" s="41" t="s">
        <v>160</v>
      </c>
      <c r="Y135" s="41" t="s">
        <v>160</v>
      </c>
      <c r="Z135" s="41" t="s">
        <v>160</v>
      </c>
      <c r="AA135" s="41" t="s">
        <v>160</v>
      </c>
      <c r="AB135" s="41" t="s">
        <v>160</v>
      </c>
      <c r="AC135" s="41" t="s">
        <v>160</v>
      </c>
      <c r="AD135" s="41" t="s">
        <v>160</v>
      </c>
      <c r="AE135" s="41" t="s">
        <v>160</v>
      </c>
      <c r="AF135" s="11" t="s">
        <v>160</v>
      </c>
    </row>
    <row r="136" spans="1:32" ht="17.25" thickTop="1" thickBot="1" x14ac:dyDescent="0.25">
      <c r="A136" s="7" t="s">
        <v>122</v>
      </c>
      <c r="B136" s="41" t="s">
        <v>122</v>
      </c>
      <c r="C136" s="41" t="s">
        <v>532</v>
      </c>
      <c r="D136" s="41" t="s">
        <v>160</v>
      </c>
      <c r="E136" s="41" t="s">
        <v>160</v>
      </c>
      <c r="F136" s="41" t="s">
        <v>160</v>
      </c>
      <c r="G136" s="41" t="s">
        <v>160</v>
      </c>
      <c r="H136" s="41" t="s">
        <v>160</v>
      </c>
      <c r="I136" s="41" t="s">
        <v>160</v>
      </c>
      <c r="J136" s="41" t="s">
        <v>160</v>
      </c>
      <c r="K136" s="41" t="s">
        <v>160</v>
      </c>
      <c r="L136" s="41" t="s">
        <v>160</v>
      </c>
      <c r="M136" s="41" t="s">
        <v>160</v>
      </c>
      <c r="N136" s="41" t="s">
        <v>160</v>
      </c>
      <c r="O136" s="41" t="s">
        <v>160</v>
      </c>
      <c r="P136" s="41" t="s">
        <v>160</v>
      </c>
      <c r="Q136" s="41" t="s">
        <v>160</v>
      </c>
      <c r="R136" s="41" t="s">
        <v>160</v>
      </c>
      <c r="S136" s="41" t="s">
        <v>160</v>
      </c>
      <c r="T136" s="41" t="s">
        <v>160</v>
      </c>
      <c r="U136" s="41" t="s">
        <v>160</v>
      </c>
      <c r="V136" s="41" t="s">
        <v>160</v>
      </c>
      <c r="W136" s="41" t="s">
        <v>160</v>
      </c>
      <c r="X136" s="41" t="s">
        <v>160</v>
      </c>
      <c r="Y136" s="41" t="s">
        <v>160</v>
      </c>
      <c r="Z136" s="41" t="s">
        <v>160</v>
      </c>
      <c r="AA136" s="41" t="s">
        <v>160</v>
      </c>
      <c r="AB136" s="41" t="s">
        <v>160</v>
      </c>
      <c r="AC136" s="41" t="s">
        <v>160</v>
      </c>
      <c r="AD136" s="41" t="s">
        <v>160</v>
      </c>
      <c r="AE136" s="41" t="s">
        <v>160</v>
      </c>
      <c r="AF136" s="11" t="s">
        <v>160</v>
      </c>
    </row>
    <row r="137" spans="1:32" ht="17.25" thickTop="1" thickBot="1" x14ac:dyDescent="0.25">
      <c r="A137" s="7" t="s">
        <v>123</v>
      </c>
      <c r="B137" s="41" t="s">
        <v>123</v>
      </c>
      <c r="C137" s="41" t="s">
        <v>533</v>
      </c>
      <c r="D137" s="41" t="s">
        <v>534</v>
      </c>
      <c r="E137" s="41" t="s">
        <v>535</v>
      </c>
      <c r="F137" s="41" t="s">
        <v>536</v>
      </c>
      <c r="G137" s="41" t="s">
        <v>537</v>
      </c>
      <c r="H137" s="41" t="s">
        <v>160</v>
      </c>
      <c r="I137" s="41" t="s">
        <v>160</v>
      </c>
      <c r="J137" s="41" t="s">
        <v>160</v>
      </c>
      <c r="K137" s="41" t="s">
        <v>160</v>
      </c>
      <c r="L137" s="41" t="s">
        <v>160</v>
      </c>
      <c r="M137" s="41" t="s">
        <v>160</v>
      </c>
      <c r="N137" s="41" t="s">
        <v>160</v>
      </c>
      <c r="O137" s="41" t="s">
        <v>160</v>
      </c>
      <c r="P137" s="41" t="s">
        <v>160</v>
      </c>
      <c r="Q137" s="41" t="s">
        <v>160</v>
      </c>
      <c r="R137" s="41" t="s">
        <v>160</v>
      </c>
      <c r="S137" s="41" t="s">
        <v>160</v>
      </c>
      <c r="T137" s="41" t="s">
        <v>160</v>
      </c>
      <c r="U137" s="41" t="s">
        <v>160</v>
      </c>
      <c r="V137" s="41" t="s">
        <v>160</v>
      </c>
      <c r="W137" s="41" t="s">
        <v>160</v>
      </c>
      <c r="X137" s="41" t="s">
        <v>160</v>
      </c>
      <c r="Y137" s="41" t="s">
        <v>160</v>
      </c>
      <c r="Z137" s="41" t="s">
        <v>160</v>
      </c>
      <c r="AA137" s="41" t="s">
        <v>160</v>
      </c>
      <c r="AB137" s="41" t="s">
        <v>160</v>
      </c>
      <c r="AC137" s="41" t="s">
        <v>160</v>
      </c>
      <c r="AD137" s="41" t="s">
        <v>160</v>
      </c>
      <c r="AE137" s="41" t="s">
        <v>160</v>
      </c>
      <c r="AF137" s="11" t="s">
        <v>160</v>
      </c>
    </row>
    <row r="138" spans="1:32" ht="17.25" thickTop="1" thickBot="1" x14ac:dyDescent="0.25">
      <c r="A138" s="7" t="s">
        <v>124</v>
      </c>
      <c r="B138" s="41" t="s">
        <v>124</v>
      </c>
      <c r="C138" s="41" t="s">
        <v>538</v>
      </c>
      <c r="D138" s="41" t="s">
        <v>539</v>
      </c>
      <c r="E138" s="41" t="s">
        <v>540</v>
      </c>
      <c r="F138" s="41" t="s">
        <v>160</v>
      </c>
      <c r="G138" s="41" t="s">
        <v>160</v>
      </c>
      <c r="H138" s="41" t="s">
        <v>160</v>
      </c>
      <c r="I138" s="41" t="s">
        <v>160</v>
      </c>
      <c r="J138" s="41" t="s">
        <v>160</v>
      </c>
      <c r="K138" s="41" t="s">
        <v>160</v>
      </c>
      <c r="L138" s="41" t="s">
        <v>160</v>
      </c>
      <c r="M138" s="41" t="s">
        <v>160</v>
      </c>
      <c r="N138" s="41" t="s">
        <v>160</v>
      </c>
      <c r="O138" s="41" t="s">
        <v>160</v>
      </c>
      <c r="P138" s="41" t="s">
        <v>160</v>
      </c>
      <c r="Q138" s="41" t="s">
        <v>160</v>
      </c>
      <c r="R138" s="41" t="s">
        <v>160</v>
      </c>
      <c r="S138" s="41" t="s">
        <v>160</v>
      </c>
      <c r="T138" s="41" t="s">
        <v>160</v>
      </c>
      <c r="U138" s="41" t="s">
        <v>160</v>
      </c>
      <c r="V138" s="41" t="s">
        <v>160</v>
      </c>
      <c r="W138" s="41" t="s">
        <v>160</v>
      </c>
      <c r="X138" s="41" t="s">
        <v>160</v>
      </c>
      <c r="Y138" s="41" t="s">
        <v>160</v>
      </c>
      <c r="Z138" s="41" t="s">
        <v>160</v>
      </c>
      <c r="AA138" s="41" t="s">
        <v>160</v>
      </c>
      <c r="AB138" s="41" t="s">
        <v>160</v>
      </c>
      <c r="AC138" s="41" t="s">
        <v>160</v>
      </c>
      <c r="AD138" s="41" t="s">
        <v>160</v>
      </c>
      <c r="AE138" s="41" t="s">
        <v>160</v>
      </c>
      <c r="AF138" s="11" t="s">
        <v>160</v>
      </c>
    </row>
    <row r="139" spans="1:32" ht="17.25" thickTop="1" thickBot="1" x14ac:dyDescent="0.25">
      <c r="A139" s="7" t="s">
        <v>125</v>
      </c>
      <c r="B139" s="41" t="s">
        <v>125</v>
      </c>
      <c r="C139" s="41" t="s">
        <v>541</v>
      </c>
      <c r="D139" s="41" t="s">
        <v>160</v>
      </c>
      <c r="E139" s="41" t="s">
        <v>160</v>
      </c>
      <c r="F139" s="41" t="s">
        <v>160</v>
      </c>
      <c r="G139" s="41" t="s">
        <v>160</v>
      </c>
      <c r="H139" s="41" t="s">
        <v>160</v>
      </c>
      <c r="I139" s="41" t="s">
        <v>160</v>
      </c>
      <c r="J139" s="41" t="s">
        <v>160</v>
      </c>
      <c r="K139" s="41" t="s">
        <v>160</v>
      </c>
      <c r="L139" s="41" t="s">
        <v>160</v>
      </c>
      <c r="M139" s="41" t="s">
        <v>160</v>
      </c>
      <c r="N139" s="41" t="s">
        <v>160</v>
      </c>
      <c r="O139" s="41" t="s">
        <v>160</v>
      </c>
      <c r="P139" s="41" t="s">
        <v>160</v>
      </c>
      <c r="Q139" s="41" t="s">
        <v>160</v>
      </c>
      <c r="R139" s="41" t="s">
        <v>160</v>
      </c>
      <c r="S139" s="41" t="s">
        <v>160</v>
      </c>
      <c r="T139" s="41" t="s">
        <v>160</v>
      </c>
      <c r="U139" s="41" t="s">
        <v>160</v>
      </c>
      <c r="V139" s="41" t="s">
        <v>160</v>
      </c>
      <c r="W139" s="41" t="s">
        <v>160</v>
      </c>
      <c r="X139" s="41" t="s">
        <v>160</v>
      </c>
      <c r="Y139" s="41" t="s">
        <v>160</v>
      </c>
      <c r="Z139" s="41" t="s">
        <v>160</v>
      </c>
      <c r="AA139" s="41" t="s">
        <v>160</v>
      </c>
      <c r="AB139" s="41" t="s">
        <v>160</v>
      </c>
      <c r="AC139" s="41" t="s">
        <v>160</v>
      </c>
      <c r="AD139" s="41" t="s">
        <v>160</v>
      </c>
      <c r="AE139" s="41" t="s">
        <v>160</v>
      </c>
      <c r="AF139" s="11" t="s">
        <v>160</v>
      </c>
    </row>
    <row r="140" spans="1:32" ht="33" thickTop="1" thickBot="1" x14ac:dyDescent="0.25">
      <c r="A140" s="7" t="s">
        <v>126</v>
      </c>
      <c r="B140" s="41" t="s">
        <v>126</v>
      </c>
      <c r="C140" s="41" t="s">
        <v>542</v>
      </c>
      <c r="D140" s="41" t="s">
        <v>543</v>
      </c>
      <c r="E140" s="41" t="s">
        <v>544</v>
      </c>
      <c r="F140" s="41" t="s">
        <v>545</v>
      </c>
      <c r="G140" s="41" t="s">
        <v>546</v>
      </c>
      <c r="H140" s="41" t="s">
        <v>160</v>
      </c>
      <c r="I140" s="41" t="s">
        <v>160</v>
      </c>
      <c r="J140" s="41" t="s">
        <v>160</v>
      </c>
      <c r="K140" s="41" t="s">
        <v>160</v>
      </c>
      <c r="L140" s="41" t="s">
        <v>160</v>
      </c>
      <c r="M140" s="41" t="s">
        <v>160</v>
      </c>
      <c r="N140" s="41" t="s">
        <v>160</v>
      </c>
      <c r="O140" s="41" t="s">
        <v>160</v>
      </c>
      <c r="P140" s="41" t="s">
        <v>160</v>
      </c>
      <c r="Q140" s="41" t="s">
        <v>160</v>
      </c>
      <c r="R140" s="41" t="s">
        <v>160</v>
      </c>
      <c r="S140" s="41" t="s">
        <v>160</v>
      </c>
      <c r="T140" s="41" t="s">
        <v>160</v>
      </c>
      <c r="U140" s="41" t="s">
        <v>160</v>
      </c>
      <c r="V140" s="41" t="s">
        <v>160</v>
      </c>
      <c r="W140" s="41" t="s">
        <v>160</v>
      </c>
      <c r="X140" s="41" t="s">
        <v>160</v>
      </c>
      <c r="Y140" s="41" t="s">
        <v>160</v>
      </c>
      <c r="Z140" s="41" t="s">
        <v>160</v>
      </c>
      <c r="AA140" s="41" t="s">
        <v>160</v>
      </c>
      <c r="AB140" s="41" t="s">
        <v>160</v>
      </c>
      <c r="AC140" s="41" t="s">
        <v>160</v>
      </c>
      <c r="AD140" s="41" t="s">
        <v>160</v>
      </c>
      <c r="AE140" s="41" t="s">
        <v>160</v>
      </c>
      <c r="AF140" s="11" t="s">
        <v>160</v>
      </c>
    </row>
    <row r="141" spans="1:32" ht="33" thickTop="1" thickBot="1" x14ac:dyDescent="0.25">
      <c r="A141" s="7" t="s">
        <v>127</v>
      </c>
      <c r="B141" s="41" t="s">
        <v>127</v>
      </c>
      <c r="C141" s="41" t="s">
        <v>547</v>
      </c>
      <c r="D141" s="41" t="s">
        <v>548</v>
      </c>
      <c r="E141" s="41" t="s">
        <v>549</v>
      </c>
      <c r="F141" s="41" t="s">
        <v>550</v>
      </c>
      <c r="G141" s="41" t="s">
        <v>551</v>
      </c>
      <c r="H141" s="41" t="s">
        <v>552</v>
      </c>
      <c r="I141" s="41" t="s">
        <v>553</v>
      </c>
      <c r="J141" s="41" t="s">
        <v>554</v>
      </c>
      <c r="K141" s="41" t="s">
        <v>555</v>
      </c>
      <c r="L141" s="41" t="s">
        <v>556</v>
      </c>
      <c r="M141" s="41" t="s">
        <v>557</v>
      </c>
      <c r="N141" s="41" t="s">
        <v>558</v>
      </c>
      <c r="O141" s="41" t="s">
        <v>559</v>
      </c>
      <c r="P141" s="41" t="s">
        <v>560</v>
      </c>
      <c r="Q141" s="41" t="s">
        <v>561</v>
      </c>
      <c r="R141" s="41" t="s">
        <v>160</v>
      </c>
      <c r="S141" s="41" t="s">
        <v>160</v>
      </c>
      <c r="T141" s="41" t="s">
        <v>160</v>
      </c>
      <c r="U141" s="41" t="s">
        <v>160</v>
      </c>
      <c r="V141" s="41" t="s">
        <v>160</v>
      </c>
      <c r="W141" s="41" t="s">
        <v>160</v>
      </c>
      <c r="X141" s="41" t="s">
        <v>160</v>
      </c>
      <c r="Y141" s="41" t="s">
        <v>160</v>
      </c>
      <c r="Z141" s="41" t="s">
        <v>160</v>
      </c>
      <c r="AA141" s="41" t="s">
        <v>160</v>
      </c>
      <c r="AB141" s="41" t="s">
        <v>160</v>
      </c>
      <c r="AC141" s="41" t="s">
        <v>160</v>
      </c>
      <c r="AD141" s="41" t="s">
        <v>160</v>
      </c>
      <c r="AE141" s="41" t="s">
        <v>160</v>
      </c>
      <c r="AF141" s="11" t="s">
        <v>160</v>
      </c>
    </row>
    <row r="142" spans="1:32" ht="17.25" thickTop="1" thickBot="1" x14ac:dyDescent="0.25">
      <c r="A142" s="7" t="s">
        <v>128</v>
      </c>
      <c r="B142" s="41" t="s">
        <v>128</v>
      </c>
      <c r="C142" s="41" t="s">
        <v>562</v>
      </c>
      <c r="D142" s="41" t="s">
        <v>160</v>
      </c>
      <c r="E142" s="41" t="s">
        <v>160</v>
      </c>
      <c r="F142" s="41" t="s">
        <v>160</v>
      </c>
      <c r="G142" s="41" t="s">
        <v>160</v>
      </c>
      <c r="H142" s="41" t="s">
        <v>160</v>
      </c>
      <c r="I142" s="41" t="s">
        <v>160</v>
      </c>
      <c r="J142" s="41" t="s">
        <v>160</v>
      </c>
      <c r="K142" s="41" t="s">
        <v>160</v>
      </c>
      <c r="L142" s="41" t="s">
        <v>160</v>
      </c>
      <c r="M142" s="41" t="s">
        <v>160</v>
      </c>
      <c r="N142" s="41" t="s">
        <v>160</v>
      </c>
      <c r="O142" s="41" t="s">
        <v>160</v>
      </c>
      <c r="P142" s="41" t="s">
        <v>160</v>
      </c>
      <c r="Q142" s="41" t="s">
        <v>160</v>
      </c>
      <c r="R142" s="41" t="s">
        <v>160</v>
      </c>
      <c r="S142" s="41" t="s">
        <v>160</v>
      </c>
      <c r="T142" s="41" t="s">
        <v>160</v>
      </c>
      <c r="U142" s="41" t="s">
        <v>160</v>
      </c>
      <c r="V142" s="41" t="s">
        <v>160</v>
      </c>
      <c r="W142" s="41" t="s">
        <v>160</v>
      </c>
      <c r="X142" s="41" t="s">
        <v>160</v>
      </c>
      <c r="Y142" s="41" t="s">
        <v>160</v>
      </c>
      <c r="Z142" s="41" t="s">
        <v>160</v>
      </c>
      <c r="AA142" s="41" t="s">
        <v>160</v>
      </c>
      <c r="AB142" s="41" t="s">
        <v>160</v>
      </c>
      <c r="AC142" s="41" t="s">
        <v>160</v>
      </c>
      <c r="AD142" s="41" t="s">
        <v>160</v>
      </c>
      <c r="AE142" s="41" t="s">
        <v>160</v>
      </c>
      <c r="AF142" s="11" t="s">
        <v>160</v>
      </c>
    </row>
    <row r="143" spans="1:32" ht="17.25" thickTop="1" thickBot="1" x14ac:dyDescent="0.25">
      <c r="A143" s="7" t="s">
        <v>129</v>
      </c>
      <c r="B143" s="41" t="s">
        <v>129</v>
      </c>
      <c r="C143" s="41" t="s">
        <v>563</v>
      </c>
      <c r="D143" s="41" t="s">
        <v>160</v>
      </c>
      <c r="E143" s="41" t="s">
        <v>160</v>
      </c>
      <c r="F143" s="41" t="s">
        <v>160</v>
      </c>
      <c r="G143" s="41" t="s">
        <v>160</v>
      </c>
      <c r="H143" s="41" t="s">
        <v>160</v>
      </c>
      <c r="I143" s="41" t="s">
        <v>160</v>
      </c>
      <c r="J143" s="41" t="s">
        <v>160</v>
      </c>
      <c r="K143" s="41" t="s">
        <v>160</v>
      </c>
      <c r="L143" s="41" t="s">
        <v>160</v>
      </c>
      <c r="M143" s="41" t="s">
        <v>160</v>
      </c>
      <c r="N143" s="41" t="s">
        <v>160</v>
      </c>
      <c r="O143" s="41" t="s">
        <v>160</v>
      </c>
      <c r="P143" s="41" t="s">
        <v>160</v>
      </c>
      <c r="Q143" s="41" t="s">
        <v>160</v>
      </c>
      <c r="R143" s="41" t="s">
        <v>160</v>
      </c>
      <c r="S143" s="41" t="s">
        <v>160</v>
      </c>
      <c r="T143" s="41" t="s">
        <v>160</v>
      </c>
      <c r="U143" s="41" t="s">
        <v>160</v>
      </c>
      <c r="V143" s="41" t="s">
        <v>160</v>
      </c>
      <c r="W143" s="41" t="s">
        <v>160</v>
      </c>
      <c r="X143" s="41" t="s">
        <v>160</v>
      </c>
      <c r="Y143" s="41" t="s">
        <v>160</v>
      </c>
      <c r="Z143" s="41" t="s">
        <v>160</v>
      </c>
      <c r="AA143" s="41" t="s">
        <v>160</v>
      </c>
      <c r="AB143" s="41" t="s">
        <v>160</v>
      </c>
      <c r="AC143" s="41" t="s">
        <v>160</v>
      </c>
      <c r="AD143" s="41" t="s">
        <v>160</v>
      </c>
      <c r="AE143" s="41" t="s">
        <v>160</v>
      </c>
      <c r="AF143" s="11" t="s">
        <v>160</v>
      </c>
    </row>
    <row r="144" spans="1:32" ht="17.25" thickTop="1" thickBot="1" x14ac:dyDescent="0.25">
      <c r="A144" s="7" t="s">
        <v>130</v>
      </c>
      <c r="B144" s="41" t="s">
        <v>130</v>
      </c>
      <c r="C144" s="41" t="s">
        <v>564</v>
      </c>
      <c r="D144" s="41" t="s">
        <v>160</v>
      </c>
      <c r="E144" s="41" t="s">
        <v>160</v>
      </c>
      <c r="F144" s="41" t="s">
        <v>160</v>
      </c>
      <c r="G144" s="41" t="s">
        <v>160</v>
      </c>
      <c r="H144" s="41" t="s">
        <v>160</v>
      </c>
      <c r="I144" s="41" t="s">
        <v>160</v>
      </c>
      <c r="J144" s="41" t="s">
        <v>160</v>
      </c>
      <c r="K144" s="41" t="s">
        <v>160</v>
      </c>
      <c r="L144" s="41" t="s">
        <v>160</v>
      </c>
      <c r="M144" s="41" t="s">
        <v>160</v>
      </c>
      <c r="N144" s="41" t="s">
        <v>160</v>
      </c>
      <c r="O144" s="41" t="s">
        <v>160</v>
      </c>
      <c r="P144" s="41" t="s">
        <v>160</v>
      </c>
      <c r="Q144" s="41" t="s">
        <v>160</v>
      </c>
      <c r="R144" s="41" t="s">
        <v>160</v>
      </c>
      <c r="S144" s="41" t="s">
        <v>160</v>
      </c>
      <c r="T144" s="41" t="s">
        <v>160</v>
      </c>
      <c r="U144" s="41" t="s">
        <v>160</v>
      </c>
      <c r="V144" s="41" t="s">
        <v>160</v>
      </c>
      <c r="W144" s="41" t="s">
        <v>160</v>
      </c>
      <c r="X144" s="41" t="s">
        <v>160</v>
      </c>
      <c r="Y144" s="41" t="s">
        <v>160</v>
      </c>
      <c r="Z144" s="41" t="s">
        <v>160</v>
      </c>
      <c r="AA144" s="41" t="s">
        <v>160</v>
      </c>
      <c r="AB144" s="41" t="s">
        <v>160</v>
      </c>
      <c r="AC144" s="41" t="s">
        <v>160</v>
      </c>
      <c r="AD144" s="41" t="s">
        <v>160</v>
      </c>
      <c r="AE144" s="41" t="s">
        <v>160</v>
      </c>
      <c r="AF144" s="11" t="s">
        <v>160</v>
      </c>
    </row>
    <row r="145" spans="1:32" ht="17.25" thickTop="1" thickBot="1" x14ac:dyDescent="0.25">
      <c r="A145" s="7" t="s">
        <v>131</v>
      </c>
      <c r="B145" s="41" t="s">
        <v>131</v>
      </c>
      <c r="C145" s="41" t="s">
        <v>565</v>
      </c>
      <c r="D145" s="41" t="s">
        <v>160</v>
      </c>
      <c r="E145" s="41" t="s">
        <v>160</v>
      </c>
      <c r="F145" s="41" t="s">
        <v>160</v>
      </c>
      <c r="G145" s="41" t="s">
        <v>160</v>
      </c>
      <c r="H145" s="41" t="s">
        <v>160</v>
      </c>
      <c r="I145" s="41" t="s">
        <v>160</v>
      </c>
      <c r="J145" s="41" t="s">
        <v>160</v>
      </c>
      <c r="K145" s="41" t="s">
        <v>160</v>
      </c>
      <c r="L145" s="41" t="s">
        <v>160</v>
      </c>
      <c r="M145" s="41" t="s">
        <v>160</v>
      </c>
      <c r="N145" s="41" t="s">
        <v>160</v>
      </c>
      <c r="O145" s="41" t="s">
        <v>160</v>
      </c>
      <c r="P145" s="41" t="s">
        <v>160</v>
      </c>
      <c r="Q145" s="41" t="s">
        <v>160</v>
      </c>
      <c r="R145" s="41" t="s">
        <v>160</v>
      </c>
      <c r="S145" s="41" t="s">
        <v>160</v>
      </c>
      <c r="T145" s="41" t="s">
        <v>160</v>
      </c>
      <c r="U145" s="41" t="s">
        <v>160</v>
      </c>
      <c r="V145" s="41" t="s">
        <v>160</v>
      </c>
      <c r="W145" s="41" t="s">
        <v>160</v>
      </c>
      <c r="X145" s="41" t="s">
        <v>160</v>
      </c>
      <c r="Y145" s="41" t="s">
        <v>160</v>
      </c>
      <c r="Z145" s="41" t="s">
        <v>160</v>
      </c>
      <c r="AA145" s="41" t="s">
        <v>160</v>
      </c>
      <c r="AB145" s="41" t="s">
        <v>160</v>
      </c>
      <c r="AC145" s="41" t="s">
        <v>160</v>
      </c>
      <c r="AD145" s="41" t="s">
        <v>160</v>
      </c>
      <c r="AE145" s="41" t="s">
        <v>160</v>
      </c>
      <c r="AF145" s="11" t="s">
        <v>160</v>
      </c>
    </row>
    <row r="146" spans="1:32" ht="17.25" thickTop="1" thickBot="1" x14ac:dyDescent="0.25">
      <c r="A146" s="7" t="s">
        <v>132</v>
      </c>
      <c r="B146" s="41" t="s">
        <v>132</v>
      </c>
      <c r="C146" s="41" t="s">
        <v>566</v>
      </c>
      <c r="D146" s="41" t="s">
        <v>160</v>
      </c>
      <c r="E146" s="41" t="s">
        <v>160</v>
      </c>
      <c r="F146" s="41" t="s">
        <v>160</v>
      </c>
      <c r="G146" s="41" t="s">
        <v>160</v>
      </c>
      <c r="H146" s="41" t="s">
        <v>160</v>
      </c>
      <c r="I146" s="41" t="s">
        <v>160</v>
      </c>
      <c r="J146" s="41" t="s">
        <v>160</v>
      </c>
      <c r="K146" s="41" t="s">
        <v>160</v>
      </c>
      <c r="L146" s="41" t="s">
        <v>160</v>
      </c>
      <c r="M146" s="41" t="s">
        <v>160</v>
      </c>
      <c r="N146" s="41" t="s">
        <v>160</v>
      </c>
      <c r="O146" s="41" t="s">
        <v>160</v>
      </c>
      <c r="P146" s="41" t="s">
        <v>160</v>
      </c>
      <c r="Q146" s="41" t="s">
        <v>160</v>
      </c>
      <c r="R146" s="41" t="s">
        <v>160</v>
      </c>
      <c r="S146" s="41" t="s">
        <v>160</v>
      </c>
      <c r="T146" s="41" t="s">
        <v>160</v>
      </c>
      <c r="U146" s="41" t="s">
        <v>160</v>
      </c>
      <c r="V146" s="41" t="s">
        <v>160</v>
      </c>
      <c r="W146" s="41" t="s">
        <v>160</v>
      </c>
      <c r="X146" s="41" t="s">
        <v>160</v>
      </c>
      <c r="Y146" s="41" t="s">
        <v>160</v>
      </c>
      <c r="Z146" s="41" t="s">
        <v>160</v>
      </c>
      <c r="AA146" s="41" t="s">
        <v>160</v>
      </c>
      <c r="AB146" s="41" t="s">
        <v>160</v>
      </c>
      <c r="AC146" s="41" t="s">
        <v>160</v>
      </c>
      <c r="AD146" s="41" t="s">
        <v>160</v>
      </c>
      <c r="AE146" s="41" t="s">
        <v>160</v>
      </c>
      <c r="AF146" s="11" t="s">
        <v>160</v>
      </c>
    </row>
    <row r="147" spans="1:32" ht="17.25" thickTop="1" thickBot="1" x14ac:dyDescent="0.25">
      <c r="A147" s="7" t="s">
        <v>133</v>
      </c>
      <c r="B147" s="41" t="s">
        <v>133</v>
      </c>
      <c r="C147" s="41" t="s">
        <v>567</v>
      </c>
      <c r="D147" s="41" t="s">
        <v>568</v>
      </c>
      <c r="E147" s="41" t="s">
        <v>569</v>
      </c>
      <c r="F147" s="41" t="s">
        <v>160</v>
      </c>
      <c r="G147" s="41" t="s">
        <v>160</v>
      </c>
      <c r="H147" s="41" t="s">
        <v>160</v>
      </c>
      <c r="I147" s="41" t="s">
        <v>160</v>
      </c>
      <c r="J147" s="41" t="s">
        <v>160</v>
      </c>
      <c r="K147" s="41" t="s">
        <v>160</v>
      </c>
      <c r="L147" s="41" t="s">
        <v>160</v>
      </c>
      <c r="M147" s="41" t="s">
        <v>160</v>
      </c>
      <c r="N147" s="41" t="s">
        <v>160</v>
      </c>
      <c r="O147" s="41" t="s">
        <v>160</v>
      </c>
      <c r="P147" s="41" t="s">
        <v>160</v>
      </c>
      <c r="Q147" s="41" t="s">
        <v>160</v>
      </c>
      <c r="R147" s="41" t="s">
        <v>160</v>
      </c>
      <c r="S147" s="41" t="s">
        <v>160</v>
      </c>
      <c r="T147" s="41" t="s">
        <v>160</v>
      </c>
      <c r="U147" s="41" t="s">
        <v>160</v>
      </c>
      <c r="V147" s="41" t="s">
        <v>160</v>
      </c>
      <c r="W147" s="41" t="s">
        <v>160</v>
      </c>
      <c r="X147" s="41" t="s">
        <v>160</v>
      </c>
      <c r="Y147" s="41" t="s">
        <v>160</v>
      </c>
      <c r="Z147" s="41" t="s">
        <v>160</v>
      </c>
      <c r="AA147" s="41" t="s">
        <v>160</v>
      </c>
      <c r="AB147" s="41" t="s">
        <v>160</v>
      </c>
      <c r="AC147" s="41" t="s">
        <v>160</v>
      </c>
      <c r="AD147" s="41" t="s">
        <v>160</v>
      </c>
      <c r="AE147" s="41" t="s">
        <v>160</v>
      </c>
      <c r="AF147" s="11" t="s">
        <v>160</v>
      </c>
    </row>
    <row r="148" spans="1:32" ht="17.25" thickTop="1" thickBot="1" x14ac:dyDescent="0.25">
      <c r="A148" s="7" t="s">
        <v>134</v>
      </c>
      <c r="B148" s="41" t="s">
        <v>134</v>
      </c>
      <c r="C148" s="41" t="s">
        <v>572</v>
      </c>
      <c r="D148" s="41" t="s">
        <v>573</v>
      </c>
      <c r="E148" s="41" t="s">
        <v>574</v>
      </c>
      <c r="F148" s="41" t="s">
        <v>575</v>
      </c>
      <c r="G148" s="41" t="s">
        <v>576</v>
      </c>
      <c r="H148" s="41" t="s">
        <v>577</v>
      </c>
      <c r="I148" s="41" t="s">
        <v>578</v>
      </c>
      <c r="J148" s="41" t="s">
        <v>579</v>
      </c>
      <c r="K148" s="41" t="s">
        <v>580</v>
      </c>
      <c r="L148" s="41" t="s">
        <v>581</v>
      </c>
      <c r="M148" s="41" t="s">
        <v>582</v>
      </c>
      <c r="N148" s="41" t="s">
        <v>583</v>
      </c>
      <c r="O148" s="41" t="s">
        <v>584</v>
      </c>
      <c r="P148" s="41" t="s">
        <v>585</v>
      </c>
      <c r="Q148" s="41" t="s">
        <v>586</v>
      </c>
      <c r="R148" s="41" t="s">
        <v>587</v>
      </c>
      <c r="S148" s="41" t="s">
        <v>588</v>
      </c>
      <c r="T148" s="41" t="s">
        <v>589</v>
      </c>
      <c r="U148" s="41" t="s">
        <v>590</v>
      </c>
      <c r="V148" s="41" t="s">
        <v>591</v>
      </c>
      <c r="W148" s="41" t="s">
        <v>592</v>
      </c>
      <c r="X148" s="41" t="s">
        <v>160</v>
      </c>
      <c r="Y148" s="41" t="s">
        <v>160</v>
      </c>
      <c r="Z148" s="41" t="s">
        <v>160</v>
      </c>
      <c r="AA148" s="41" t="s">
        <v>160</v>
      </c>
      <c r="AB148" s="41" t="s">
        <v>160</v>
      </c>
      <c r="AC148" s="41" t="s">
        <v>160</v>
      </c>
      <c r="AD148" s="41" t="s">
        <v>160</v>
      </c>
      <c r="AE148" s="41" t="s">
        <v>160</v>
      </c>
      <c r="AF148" s="11" t="s">
        <v>160</v>
      </c>
    </row>
    <row r="149" spans="1:32" ht="17.25" thickTop="1" thickBot="1" x14ac:dyDescent="0.25">
      <c r="A149" s="7" t="s">
        <v>805</v>
      </c>
      <c r="B149" s="41" t="s">
        <v>805</v>
      </c>
      <c r="C149" s="41" t="s">
        <v>806</v>
      </c>
      <c r="D149" s="41" t="s">
        <v>807</v>
      </c>
      <c r="E149" s="41" t="s">
        <v>808</v>
      </c>
      <c r="F149" s="41" t="s">
        <v>809</v>
      </c>
      <c r="G149" s="41" t="s">
        <v>160</v>
      </c>
      <c r="H149" s="41" t="s">
        <v>160</v>
      </c>
      <c r="I149" s="41" t="s">
        <v>160</v>
      </c>
      <c r="J149" s="41" t="s">
        <v>160</v>
      </c>
      <c r="K149" s="41" t="s">
        <v>160</v>
      </c>
      <c r="L149" s="41" t="s">
        <v>160</v>
      </c>
      <c r="M149" s="41" t="s">
        <v>160</v>
      </c>
      <c r="N149" s="41" t="s">
        <v>160</v>
      </c>
      <c r="O149" s="41" t="s">
        <v>160</v>
      </c>
      <c r="P149" s="41" t="s">
        <v>160</v>
      </c>
      <c r="Q149" s="41" t="s">
        <v>160</v>
      </c>
      <c r="R149" s="41" t="s">
        <v>160</v>
      </c>
      <c r="S149" s="41" t="s">
        <v>160</v>
      </c>
      <c r="T149" s="41" t="s">
        <v>160</v>
      </c>
      <c r="U149" s="41" t="s">
        <v>160</v>
      </c>
      <c r="V149" s="41" t="s">
        <v>160</v>
      </c>
      <c r="W149" s="41" t="s">
        <v>160</v>
      </c>
      <c r="X149" s="41" t="s">
        <v>160</v>
      </c>
      <c r="Y149" s="41" t="s">
        <v>160</v>
      </c>
      <c r="Z149" s="41" t="s">
        <v>160</v>
      </c>
      <c r="AA149" s="41" t="s">
        <v>160</v>
      </c>
      <c r="AB149" s="41" t="s">
        <v>160</v>
      </c>
      <c r="AC149" s="41" t="s">
        <v>160</v>
      </c>
      <c r="AD149" s="41" t="s">
        <v>160</v>
      </c>
      <c r="AE149" s="41" t="s">
        <v>160</v>
      </c>
      <c r="AF149" s="11" t="s">
        <v>160</v>
      </c>
    </row>
    <row r="150" spans="1:32" ht="17.25" thickTop="1" thickBot="1" x14ac:dyDescent="0.25">
      <c r="A150" s="7" t="s">
        <v>135</v>
      </c>
      <c r="B150" s="41" t="s">
        <v>593</v>
      </c>
      <c r="C150" s="41" t="s">
        <v>135</v>
      </c>
      <c r="D150" s="41" t="s">
        <v>594</v>
      </c>
      <c r="E150" s="41" t="s">
        <v>595</v>
      </c>
      <c r="F150" s="41" t="s">
        <v>160</v>
      </c>
      <c r="G150" s="41" t="s">
        <v>160</v>
      </c>
      <c r="H150" s="41" t="s">
        <v>160</v>
      </c>
      <c r="I150" s="41" t="s">
        <v>160</v>
      </c>
      <c r="J150" s="41" t="s">
        <v>160</v>
      </c>
      <c r="K150" s="41" t="s">
        <v>160</v>
      </c>
      <c r="L150" s="41" t="s">
        <v>160</v>
      </c>
      <c r="M150" s="41" t="s">
        <v>160</v>
      </c>
      <c r="N150" s="41" t="s">
        <v>160</v>
      </c>
      <c r="O150" s="41" t="s">
        <v>160</v>
      </c>
      <c r="P150" s="41" t="s">
        <v>160</v>
      </c>
      <c r="Q150" s="41" t="s">
        <v>160</v>
      </c>
      <c r="R150" s="41" t="s">
        <v>160</v>
      </c>
      <c r="S150" s="41" t="s">
        <v>160</v>
      </c>
      <c r="T150" s="41" t="s">
        <v>160</v>
      </c>
      <c r="U150" s="41" t="s">
        <v>160</v>
      </c>
      <c r="V150" s="41" t="s">
        <v>160</v>
      </c>
      <c r="W150" s="41" t="s">
        <v>160</v>
      </c>
      <c r="X150" s="41" t="s">
        <v>160</v>
      </c>
      <c r="Y150" s="41" t="s">
        <v>160</v>
      </c>
      <c r="Z150" s="41" t="s">
        <v>160</v>
      </c>
      <c r="AA150" s="41" t="s">
        <v>160</v>
      </c>
      <c r="AB150" s="41" t="s">
        <v>160</v>
      </c>
      <c r="AC150" s="41" t="s">
        <v>160</v>
      </c>
      <c r="AD150" s="41" t="s">
        <v>160</v>
      </c>
      <c r="AE150" s="41" t="s">
        <v>160</v>
      </c>
      <c r="AF150" s="11" t="s">
        <v>160</v>
      </c>
    </row>
    <row r="151" spans="1:32" ht="17.25" thickTop="1" thickBot="1" x14ac:dyDescent="0.25">
      <c r="A151" s="7" t="s">
        <v>772</v>
      </c>
      <c r="B151" s="41" t="s">
        <v>772</v>
      </c>
      <c r="C151" s="41" t="s">
        <v>773</v>
      </c>
      <c r="D151" s="41" t="s">
        <v>160</v>
      </c>
      <c r="E151" s="41" t="s">
        <v>160</v>
      </c>
      <c r="F151" s="41" t="s">
        <v>160</v>
      </c>
      <c r="G151" s="41" t="s">
        <v>160</v>
      </c>
      <c r="H151" s="41" t="s">
        <v>160</v>
      </c>
      <c r="I151" s="41" t="s">
        <v>160</v>
      </c>
      <c r="J151" s="41" t="s">
        <v>160</v>
      </c>
      <c r="K151" s="41" t="s">
        <v>160</v>
      </c>
      <c r="L151" s="41" t="s">
        <v>160</v>
      </c>
      <c r="M151" s="41" t="s">
        <v>160</v>
      </c>
      <c r="N151" s="41" t="s">
        <v>160</v>
      </c>
      <c r="O151" s="41" t="s">
        <v>160</v>
      </c>
      <c r="P151" s="41" t="s">
        <v>160</v>
      </c>
      <c r="Q151" s="41" t="s">
        <v>160</v>
      </c>
      <c r="R151" s="41" t="s">
        <v>160</v>
      </c>
      <c r="S151" s="41" t="s">
        <v>160</v>
      </c>
      <c r="T151" s="41" t="s">
        <v>160</v>
      </c>
      <c r="U151" s="41" t="s">
        <v>160</v>
      </c>
      <c r="V151" s="41" t="s">
        <v>160</v>
      </c>
      <c r="W151" s="41" t="s">
        <v>160</v>
      </c>
      <c r="X151" s="41" t="s">
        <v>160</v>
      </c>
      <c r="Y151" s="41" t="s">
        <v>160</v>
      </c>
      <c r="Z151" s="41" t="s">
        <v>160</v>
      </c>
      <c r="AA151" s="41" t="s">
        <v>160</v>
      </c>
      <c r="AB151" s="41" t="s">
        <v>160</v>
      </c>
      <c r="AC151" s="41" t="s">
        <v>160</v>
      </c>
      <c r="AD151" s="41" t="s">
        <v>160</v>
      </c>
      <c r="AE151" s="41" t="s">
        <v>160</v>
      </c>
      <c r="AF151" s="11" t="s">
        <v>160</v>
      </c>
    </row>
    <row r="152" spans="1:32" ht="17.25" thickTop="1" thickBot="1" x14ac:dyDescent="0.25">
      <c r="A152" s="7" t="s">
        <v>136</v>
      </c>
      <c r="B152" s="41" t="s">
        <v>136</v>
      </c>
      <c r="C152" s="41" t="s">
        <v>596</v>
      </c>
      <c r="D152" s="41" t="s">
        <v>597</v>
      </c>
      <c r="E152" s="41" t="s">
        <v>598</v>
      </c>
      <c r="F152" s="41" t="s">
        <v>160</v>
      </c>
      <c r="G152" s="41" t="s">
        <v>160</v>
      </c>
      <c r="H152" s="41" t="s">
        <v>160</v>
      </c>
      <c r="I152" s="41" t="s">
        <v>160</v>
      </c>
      <c r="J152" s="41" t="s">
        <v>160</v>
      </c>
      <c r="K152" s="41" t="s">
        <v>160</v>
      </c>
      <c r="L152" s="41" t="s">
        <v>160</v>
      </c>
      <c r="M152" s="41" t="s">
        <v>160</v>
      </c>
      <c r="N152" s="41" t="s">
        <v>160</v>
      </c>
      <c r="O152" s="41" t="s">
        <v>160</v>
      </c>
      <c r="P152" s="41" t="s">
        <v>160</v>
      </c>
      <c r="Q152" s="41" t="s">
        <v>160</v>
      </c>
      <c r="R152" s="41" t="s">
        <v>160</v>
      </c>
      <c r="S152" s="41" t="s">
        <v>160</v>
      </c>
      <c r="T152" s="41" t="s">
        <v>160</v>
      </c>
      <c r="U152" s="41" t="s">
        <v>160</v>
      </c>
      <c r="V152" s="41" t="s">
        <v>160</v>
      </c>
      <c r="W152" s="41" t="s">
        <v>160</v>
      </c>
      <c r="X152" s="41" t="s">
        <v>160</v>
      </c>
      <c r="Y152" s="41" t="s">
        <v>160</v>
      </c>
      <c r="Z152" s="41" t="s">
        <v>160</v>
      </c>
      <c r="AA152" s="41" t="s">
        <v>160</v>
      </c>
      <c r="AB152" s="41" t="s">
        <v>160</v>
      </c>
      <c r="AC152" s="41" t="s">
        <v>160</v>
      </c>
      <c r="AD152" s="41" t="s">
        <v>160</v>
      </c>
      <c r="AE152" s="41" t="s">
        <v>160</v>
      </c>
      <c r="AF152" s="11" t="s">
        <v>160</v>
      </c>
    </row>
    <row r="153" spans="1:32" ht="17.25" thickTop="1" thickBot="1" x14ac:dyDescent="0.25">
      <c r="A153" s="7" t="s">
        <v>137</v>
      </c>
      <c r="B153" s="41" t="s">
        <v>137</v>
      </c>
      <c r="C153" s="41" t="s">
        <v>599</v>
      </c>
      <c r="D153" s="41" t="s">
        <v>600</v>
      </c>
      <c r="E153" s="41" t="s">
        <v>601</v>
      </c>
      <c r="F153" s="41" t="s">
        <v>160</v>
      </c>
      <c r="G153" s="41" t="s">
        <v>160</v>
      </c>
      <c r="H153" s="41" t="s">
        <v>160</v>
      </c>
      <c r="I153" s="41" t="s">
        <v>160</v>
      </c>
      <c r="J153" s="41" t="s">
        <v>160</v>
      </c>
      <c r="K153" s="41" t="s">
        <v>160</v>
      </c>
      <c r="L153" s="41" t="s">
        <v>160</v>
      </c>
      <c r="M153" s="41" t="s">
        <v>160</v>
      </c>
      <c r="N153" s="41" t="s">
        <v>160</v>
      </c>
      <c r="O153" s="41" t="s">
        <v>160</v>
      </c>
      <c r="P153" s="41" t="s">
        <v>160</v>
      </c>
      <c r="Q153" s="41" t="s">
        <v>160</v>
      </c>
      <c r="R153" s="41" t="s">
        <v>160</v>
      </c>
      <c r="S153" s="41" t="s">
        <v>160</v>
      </c>
      <c r="T153" s="41" t="s">
        <v>160</v>
      </c>
      <c r="U153" s="41" t="s">
        <v>160</v>
      </c>
      <c r="V153" s="41" t="s">
        <v>160</v>
      </c>
      <c r="W153" s="41" t="s">
        <v>160</v>
      </c>
      <c r="X153" s="41" t="s">
        <v>160</v>
      </c>
      <c r="Y153" s="41" t="s">
        <v>160</v>
      </c>
      <c r="Z153" s="41" t="s">
        <v>160</v>
      </c>
      <c r="AA153" s="41" t="s">
        <v>160</v>
      </c>
      <c r="AB153" s="41" t="s">
        <v>160</v>
      </c>
      <c r="AC153" s="41" t="s">
        <v>160</v>
      </c>
      <c r="AD153" s="41" t="s">
        <v>160</v>
      </c>
      <c r="AE153" s="41" t="s">
        <v>160</v>
      </c>
      <c r="AF153" s="11" t="s">
        <v>160</v>
      </c>
    </row>
    <row r="154" spans="1:32" ht="17.25" thickTop="1" thickBot="1" x14ac:dyDescent="0.25">
      <c r="A154" s="7" t="s">
        <v>138</v>
      </c>
      <c r="B154" s="41" t="s">
        <v>138</v>
      </c>
      <c r="C154" s="41" t="s">
        <v>602</v>
      </c>
      <c r="D154" s="41" t="s">
        <v>603</v>
      </c>
      <c r="E154" s="41" t="s">
        <v>604</v>
      </c>
      <c r="F154" s="41" t="s">
        <v>160</v>
      </c>
      <c r="G154" s="41" t="s">
        <v>160</v>
      </c>
      <c r="H154" s="41" t="s">
        <v>160</v>
      </c>
      <c r="I154" s="41" t="s">
        <v>160</v>
      </c>
      <c r="J154" s="41" t="s">
        <v>160</v>
      </c>
      <c r="K154" s="41" t="s">
        <v>160</v>
      </c>
      <c r="L154" s="41" t="s">
        <v>160</v>
      </c>
      <c r="M154" s="41" t="s">
        <v>160</v>
      </c>
      <c r="N154" s="41" t="s">
        <v>160</v>
      </c>
      <c r="O154" s="41" t="s">
        <v>160</v>
      </c>
      <c r="P154" s="41" t="s">
        <v>160</v>
      </c>
      <c r="Q154" s="41" t="s">
        <v>160</v>
      </c>
      <c r="R154" s="41" t="s">
        <v>160</v>
      </c>
      <c r="S154" s="41" t="s">
        <v>160</v>
      </c>
      <c r="T154" s="41" t="s">
        <v>160</v>
      </c>
      <c r="U154" s="41" t="s">
        <v>160</v>
      </c>
      <c r="V154" s="41" t="s">
        <v>160</v>
      </c>
      <c r="W154" s="41" t="s">
        <v>160</v>
      </c>
      <c r="X154" s="41" t="s">
        <v>160</v>
      </c>
      <c r="Y154" s="41" t="s">
        <v>160</v>
      </c>
      <c r="Z154" s="41" t="s">
        <v>160</v>
      </c>
      <c r="AA154" s="41" t="s">
        <v>160</v>
      </c>
      <c r="AB154" s="41" t="s">
        <v>160</v>
      </c>
      <c r="AC154" s="41" t="s">
        <v>160</v>
      </c>
      <c r="AD154" s="41" t="s">
        <v>160</v>
      </c>
      <c r="AE154" s="41" t="s">
        <v>160</v>
      </c>
      <c r="AF154" s="11" t="s">
        <v>160</v>
      </c>
    </row>
    <row r="155" spans="1:32" ht="17.25" thickTop="1" thickBot="1" x14ac:dyDescent="0.25">
      <c r="A155" s="7" t="s">
        <v>139</v>
      </c>
      <c r="B155" s="41" t="s">
        <v>139</v>
      </c>
      <c r="C155" s="41" t="s">
        <v>605</v>
      </c>
      <c r="D155" s="41" t="s">
        <v>606</v>
      </c>
      <c r="E155" s="41" t="s">
        <v>607</v>
      </c>
      <c r="F155" s="41" t="s">
        <v>608</v>
      </c>
      <c r="G155" s="41" t="s">
        <v>609</v>
      </c>
      <c r="H155" s="41" t="s">
        <v>610</v>
      </c>
      <c r="I155" s="41" t="s">
        <v>611</v>
      </c>
      <c r="J155" s="41" t="s">
        <v>612</v>
      </c>
      <c r="K155" s="41" t="s">
        <v>160</v>
      </c>
      <c r="L155" s="41" t="s">
        <v>160</v>
      </c>
      <c r="M155" s="41" t="s">
        <v>160</v>
      </c>
      <c r="N155" s="41" t="s">
        <v>160</v>
      </c>
      <c r="O155" s="41" t="s">
        <v>160</v>
      </c>
      <c r="P155" s="41" t="s">
        <v>160</v>
      </c>
      <c r="Q155" s="41" t="s">
        <v>160</v>
      </c>
      <c r="R155" s="41" t="s">
        <v>160</v>
      </c>
      <c r="S155" s="41" t="s">
        <v>160</v>
      </c>
      <c r="T155" s="41" t="s">
        <v>160</v>
      </c>
      <c r="U155" s="41" t="s">
        <v>160</v>
      </c>
      <c r="V155" s="41" t="s">
        <v>160</v>
      </c>
      <c r="W155" s="41" t="s">
        <v>160</v>
      </c>
      <c r="X155" s="41" t="s">
        <v>160</v>
      </c>
      <c r="Y155" s="41" t="s">
        <v>160</v>
      </c>
      <c r="Z155" s="41" t="s">
        <v>160</v>
      </c>
      <c r="AA155" s="41" t="s">
        <v>160</v>
      </c>
      <c r="AB155" s="41" t="s">
        <v>160</v>
      </c>
      <c r="AC155" s="41" t="s">
        <v>160</v>
      </c>
      <c r="AD155" s="41" t="s">
        <v>160</v>
      </c>
      <c r="AE155" s="41" t="s">
        <v>160</v>
      </c>
      <c r="AF155" s="11" t="s">
        <v>160</v>
      </c>
    </row>
    <row r="156" spans="1:32" ht="17.25" thickTop="1" thickBot="1" x14ac:dyDescent="0.25">
      <c r="A156" s="7" t="s">
        <v>140</v>
      </c>
      <c r="B156" s="41" t="s">
        <v>140</v>
      </c>
      <c r="C156" s="41" t="s">
        <v>613</v>
      </c>
      <c r="D156" s="41" t="s">
        <v>614</v>
      </c>
      <c r="E156" s="41" t="s">
        <v>615</v>
      </c>
      <c r="F156" s="41" t="s">
        <v>616</v>
      </c>
      <c r="G156" s="41" t="s">
        <v>617</v>
      </c>
      <c r="H156" s="41" t="s">
        <v>160</v>
      </c>
      <c r="I156" s="41" t="s">
        <v>160</v>
      </c>
      <c r="J156" s="41" t="s">
        <v>160</v>
      </c>
      <c r="K156" s="41" t="s">
        <v>160</v>
      </c>
      <c r="L156" s="41" t="s">
        <v>160</v>
      </c>
      <c r="M156" s="41" t="s">
        <v>160</v>
      </c>
      <c r="N156" s="41" t="s">
        <v>160</v>
      </c>
      <c r="O156" s="41" t="s">
        <v>160</v>
      </c>
      <c r="P156" s="41" t="s">
        <v>160</v>
      </c>
      <c r="Q156" s="41" t="s">
        <v>160</v>
      </c>
      <c r="R156" s="41" t="s">
        <v>160</v>
      </c>
      <c r="S156" s="41" t="s">
        <v>160</v>
      </c>
      <c r="T156" s="41" t="s">
        <v>160</v>
      </c>
      <c r="U156" s="41" t="s">
        <v>160</v>
      </c>
      <c r="V156" s="41" t="s">
        <v>160</v>
      </c>
      <c r="W156" s="41" t="s">
        <v>160</v>
      </c>
      <c r="X156" s="41" t="s">
        <v>160</v>
      </c>
      <c r="Y156" s="41" t="s">
        <v>160</v>
      </c>
      <c r="Z156" s="41" t="s">
        <v>160</v>
      </c>
      <c r="AA156" s="41" t="s">
        <v>160</v>
      </c>
      <c r="AB156" s="41" t="s">
        <v>160</v>
      </c>
      <c r="AC156" s="41" t="s">
        <v>160</v>
      </c>
      <c r="AD156" s="41" t="s">
        <v>160</v>
      </c>
      <c r="AE156" s="41" t="s">
        <v>160</v>
      </c>
      <c r="AF156" s="11" t="s">
        <v>160</v>
      </c>
    </row>
    <row r="157" spans="1:32" ht="17.25" thickTop="1" thickBot="1" x14ac:dyDescent="0.25">
      <c r="A157" s="7" t="s">
        <v>141</v>
      </c>
      <c r="B157" s="41" t="s">
        <v>141</v>
      </c>
      <c r="C157" s="41" t="s">
        <v>618</v>
      </c>
      <c r="D157" s="41" t="s">
        <v>693</v>
      </c>
      <c r="E157" s="41" t="s">
        <v>694</v>
      </c>
      <c r="F157" s="41" t="s">
        <v>695</v>
      </c>
      <c r="G157" s="41" t="s">
        <v>696</v>
      </c>
      <c r="H157" s="41" t="s">
        <v>160</v>
      </c>
      <c r="I157" s="41" t="s">
        <v>160</v>
      </c>
      <c r="J157" s="41" t="s">
        <v>160</v>
      </c>
      <c r="K157" s="41" t="s">
        <v>160</v>
      </c>
      <c r="L157" s="41" t="s">
        <v>160</v>
      </c>
      <c r="M157" s="41" t="s">
        <v>160</v>
      </c>
      <c r="N157" s="41" t="s">
        <v>160</v>
      </c>
      <c r="O157" s="41" t="s">
        <v>160</v>
      </c>
      <c r="P157" s="41" t="s">
        <v>160</v>
      </c>
      <c r="Q157" s="41" t="s">
        <v>160</v>
      </c>
      <c r="R157" s="41" t="s">
        <v>160</v>
      </c>
      <c r="S157" s="41" t="s">
        <v>160</v>
      </c>
      <c r="T157" s="41" t="s">
        <v>160</v>
      </c>
      <c r="U157" s="41" t="s">
        <v>160</v>
      </c>
      <c r="V157" s="41" t="s">
        <v>160</v>
      </c>
      <c r="W157" s="41" t="s">
        <v>160</v>
      </c>
      <c r="X157" s="41" t="s">
        <v>160</v>
      </c>
      <c r="Y157" s="41" t="s">
        <v>160</v>
      </c>
      <c r="Z157" s="41" t="s">
        <v>160</v>
      </c>
      <c r="AA157" s="41" t="s">
        <v>160</v>
      </c>
      <c r="AB157" s="41" t="s">
        <v>160</v>
      </c>
      <c r="AC157" s="41" t="s">
        <v>160</v>
      </c>
      <c r="AD157" s="41" t="s">
        <v>160</v>
      </c>
      <c r="AE157" s="41" t="s">
        <v>160</v>
      </c>
      <c r="AF157" s="11" t="s">
        <v>160</v>
      </c>
    </row>
    <row r="158" spans="1:32" ht="17.25" thickTop="1" thickBot="1" x14ac:dyDescent="0.25">
      <c r="A158" s="7" t="s">
        <v>142</v>
      </c>
      <c r="B158" s="41" t="s">
        <v>142</v>
      </c>
      <c r="C158" s="41" t="s">
        <v>619</v>
      </c>
      <c r="D158" s="41" t="s">
        <v>160</v>
      </c>
      <c r="E158" s="41" t="s">
        <v>160</v>
      </c>
      <c r="F158" s="41" t="s">
        <v>160</v>
      </c>
      <c r="G158" s="41" t="s">
        <v>160</v>
      </c>
      <c r="H158" s="41" t="s">
        <v>160</v>
      </c>
      <c r="I158" s="41" t="s">
        <v>160</v>
      </c>
      <c r="J158" s="41" t="s">
        <v>160</v>
      </c>
      <c r="K158" s="41" t="s">
        <v>160</v>
      </c>
      <c r="L158" s="41" t="s">
        <v>160</v>
      </c>
      <c r="M158" s="41" t="s">
        <v>160</v>
      </c>
      <c r="N158" s="41" t="s">
        <v>160</v>
      </c>
      <c r="O158" s="41" t="s">
        <v>160</v>
      </c>
      <c r="P158" s="41" t="s">
        <v>160</v>
      </c>
      <c r="Q158" s="41" t="s">
        <v>160</v>
      </c>
      <c r="R158" s="41" t="s">
        <v>160</v>
      </c>
      <c r="S158" s="41" t="s">
        <v>160</v>
      </c>
      <c r="T158" s="41" t="s">
        <v>160</v>
      </c>
      <c r="U158" s="41" t="s">
        <v>160</v>
      </c>
      <c r="V158" s="41" t="s">
        <v>160</v>
      </c>
      <c r="W158" s="41" t="s">
        <v>160</v>
      </c>
      <c r="X158" s="41" t="s">
        <v>160</v>
      </c>
      <c r="Y158" s="41" t="s">
        <v>160</v>
      </c>
      <c r="Z158" s="41" t="s">
        <v>160</v>
      </c>
      <c r="AA158" s="41" t="s">
        <v>160</v>
      </c>
      <c r="AB158" s="41" t="s">
        <v>160</v>
      </c>
      <c r="AC158" s="41" t="s">
        <v>160</v>
      </c>
      <c r="AD158" s="41" t="s">
        <v>160</v>
      </c>
      <c r="AE158" s="41" t="s">
        <v>160</v>
      </c>
      <c r="AF158" s="11" t="s">
        <v>160</v>
      </c>
    </row>
    <row r="159" spans="1:32" ht="17.25" thickTop="1" thickBot="1" x14ac:dyDescent="0.25">
      <c r="A159" s="7" t="s">
        <v>143</v>
      </c>
      <c r="B159" s="41" t="s">
        <v>143</v>
      </c>
      <c r="C159" s="41" t="s">
        <v>620</v>
      </c>
      <c r="D159" s="41" t="s">
        <v>621</v>
      </c>
      <c r="E159" s="41" t="s">
        <v>622</v>
      </c>
      <c r="F159" s="41" t="s">
        <v>623</v>
      </c>
      <c r="G159" s="41" t="s">
        <v>624</v>
      </c>
      <c r="H159" s="41" t="s">
        <v>625</v>
      </c>
      <c r="I159" s="41" t="s">
        <v>626</v>
      </c>
      <c r="J159" s="41" t="s">
        <v>627</v>
      </c>
      <c r="K159" s="41" t="s">
        <v>628</v>
      </c>
      <c r="L159" s="41" t="s">
        <v>629</v>
      </c>
      <c r="M159" s="41" t="s">
        <v>630</v>
      </c>
      <c r="N159" s="41" t="s">
        <v>160</v>
      </c>
      <c r="O159" s="41" t="s">
        <v>160</v>
      </c>
      <c r="P159" s="41" t="s">
        <v>160</v>
      </c>
      <c r="Q159" s="41" t="s">
        <v>160</v>
      </c>
      <c r="R159" s="41" t="s">
        <v>160</v>
      </c>
      <c r="S159" s="41" t="s">
        <v>160</v>
      </c>
      <c r="T159" s="41" t="s">
        <v>160</v>
      </c>
      <c r="U159" s="41" t="s">
        <v>160</v>
      </c>
      <c r="V159" s="41" t="s">
        <v>160</v>
      </c>
      <c r="W159" s="41" t="s">
        <v>160</v>
      </c>
      <c r="X159" s="41" t="s">
        <v>160</v>
      </c>
      <c r="Y159" s="41" t="s">
        <v>160</v>
      </c>
      <c r="Z159" s="41" t="s">
        <v>160</v>
      </c>
      <c r="AA159" s="41" t="s">
        <v>160</v>
      </c>
      <c r="AB159" s="41" t="s">
        <v>160</v>
      </c>
      <c r="AC159" s="41" t="s">
        <v>160</v>
      </c>
      <c r="AD159" s="41" t="s">
        <v>160</v>
      </c>
      <c r="AE159" s="41" t="s">
        <v>160</v>
      </c>
      <c r="AF159" s="11" t="s">
        <v>160</v>
      </c>
    </row>
    <row r="160" spans="1:32" ht="17.25" thickTop="1" thickBot="1" x14ac:dyDescent="0.25">
      <c r="A160" s="7" t="s">
        <v>144</v>
      </c>
      <c r="B160" s="41" t="s">
        <v>144</v>
      </c>
      <c r="C160" s="41" t="s">
        <v>631</v>
      </c>
      <c r="D160" s="41" t="s">
        <v>632</v>
      </c>
      <c r="E160" s="41" t="s">
        <v>633</v>
      </c>
      <c r="F160" s="41" t="s">
        <v>160</v>
      </c>
      <c r="G160" s="41" t="s">
        <v>160</v>
      </c>
      <c r="H160" s="41" t="s">
        <v>160</v>
      </c>
      <c r="I160" s="41" t="s">
        <v>160</v>
      </c>
      <c r="J160" s="41" t="s">
        <v>160</v>
      </c>
      <c r="K160" s="41" t="s">
        <v>160</v>
      </c>
      <c r="L160" s="41" t="s">
        <v>160</v>
      </c>
      <c r="M160" s="41" t="s">
        <v>160</v>
      </c>
      <c r="N160" s="41" t="s">
        <v>160</v>
      </c>
      <c r="O160" s="41" t="s">
        <v>160</v>
      </c>
      <c r="P160" s="41" t="s">
        <v>160</v>
      </c>
      <c r="Q160" s="41" t="s">
        <v>160</v>
      </c>
      <c r="R160" s="41" t="s">
        <v>160</v>
      </c>
      <c r="S160" s="41" t="s">
        <v>160</v>
      </c>
      <c r="T160" s="41" t="s">
        <v>160</v>
      </c>
      <c r="U160" s="41" t="s">
        <v>160</v>
      </c>
      <c r="V160" s="41" t="s">
        <v>160</v>
      </c>
      <c r="W160" s="41" t="s">
        <v>160</v>
      </c>
      <c r="X160" s="41" t="s">
        <v>160</v>
      </c>
      <c r="Y160" s="41" t="s">
        <v>160</v>
      </c>
      <c r="Z160" s="41" t="s">
        <v>160</v>
      </c>
      <c r="AA160" s="41" t="s">
        <v>160</v>
      </c>
      <c r="AB160" s="41" t="s">
        <v>160</v>
      </c>
      <c r="AC160" s="41" t="s">
        <v>160</v>
      </c>
      <c r="AD160" s="41" t="s">
        <v>160</v>
      </c>
      <c r="AE160" s="41" t="s">
        <v>160</v>
      </c>
      <c r="AF160" s="11" t="s">
        <v>160</v>
      </c>
    </row>
    <row r="161" spans="1:32" ht="17.25" thickTop="1" thickBot="1" x14ac:dyDescent="0.25">
      <c r="A161" s="7" t="s">
        <v>758</v>
      </c>
      <c r="B161" s="41" t="s">
        <v>758</v>
      </c>
      <c r="C161" s="41" t="s">
        <v>759</v>
      </c>
      <c r="D161" s="41" t="s">
        <v>160</v>
      </c>
      <c r="E161" s="41" t="s">
        <v>160</v>
      </c>
      <c r="F161" s="41" t="s">
        <v>160</v>
      </c>
      <c r="G161" s="41" t="s">
        <v>160</v>
      </c>
      <c r="H161" s="41" t="s">
        <v>160</v>
      </c>
      <c r="I161" s="41" t="s">
        <v>160</v>
      </c>
      <c r="J161" s="41" t="s">
        <v>160</v>
      </c>
      <c r="K161" s="41" t="s">
        <v>160</v>
      </c>
      <c r="L161" s="41" t="s">
        <v>160</v>
      </c>
      <c r="M161" s="41" t="s">
        <v>160</v>
      </c>
      <c r="N161" s="41" t="s">
        <v>160</v>
      </c>
      <c r="O161" s="41" t="s">
        <v>160</v>
      </c>
      <c r="P161" s="41" t="s">
        <v>160</v>
      </c>
      <c r="Q161" s="41" t="s">
        <v>160</v>
      </c>
      <c r="R161" s="41" t="s">
        <v>160</v>
      </c>
      <c r="S161" s="41" t="s">
        <v>160</v>
      </c>
      <c r="T161" s="41" t="s">
        <v>160</v>
      </c>
      <c r="U161" s="41" t="s">
        <v>160</v>
      </c>
      <c r="V161" s="41" t="s">
        <v>160</v>
      </c>
      <c r="W161" s="41" t="s">
        <v>160</v>
      </c>
      <c r="X161" s="41" t="s">
        <v>160</v>
      </c>
      <c r="Y161" s="41" t="s">
        <v>160</v>
      </c>
      <c r="Z161" s="41" t="s">
        <v>160</v>
      </c>
      <c r="AA161" s="41" t="s">
        <v>160</v>
      </c>
      <c r="AB161" s="41" t="s">
        <v>160</v>
      </c>
      <c r="AC161" s="41" t="s">
        <v>160</v>
      </c>
      <c r="AD161" s="41" t="s">
        <v>160</v>
      </c>
      <c r="AE161" s="41" t="s">
        <v>160</v>
      </c>
      <c r="AF161" s="11" t="s">
        <v>160</v>
      </c>
    </row>
    <row r="162" spans="1:32" ht="17.25" thickTop="1" thickBot="1" x14ac:dyDescent="0.25">
      <c r="A162" s="7" t="s">
        <v>145</v>
      </c>
      <c r="B162" s="41" t="s">
        <v>145</v>
      </c>
      <c r="C162" s="41" t="s">
        <v>634</v>
      </c>
      <c r="D162" s="41" t="s">
        <v>160</v>
      </c>
      <c r="E162" s="41" t="s">
        <v>160</v>
      </c>
      <c r="F162" s="41" t="s">
        <v>160</v>
      </c>
      <c r="G162" s="41" t="s">
        <v>160</v>
      </c>
      <c r="H162" s="41" t="s">
        <v>160</v>
      </c>
      <c r="I162" s="41" t="s">
        <v>160</v>
      </c>
      <c r="J162" s="41" t="s">
        <v>160</v>
      </c>
      <c r="K162" s="41" t="s">
        <v>160</v>
      </c>
      <c r="L162" s="41" t="s">
        <v>160</v>
      </c>
      <c r="M162" s="41" t="s">
        <v>160</v>
      </c>
      <c r="N162" s="41" t="s">
        <v>160</v>
      </c>
      <c r="O162" s="41" t="s">
        <v>160</v>
      </c>
      <c r="P162" s="41" t="s">
        <v>160</v>
      </c>
      <c r="Q162" s="41" t="s">
        <v>160</v>
      </c>
      <c r="R162" s="41" t="s">
        <v>160</v>
      </c>
      <c r="S162" s="41" t="s">
        <v>160</v>
      </c>
      <c r="T162" s="41" t="s">
        <v>160</v>
      </c>
      <c r="U162" s="41" t="s">
        <v>160</v>
      </c>
      <c r="V162" s="41" t="s">
        <v>160</v>
      </c>
      <c r="W162" s="41" t="s">
        <v>160</v>
      </c>
      <c r="X162" s="41" t="s">
        <v>160</v>
      </c>
      <c r="Y162" s="41" t="s">
        <v>160</v>
      </c>
      <c r="Z162" s="41" t="s">
        <v>160</v>
      </c>
      <c r="AA162" s="41" t="s">
        <v>160</v>
      </c>
      <c r="AB162" s="41" t="s">
        <v>160</v>
      </c>
      <c r="AC162" s="41" t="s">
        <v>160</v>
      </c>
      <c r="AD162" s="41" t="s">
        <v>160</v>
      </c>
      <c r="AE162" s="41" t="s">
        <v>160</v>
      </c>
      <c r="AF162" s="11" t="s">
        <v>160</v>
      </c>
    </row>
    <row r="163" spans="1:32" ht="17.25" thickTop="1" thickBot="1" x14ac:dyDescent="0.25">
      <c r="A163" s="7" t="s">
        <v>966</v>
      </c>
      <c r="B163" s="41" t="s">
        <v>966</v>
      </c>
      <c r="C163" s="41" t="s">
        <v>967</v>
      </c>
      <c r="D163" s="41" t="s">
        <v>968</v>
      </c>
      <c r="E163" s="41" t="s">
        <v>969</v>
      </c>
      <c r="F163" s="41" t="s">
        <v>970</v>
      </c>
      <c r="G163" s="41" t="s">
        <v>971</v>
      </c>
      <c r="H163" s="41" t="s">
        <v>972</v>
      </c>
      <c r="I163" s="41" t="s">
        <v>973</v>
      </c>
      <c r="J163" s="41" t="s">
        <v>160</v>
      </c>
      <c r="K163" s="41" t="s">
        <v>160</v>
      </c>
      <c r="L163" s="41" t="s">
        <v>160</v>
      </c>
      <c r="M163" s="41" t="s">
        <v>160</v>
      </c>
      <c r="N163" s="41" t="s">
        <v>160</v>
      </c>
      <c r="O163" s="41" t="s">
        <v>160</v>
      </c>
      <c r="P163" s="41" t="s">
        <v>160</v>
      </c>
      <c r="Q163" s="41" t="s">
        <v>160</v>
      </c>
      <c r="R163" s="41" t="s">
        <v>160</v>
      </c>
      <c r="S163" s="41" t="s">
        <v>160</v>
      </c>
      <c r="T163" s="41" t="s">
        <v>160</v>
      </c>
      <c r="U163" s="41" t="s">
        <v>160</v>
      </c>
      <c r="V163" s="41" t="s">
        <v>160</v>
      </c>
      <c r="W163" s="41" t="s">
        <v>160</v>
      </c>
      <c r="X163" s="41" t="s">
        <v>160</v>
      </c>
      <c r="Y163" s="41" t="s">
        <v>160</v>
      </c>
      <c r="Z163" s="41" t="s">
        <v>160</v>
      </c>
      <c r="AA163" s="41" t="s">
        <v>160</v>
      </c>
      <c r="AB163" s="41" t="s">
        <v>160</v>
      </c>
      <c r="AC163" s="41" t="s">
        <v>160</v>
      </c>
      <c r="AD163" s="41" t="s">
        <v>160</v>
      </c>
      <c r="AE163" s="41" t="s">
        <v>160</v>
      </c>
      <c r="AF163" s="41" t="s">
        <v>160</v>
      </c>
    </row>
    <row r="164" spans="1:32" ht="17.25" thickTop="1" thickBot="1" x14ac:dyDescent="0.25">
      <c r="A164" s="7" t="s">
        <v>720</v>
      </c>
      <c r="B164" s="41" t="s">
        <v>720</v>
      </c>
      <c r="C164" s="41" t="s">
        <v>721</v>
      </c>
      <c r="D164" s="41" t="s">
        <v>722</v>
      </c>
      <c r="E164" s="41" t="s">
        <v>723</v>
      </c>
      <c r="F164" s="41" t="s">
        <v>724</v>
      </c>
      <c r="G164" s="41" t="s">
        <v>725</v>
      </c>
      <c r="H164" s="41" t="s">
        <v>726</v>
      </c>
      <c r="I164" s="41" t="s">
        <v>160</v>
      </c>
      <c r="J164" s="41" t="s">
        <v>160</v>
      </c>
      <c r="K164" s="41" t="s">
        <v>160</v>
      </c>
      <c r="L164" s="41" t="s">
        <v>160</v>
      </c>
      <c r="M164" s="41" t="s">
        <v>160</v>
      </c>
      <c r="N164" s="41" t="s">
        <v>160</v>
      </c>
      <c r="O164" s="41" t="s">
        <v>160</v>
      </c>
      <c r="P164" s="41" t="s">
        <v>160</v>
      </c>
      <c r="Q164" s="41" t="s">
        <v>160</v>
      </c>
      <c r="R164" s="41" t="s">
        <v>160</v>
      </c>
      <c r="S164" s="41" t="s">
        <v>160</v>
      </c>
      <c r="T164" s="41" t="s">
        <v>160</v>
      </c>
      <c r="U164" s="41" t="s">
        <v>160</v>
      </c>
      <c r="V164" s="41" t="s">
        <v>160</v>
      </c>
      <c r="W164" s="41" t="s">
        <v>160</v>
      </c>
      <c r="X164" s="41" t="s">
        <v>160</v>
      </c>
      <c r="Y164" s="41" t="s">
        <v>160</v>
      </c>
      <c r="Z164" s="41" t="s">
        <v>160</v>
      </c>
      <c r="AA164" s="41" t="s">
        <v>160</v>
      </c>
      <c r="AB164" s="41" t="s">
        <v>160</v>
      </c>
      <c r="AC164" s="41" t="s">
        <v>160</v>
      </c>
      <c r="AD164" s="41" t="s">
        <v>160</v>
      </c>
      <c r="AE164" s="41" t="s">
        <v>160</v>
      </c>
      <c r="AF164" s="11" t="s">
        <v>160</v>
      </c>
    </row>
    <row r="165" spans="1:32" ht="17.25" thickTop="1" thickBot="1" x14ac:dyDescent="0.25">
      <c r="A165" s="7" t="s">
        <v>146</v>
      </c>
      <c r="B165" s="41" t="s">
        <v>146</v>
      </c>
      <c r="C165" s="41" t="s">
        <v>635</v>
      </c>
      <c r="D165" s="41" t="s">
        <v>160</v>
      </c>
      <c r="E165" s="41" t="s">
        <v>160</v>
      </c>
      <c r="F165" s="41" t="s">
        <v>160</v>
      </c>
      <c r="G165" s="41" t="s">
        <v>160</v>
      </c>
      <c r="H165" s="41" t="s">
        <v>160</v>
      </c>
      <c r="I165" s="41" t="s">
        <v>160</v>
      </c>
      <c r="J165" s="41" t="s">
        <v>160</v>
      </c>
      <c r="K165" s="41" t="s">
        <v>160</v>
      </c>
      <c r="L165" s="41" t="s">
        <v>160</v>
      </c>
      <c r="M165" s="41" t="s">
        <v>160</v>
      </c>
      <c r="N165" s="41" t="s">
        <v>160</v>
      </c>
      <c r="O165" s="41" t="s">
        <v>160</v>
      </c>
      <c r="P165" s="41" t="s">
        <v>160</v>
      </c>
      <c r="Q165" s="41" t="s">
        <v>160</v>
      </c>
      <c r="R165" s="41" t="s">
        <v>160</v>
      </c>
      <c r="S165" s="41" t="s">
        <v>160</v>
      </c>
      <c r="T165" s="41" t="s">
        <v>160</v>
      </c>
      <c r="U165" s="41" t="s">
        <v>160</v>
      </c>
      <c r="V165" s="41" t="s">
        <v>160</v>
      </c>
      <c r="W165" s="41" t="s">
        <v>160</v>
      </c>
      <c r="X165" s="41" t="s">
        <v>160</v>
      </c>
      <c r="Y165" s="41" t="s">
        <v>160</v>
      </c>
      <c r="Z165" s="41" t="s">
        <v>160</v>
      </c>
      <c r="AA165" s="41" t="s">
        <v>160</v>
      </c>
      <c r="AB165" s="41" t="s">
        <v>160</v>
      </c>
      <c r="AC165" s="41" t="s">
        <v>160</v>
      </c>
      <c r="AD165" s="41" t="s">
        <v>160</v>
      </c>
      <c r="AE165" s="41" t="s">
        <v>160</v>
      </c>
      <c r="AF165" s="11" t="s">
        <v>160</v>
      </c>
    </row>
    <row r="166" spans="1:32" ht="17.25" thickTop="1" thickBot="1" x14ac:dyDescent="0.25">
      <c r="A166" s="7" t="s">
        <v>147</v>
      </c>
      <c r="B166" s="41" t="s">
        <v>147</v>
      </c>
      <c r="C166" s="41" t="s">
        <v>636</v>
      </c>
      <c r="D166" s="41" t="s">
        <v>160</v>
      </c>
      <c r="E166" s="41" t="s">
        <v>160</v>
      </c>
      <c r="F166" s="41" t="s">
        <v>160</v>
      </c>
      <c r="G166" s="41" t="s">
        <v>160</v>
      </c>
      <c r="H166" s="41" t="s">
        <v>160</v>
      </c>
      <c r="I166" s="41" t="s">
        <v>160</v>
      </c>
      <c r="J166" s="41" t="s">
        <v>160</v>
      </c>
      <c r="K166" s="41" t="s">
        <v>160</v>
      </c>
      <c r="L166" s="41" t="s">
        <v>160</v>
      </c>
      <c r="M166" s="41" t="s">
        <v>160</v>
      </c>
      <c r="N166" s="41" t="s">
        <v>160</v>
      </c>
      <c r="O166" s="41" t="s">
        <v>160</v>
      </c>
      <c r="P166" s="41" t="s">
        <v>160</v>
      </c>
      <c r="Q166" s="41" t="s">
        <v>160</v>
      </c>
      <c r="R166" s="41" t="s">
        <v>160</v>
      </c>
      <c r="S166" s="41" t="s">
        <v>160</v>
      </c>
      <c r="T166" s="41" t="s">
        <v>160</v>
      </c>
      <c r="U166" s="41" t="s">
        <v>160</v>
      </c>
      <c r="V166" s="41" t="s">
        <v>160</v>
      </c>
      <c r="W166" s="41" t="s">
        <v>160</v>
      </c>
      <c r="X166" s="41" t="s">
        <v>160</v>
      </c>
      <c r="Y166" s="41" t="s">
        <v>160</v>
      </c>
      <c r="Z166" s="41" t="s">
        <v>160</v>
      </c>
      <c r="AA166" s="41" t="s">
        <v>160</v>
      </c>
      <c r="AB166" s="41" t="s">
        <v>160</v>
      </c>
      <c r="AC166" s="41" t="s">
        <v>160</v>
      </c>
      <c r="AD166" s="41" t="s">
        <v>160</v>
      </c>
      <c r="AE166" s="41" t="s">
        <v>160</v>
      </c>
      <c r="AF166" s="11" t="s">
        <v>160</v>
      </c>
    </row>
    <row r="167" spans="1:32" ht="17.25" thickTop="1" thickBot="1" x14ac:dyDescent="0.25">
      <c r="A167" s="7" t="s">
        <v>811</v>
      </c>
      <c r="B167" s="41" t="s">
        <v>811</v>
      </c>
      <c r="C167" s="41" t="s">
        <v>812</v>
      </c>
      <c r="D167" s="41" t="s">
        <v>813</v>
      </c>
      <c r="E167" s="41" t="s">
        <v>814</v>
      </c>
      <c r="F167" s="41" t="s">
        <v>160</v>
      </c>
      <c r="G167" s="41" t="s">
        <v>160</v>
      </c>
      <c r="H167" s="41" t="s">
        <v>160</v>
      </c>
      <c r="I167" s="41" t="s">
        <v>160</v>
      </c>
      <c r="J167" s="41" t="s">
        <v>160</v>
      </c>
      <c r="K167" s="41" t="s">
        <v>160</v>
      </c>
      <c r="L167" s="41" t="s">
        <v>160</v>
      </c>
      <c r="M167" s="41" t="s">
        <v>160</v>
      </c>
      <c r="N167" s="41" t="s">
        <v>160</v>
      </c>
      <c r="O167" s="41" t="s">
        <v>160</v>
      </c>
      <c r="P167" s="41" t="s">
        <v>160</v>
      </c>
      <c r="Q167" s="41" t="s">
        <v>160</v>
      </c>
      <c r="R167" s="41" t="s">
        <v>160</v>
      </c>
      <c r="S167" s="41" t="s">
        <v>160</v>
      </c>
      <c r="T167" s="41" t="s">
        <v>160</v>
      </c>
      <c r="U167" s="41" t="s">
        <v>160</v>
      </c>
      <c r="V167" s="41" t="s">
        <v>160</v>
      </c>
      <c r="W167" s="41" t="s">
        <v>160</v>
      </c>
      <c r="X167" s="41" t="s">
        <v>160</v>
      </c>
      <c r="Y167" s="41" t="s">
        <v>160</v>
      </c>
      <c r="Z167" s="41" t="s">
        <v>160</v>
      </c>
      <c r="AA167" s="41" t="s">
        <v>160</v>
      </c>
      <c r="AB167" s="41" t="s">
        <v>160</v>
      </c>
      <c r="AC167" s="41" t="s">
        <v>160</v>
      </c>
      <c r="AD167" s="41" t="s">
        <v>160</v>
      </c>
      <c r="AE167" s="41" t="s">
        <v>160</v>
      </c>
      <c r="AF167" s="11" t="s">
        <v>160</v>
      </c>
    </row>
    <row r="168" spans="1:32" ht="17.25" thickTop="1" thickBot="1" x14ac:dyDescent="0.25">
      <c r="A168" s="7" t="s">
        <v>148</v>
      </c>
      <c r="B168" s="41" t="s">
        <v>148</v>
      </c>
      <c r="C168" s="41" t="s">
        <v>637</v>
      </c>
      <c r="D168" s="41" t="s">
        <v>160</v>
      </c>
      <c r="E168" s="41" t="s">
        <v>160</v>
      </c>
      <c r="F168" s="41" t="s">
        <v>160</v>
      </c>
      <c r="G168" s="41" t="s">
        <v>160</v>
      </c>
      <c r="H168" s="41" t="s">
        <v>160</v>
      </c>
      <c r="I168" s="41" t="s">
        <v>160</v>
      </c>
      <c r="J168" s="41" t="s">
        <v>160</v>
      </c>
      <c r="K168" s="41" t="s">
        <v>160</v>
      </c>
      <c r="L168" s="41" t="s">
        <v>160</v>
      </c>
      <c r="M168" s="41" t="s">
        <v>160</v>
      </c>
      <c r="N168" s="41" t="s">
        <v>160</v>
      </c>
      <c r="O168" s="41" t="s">
        <v>160</v>
      </c>
      <c r="P168" s="41" t="s">
        <v>160</v>
      </c>
      <c r="Q168" s="41" t="s">
        <v>160</v>
      </c>
      <c r="R168" s="41" t="s">
        <v>160</v>
      </c>
      <c r="S168" s="41" t="s">
        <v>160</v>
      </c>
      <c r="T168" s="41" t="s">
        <v>160</v>
      </c>
      <c r="U168" s="41" t="s">
        <v>160</v>
      </c>
      <c r="V168" s="41" t="s">
        <v>160</v>
      </c>
      <c r="W168" s="41" t="s">
        <v>160</v>
      </c>
      <c r="X168" s="41" t="s">
        <v>160</v>
      </c>
      <c r="Y168" s="41" t="s">
        <v>160</v>
      </c>
      <c r="Z168" s="41" t="s">
        <v>160</v>
      </c>
      <c r="AA168" s="41" t="s">
        <v>160</v>
      </c>
      <c r="AB168" s="41" t="s">
        <v>160</v>
      </c>
      <c r="AC168" s="41" t="s">
        <v>160</v>
      </c>
      <c r="AD168" s="41" t="s">
        <v>160</v>
      </c>
      <c r="AE168" s="41" t="s">
        <v>160</v>
      </c>
      <c r="AF168" s="11" t="s">
        <v>160</v>
      </c>
    </row>
    <row r="169" spans="1:32" ht="17.25" thickTop="1" thickBot="1" x14ac:dyDescent="0.25">
      <c r="A169" s="7" t="s">
        <v>149</v>
      </c>
      <c r="B169" s="41" t="s">
        <v>149</v>
      </c>
      <c r="C169" s="41" t="s">
        <v>638</v>
      </c>
      <c r="D169" s="41" t="s">
        <v>639</v>
      </c>
      <c r="E169" s="41" t="s">
        <v>640</v>
      </c>
      <c r="F169" s="41" t="s">
        <v>160</v>
      </c>
      <c r="G169" s="41" t="s">
        <v>160</v>
      </c>
      <c r="H169" s="41" t="s">
        <v>160</v>
      </c>
      <c r="I169" s="41" t="s">
        <v>160</v>
      </c>
      <c r="J169" s="41" t="s">
        <v>160</v>
      </c>
      <c r="K169" s="41" t="s">
        <v>160</v>
      </c>
      <c r="L169" s="41" t="s">
        <v>160</v>
      </c>
      <c r="M169" s="41" t="s">
        <v>160</v>
      </c>
      <c r="N169" s="41" t="s">
        <v>160</v>
      </c>
      <c r="O169" s="41" t="s">
        <v>160</v>
      </c>
      <c r="P169" s="41" t="s">
        <v>160</v>
      </c>
      <c r="Q169" s="41" t="s">
        <v>160</v>
      </c>
      <c r="R169" s="41" t="s">
        <v>160</v>
      </c>
      <c r="S169" s="41" t="s">
        <v>160</v>
      </c>
      <c r="T169" s="41" t="s">
        <v>160</v>
      </c>
      <c r="U169" s="41" t="s">
        <v>160</v>
      </c>
      <c r="V169" s="41" t="s">
        <v>160</v>
      </c>
      <c r="W169" s="41" t="s">
        <v>160</v>
      </c>
      <c r="X169" s="41" t="s">
        <v>160</v>
      </c>
      <c r="Y169" s="41" t="s">
        <v>160</v>
      </c>
      <c r="Z169" s="41" t="s">
        <v>160</v>
      </c>
      <c r="AA169" s="41" t="s">
        <v>160</v>
      </c>
      <c r="AB169" s="41" t="s">
        <v>160</v>
      </c>
      <c r="AC169" s="41" t="s">
        <v>160</v>
      </c>
      <c r="AD169" s="41" t="s">
        <v>160</v>
      </c>
      <c r="AE169" s="41" t="s">
        <v>160</v>
      </c>
      <c r="AF169" s="11" t="s">
        <v>160</v>
      </c>
    </row>
    <row r="170" spans="1:32" ht="17.25" thickTop="1" thickBot="1" x14ac:dyDescent="0.25">
      <c r="A170" s="7" t="s">
        <v>150</v>
      </c>
      <c r="B170" s="41" t="s">
        <v>150</v>
      </c>
      <c r="C170" s="41" t="s">
        <v>641</v>
      </c>
      <c r="D170" s="41" t="s">
        <v>642</v>
      </c>
      <c r="E170" s="41" t="s">
        <v>643</v>
      </c>
      <c r="F170" s="41" t="s">
        <v>160</v>
      </c>
      <c r="G170" s="41" t="s">
        <v>160</v>
      </c>
      <c r="H170" s="41" t="s">
        <v>160</v>
      </c>
      <c r="I170" s="41" t="s">
        <v>160</v>
      </c>
      <c r="J170" s="41" t="s">
        <v>160</v>
      </c>
      <c r="K170" s="41" t="s">
        <v>160</v>
      </c>
      <c r="L170" s="41" t="s">
        <v>160</v>
      </c>
      <c r="M170" s="41" t="s">
        <v>160</v>
      </c>
      <c r="N170" s="41" t="s">
        <v>160</v>
      </c>
      <c r="O170" s="41" t="s">
        <v>160</v>
      </c>
      <c r="P170" s="41" t="s">
        <v>160</v>
      </c>
      <c r="Q170" s="41" t="s">
        <v>160</v>
      </c>
      <c r="R170" s="41" t="s">
        <v>160</v>
      </c>
      <c r="S170" s="41" t="s">
        <v>160</v>
      </c>
      <c r="T170" s="41" t="s">
        <v>160</v>
      </c>
      <c r="U170" s="41" t="s">
        <v>160</v>
      </c>
      <c r="V170" s="41" t="s">
        <v>160</v>
      </c>
      <c r="W170" s="41" t="s">
        <v>160</v>
      </c>
      <c r="X170" s="41" t="s">
        <v>160</v>
      </c>
      <c r="Y170" s="41" t="s">
        <v>160</v>
      </c>
      <c r="Z170" s="41" t="s">
        <v>160</v>
      </c>
      <c r="AA170" s="41" t="s">
        <v>160</v>
      </c>
      <c r="AB170" s="41" t="s">
        <v>160</v>
      </c>
      <c r="AC170" s="41" t="s">
        <v>160</v>
      </c>
      <c r="AD170" s="41" t="s">
        <v>160</v>
      </c>
      <c r="AE170" s="41" t="s">
        <v>160</v>
      </c>
      <c r="AF170" s="41" t="s">
        <v>160</v>
      </c>
    </row>
    <row r="171" spans="1:32" ht="17.25" thickTop="1" thickBot="1" x14ac:dyDescent="0.25">
      <c r="A171" s="7" t="s">
        <v>151</v>
      </c>
      <c r="B171" s="41" t="s">
        <v>151</v>
      </c>
      <c r="C171" s="41" t="s">
        <v>644</v>
      </c>
      <c r="D171" s="41" t="s">
        <v>160</v>
      </c>
      <c r="E171" s="41" t="s">
        <v>160</v>
      </c>
      <c r="F171" s="41" t="s">
        <v>160</v>
      </c>
      <c r="G171" s="41" t="s">
        <v>160</v>
      </c>
      <c r="H171" s="41" t="s">
        <v>160</v>
      </c>
      <c r="I171" s="41" t="s">
        <v>160</v>
      </c>
      <c r="J171" s="41" t="s">
        <v>160</v>
      </c>
      <c r="K171" s="41" t="s">
        <v>160</v>
      </c>
      <c r="L171" s="41" t="s">
        <v>160</v>
      </c>
      <c r="M171" s="41" t="s">
        <v>160</v>
      </c>
      <c r="N171" s="41" t="s">
        <v>160</v>
      </c>
      <c r="O171" s="41" t="s">
        <v>160</v>
      </c>
      <c r="P171" s="41" t="s">
        <v>160</v>
      </c>
      <c r="Q171" s="41" t="s">
        <v>160</v>
      </c>
      <c r="R171" s="41" t="s">
        <v>160</v>
      </c>
      <c r="S171" s="41" t="s">
        <v>160</v>
      </c>
      <c r="T171" s="41" t="s">
        <v>160</v>
      </c>
      <c r="U171" s="41" t="s">
        <v>160</v>
      </c>
      <c r="V171" s="41" t="s">
        <v>160</v>
      </c>
      <c r="W171" s="41" t="s">
        <v>160</v>
      </c>
      <c r="X171" s="41" t="s">
        <v>160</v>
      </c>
      <c r="Y171" s="41" t="s">
        <v>160</v>
      </c>
      <c r="Z171" s="41" t="s">
        <v>160</v>
      </c>
      <c r="AA171" s="41" t="s">
        <v>160</v>
      </c>
      <c r="AB171" s="41" t="s">
        <v>160</v>
      </c>
      <c r="AC171" s="41" t="s">
        <v>160</v>
      </c>
      <c r="AD171" s="41" t="s">
        <v>160</v>
      </c>
      <c r="AE171" s="41" t="s">
        <v>160</v>
      </c>
      <c r="AF171" s="41" t="s">
        <v>160</v>
      </c>
    </row>
    <row r="172" spans="1:32" ht="13.5" thickTop="1" x14ac:dyDescent="0.2"/>
  </sheetData>
  <sortState xmlns:xlrd2="http://schemas.microsoft.com/office/spreadsheetml/2017/richdata2" ref="B3:AC157">
    <sortCondition ref="B3:B15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sheetData>
    <row r="1" spans="1:3" x14ac:dyDescent="0.2">
      <c r="A1">
        <v>0.5</v>
      </c>
      <c r="B1">
        <v>0.25</v>
      </c>
      <c r="C1" s="11" t="s">
        <v>781</v>
      </c>
    </row>
    <row r="2" spans="1:3" x14ac:dyDescent="0.2">
      <c r="A2">
        <v>1.75</v>
      </c>
      <c r="B2">
        <v>1.25</v>
      </c>
      <c r="C2" s="11" t="s">
        <v>782</v>
      </c>
    </row>
    <row r="3" spans="1:3" x14ac:dyDescent="0.2">
      <c r="A3">
        <v>1</v>
      </c>
      <c r="B3">
        <v>0.75</v>
      </c>
      <c r="C3" s="11" t="s">
        <v>783</v>
      </c>
    </row>
    <row r="4" spans="1:3" x14ac:dyDescent="0.2">
      <c r="B4">
        <v>2.25</v>
      </c>
      <c r="C4" s="11" t="s">
        <v>784</v>
      </c>
    </row>
    <row r="5" spans="1:3" x14ac:dyDescent="0.2">
      <c r="A5">
        <v>2</v>
      </c>
      <c r="B5">
        <v>1.5</v>
      </c>
      <c r="C5" s="11" t="s">
        <v>785</v>
      </c>
    </row>
    <row r="6" spans="1:3" x14ac:dyDescent="0.2">
      <c r="A6" s="11" t="s">
        <v>780</v>
      </c>
      <c r="B6" s="11" t="s">
        <v>779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outlinePr summaryBelow="0" summaryRight="0"/>
  </sheetPr>
  <dimension ref="A1:AO172"/>
  <sheetViews>
    <sheetView topLeftCell="A151" workbookViewId="0">
      <selection activeCell="C164" sqref="C16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5.75" customHeight="1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5.75" customHeight="1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5.75" customHeight="1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5.75" customHeight="1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5.75" customHeight="1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5.75" customHeight="1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customHeight="1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6.5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ht="16.5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ht="16.5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ht="16.5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ht="16.5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ht="16.5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ht="16.5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ht="16.5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ht="16.5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ht="16.5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ht="16.5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ht="16.5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ht="16.5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ht="16.5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41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>
    <outlinePr summaryBelow="0" summaryRight="0"/>
  </sheetPr>
  <dimension ref="A1:AO172"/>
  <sheetViews>
    <sheetView topLeftCell="A145" zoomScaleNormal="100" workbookViewId="0">
      <selection activeCell="H3" sqref="H3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4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>
    <outlinePr summaryBelow="0" summaryRight="0"/>
  </sheetPr>
  <dimension ref="A1:AO172"/>
  <sheetViews>
    <sheetView topLeftCell="A148" workbookViewId="0">
      <selection activeCell="A172" sqref="A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7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8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5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5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0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1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6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7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2">
    <outlinePr summaryBelow="0" summaryRight="0"/>
  </sheetPr>
  <dimension ref="A1:AO172"/>
  <sheetViews>
    <sheetView workbookViewId="0">
      <selection sqref="A1:N17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6">
    <outlinePr summaryBelow="0" summaryRight="0"/>
  </sheetPr>
  <dimension ref="A1:AO172"/>
  <sheetViews>
    <sheetView workbookViewId="0">
      <selection activeCell="H13" sqref="H13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SUM(J3:J172)</f>
        <v>0</v>
      </c>
      <c r="K1">
        <f>SUM(K3:K172)</f>
        <v>0</v>
      </c>
      <c r="L1">
        <f>SUM(L3:L172)</f>
        <v>0</v>
      </c>
      <c r="M1">
        <f>SUM(M3:M172)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2" t="s">
        <v>6</v>
      </c>
      <c r="I2" s="2" t="s">
        <v>7</v>
      </c>
      <c r="J2" s="11" t="s">
        <v>649</v>
      </c>
      <c r="K2" s="2" t="s">
        <v>650</v>
      </c>
      <c r="L2" s="2" t="s">
        <v>651</v>
      </c>
      <c r="M2" s="28" t="s">
        <v>652</v>
      </c>
      <c r="N2" s="2" t="s">
        <v>8</v>
      </c>
    </row>
    <row r="3" spans="1:41" ht="15.75" customHeight="1" thickTop="1" thickBot="1" x14ac:dyDescent="0.25">
      <c r="A3" s="3"/>
      <c r="B3" s="40"/>
      <c r="C3" s="4" t="str">
        <f>Alias!A2</f>
        <v>Aatrox</v>
      </c>
      <c r="D3" s="5"/>
      <c r="E3" s="6"/>
      <c r="G3" s="4" t="str">
        <f>Alias!A2</f>
        <v>Aatrox</v>
      </c>
      <c r="H3" s="12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2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>D3+E3-B3-A3</f>
        <v>0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t="15.75" customHeight="1" thickBot="1" x14ac:dyDescent="0.25">
      <c r="A4" s="3"/>
      <c r="B4" s="40"/>
      <c r="C4" s="4" t="str">
        <f>Alias!A3</f>
        <v>Ahri</v>
      </c>
      <c r="D4" s="5"/>
      <c r="E4" s="6"/>
      <c r="G4" s="4" t="str">
        <f>Alias!A3</f>
        <v>Ahri</v>
      </c>
      <c r="H4" s="12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2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7" si="0">D4+E4-B4-A4</f>
        <v>0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t="15.75" customHeight="1" thickBot="1" x14ac:dyDescent="0.25">
      <c r="A5" s="3"/>
      <c r="B5" s="40"/>
      <c r="C5" s="4" t="str">
        <f>Alias!A4</f>
        <v>Akali</v>
      </c>
      <c r="D5" s="5"/>
      <c r="E5" s="6"/>
      <c r="G5" s="4" t="str">
        <f>Alias!A4</f>
        <v>Akali</v>
      </c>
      <c r="H5" s="12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2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t="15.75" customHeight="1" thickBot="1" x14ac:dyDescent="0.25">
      <c r="A6" s="3"/>
      <c r="B6" s="40"/>
      <c r="C6" s="4" t="str">
        <f>Alias!A5</f>
        <v>Akshan</v>
      </c>
      <c r="D6" s="5"/>
      <c r="E6" s="6"/>
      <c r="G6" s="4" t="str">
        <f>Alias!A5</f>
        <v>Akshan</v>
      </c>
      <c r="H6" s="12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2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t="15.75" customHeight="1" thickBot="1" x14ac:dyDescent="0.25">
      <c r="A7" s="3"/>
      <c r="B7" s="40"/>
      <c r="C7" s="4" t="str">
        <f>Alias!A6</f>
        <v>Alistar</v>
      </c>
      <c r="D7" s="5"/>
      <c r="E7" s="6"/>
      <c r="G7" s="4" t="str">
        <f>Alias!A6</f>
        <v>Alistar</v>
      </c>
      <c r="H7" s="12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2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t="15.75" customHeight="1" thickBot="1" x14ac:dyDescent="0.25">
      <c r="A8" s="3"/>
      <c r="B8" s="40"/>
      <c r="C8" s="4" t="str">
        <f>Alias!A7</f>
        <v>Ambessa Medarda</v>
      </c>
      <c r="D8" s="5"/>
      <c r="E8" s="6"/>
      <c r="G8" s="4" t="str">
        <f>Alias!A7</f>
        <v>Ambessa Medarda</v>
      </c>
      <c r="H8" s="12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2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t="15.75" customHeight="1" thickBot="1" x14ac:dyDescent="0.25">
      <c r="A9" s="3"/>
      <c r="B9" s="40"/>
      <c r="C9" s="4" t="str">
        <f>Alias!A8</f>
        <v>Amumu</v>
      </c>
      <c r="D9" s="5"/>
      <c r="E9" s="6"/>
      <c r="G9" s="4" t="str">
        <f>Alias!A8</f>
        <v>Amumu</v>
      </c>
      <c r="H9" s="12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2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15.75" customHeight="1" thickBot="1" x14ac:dyDescent="0.25">
      <c r="A10" s="3"/>
      <c r="B10" s="40"/>
      <c r="C10" s="4" t="str">
        <f>Alias!A9</f>
        <v>Anivia</v>
      </c>
      <c r="D10" s="5"/>
      <c r="E10" s="6"/>
      <c r="G10" s="4" t="str">
        <f>Alias!A9</f>
        <v>Anivia</v>
      </c>
      <c r="H10" s="12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2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t="15.75" customHeight="1" thickBot="1" x14ac:dyDescent="0.25">
      <c r="A11" s="3"/>
      <c r="B11" s="40"/>
      <c r="C11" s="4" t="str">
        <f>Alias!A10</f>
        <v>Annie</v>
      </c>
      <c r="D11" s="5"/>
      <c r="E11" s="6"/>
      <c r="G11" s="4" t="str">
        <f>Alias!A10</f>
        <v>Annie</v>
      </c>
      <c r="H11" s="12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2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t="15.75" customHeight="1" thickBot="1" x14ac:dyDescent="0.25">
      <c r="A12" s="3"/>
      <c r="B12" s="40"/>
      <c r="C12" s="4" t="str">
        <f>Alias!A11</f>
        <v>Aphelios</v>
      </c>
      <c r="D12" s="5"/>
      <c r="E12" s="6"/>
      <c r="G12" s="4" t="str">
        <f>Alias!A11</f>
        <v>Aphelios</v>
      </c>
      <c r="H12" s="12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2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t="15.75" customHeight="1" thickBot="1" x14ac:dyDescent="0.25">
      <c r="A13" s="3"/>
      <c r="B13" s="40"/>
      <c r="C13" s="4" t="str">
        <f>Alias!A12</f>
        <v>Ashe</v>
      </c>
      <c r="D13" s="5"/>
      <c r="E13" s="6"/>
      <c r="G13" s="4" t="str">
        <f>Alias!A12</f>
        <v>Ashe</v>
      </c>
      <c r="H13" s="12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2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t="15.75" customHeight="1" thickBot="1" x14ac:dyDescent="0.25">
      <c r="A14" s="3"/>
      <c r="B14" s="40"/>
      <c r="C14" s="4" t="str">
        <f>Alias!A13</f>
        <v>Aurelion Sol</v>
      </c>
      <c r="D14" s="5"/>
      <c r="E14" s="6"/>
      <c r="G14" s="4" t="str">
        <f>Alias!A13</f>
        <v>Aurelion Sol</v>
      </c>
      <c r="H14" s="12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2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t="15.75" customHeight="1" thickBot="1" x14ac:dyDescent="0.25">
      <c r="A15" s="3"/>
      <c r="B15" s="40"/>
      <c r="C15" s="4" t="str">
        <f>Alias!A14</f>
        <v>Aurora</v>
      </c>
      <c r="D15" s="5"/>
      <c r="E15" s="6"/>
      <c r="G15" s="4" t="str">
        <f>Alias!A14</f>
        <v>Aurora</v>
      </c>
      <c r="H15" s="12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2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t="15.75" customHeight="1" thickBot="1" x14ac:dyDescent="0.25">
      <c r="A16" s="3"/>
      <c r="B16" s="40"/>
      <c r="C16" s="4" t="str">
        <f>Alias!A15</f>
        <v>Azir</v>
      </c>
      <c r="D16" s="5"/>
      <c r="E16" s="6"/>
      <c r="G16" s="4" t="str">
        <f>Alias!A15</f>
        <v>Azir</v>
      </c>
      <c r="H16" s="12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2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ht="15.75" customHeight="1" thickBot="1" x14ac:dyDescent="0.25">
      <c r="A17" s="3"/>
      <c r="B17" s="40"/>
      <c r="C17" s="4" t="str">
        <f>Alias!A16</f>
        <v>Bard</v>
      </c>
      <c r="D17" s="5"/>
      <c r="E17" s="6"/>
      <c r="G17" s="4" t="str">
        <f>Alias!A16</f>
        <v>Bard</v>
      </c>
      <c r="H17" s="12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2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ht="15.75" customHeight="1" thickBot="1" x14ac:dyDescent="0.25">
      <c r="A18" s="3"/>
      <c r="B18" s="40"/>
      <c r="C18" s="4" t="str">
        <f>Alias!A17</f>
        <v>Bel'Veth</v>
      </c>
      <c r="D18" s="5"/>
      <c r="E18" s="6"/>
      <c r="G18" s="4" t="str">
        <f>Alias!A17</f>
        <v>Bel'Veth</v>
      </c>
      <c r="H18" s="12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2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ht="15.75" customHeight="1" thickBot="1" x14ac:dyDescent="0.25">
      <c r="A19" s="3"/>
      <c r="B19" s="40"/>
      <c r="C19" s="4" t="str">
        <f>Alias!A18</f>
        <v>Blitzcrank</v>
      </c>
      <c r="D19" s="5"/>
      <c r="E19" s="6"/>
      <c r="G19" s="4" t="str">
        <f>Alias!A18</f>
        <v>Blitzcrank</v>
      </c>
      <c r="H19" s="12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2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  <row r="20" spans="1:41" ht="15.75" customHeight="1" thickBot="1" x14ac:dyDescent="0.25">
      <c r="A20" s="3"/>
      <c r="B20" s="40"/>
      <c r="C20" s="4" t="str">
        <f>Alias!A19</f>
        <v>Brand</v>
      </c>
      <c r="D20" s="5"/>
      <c r="E20" s="6"/>
      <c r="G20" s="4" t="str">
        <f>Alias!A19</f>
        <v>Brand</v>
      </c>
      <c r="H20" s="12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2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t="15.75" customHeight="1" thickBot="1" x14ac:dyDescent="0.25">
      <c r="A21" s="3"/>
      <c r="B21" s="40"/>
      <c r="C21" s="4" t="str">
        <f>Alias!A20</f>
        <v>Braum</v>
      </c>
      <c r="D21" s="5"/>
      <c r="E21" s="6"/>
      <c r="G21" s="4" t="str">
        <f>Alias!A20</f>
        <v>Braum</v>
      </c>
      <c r="H21" s="12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2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t="15.75" customHeight="1" thickBot="1" x14ac:dyDescent="0.25">
      <c r="A22" s="3"/>
      <c r="B22" s="40"/>
      <c r="C22" s="4" t="str">
        <f>Alias!A21</f>
        <v>Briar</v>
      </c>
      <c r="D22" s="5"/>
      <c r="E22" s="6"/>
      <c r="G22" s="4" t="str">
        <f>Alias!A21</f>
        <v>Briar</v>
      </c>
      <c r="H22" s="12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2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t="15.75" customHeight="1" thickBot="1" x14ac:dyDescent="0.25">
      <c r="A23" s="3"/>
      <c r="B23" s="40"/>
      <c r="C23" s="4" t="str">
        <f>Alias!A22</f>
        <v>Caitlyn</v>
      </c>
      <c r="D23" s="5"/>
      <c r="E23" s="6"/>
      <c r="G23" s="4" t="str">
        <f>Alias!A22</f>
        <v>Caitlyn</v>
      </c>
      <c r="H23" s="12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2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t="15.75" customHeight="1" thickBot="1" x14ac:dyDescent="0.25">
      <c r="A24" s="3"/>
      <c r="B24" s="40"/>
      <c r="C24" s="4" t="str">
        <f>Alias!A23</f>
        <v>Camille</v>
      </c>
      <c r="D24" s="5"/>
      <c r="E24" s="6"/>
      <c r="G24" s="4" t="str">
        <f>Alias!A23</f>
        <v>Camille</v>
      </c>
      <c r="H24" s="12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2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ht="15.75" customHeight="1" thickBot="1" x14ac:dyDescent="0.25">
      <c r="A25" s="3"/>
      <c r="B25" s="40"/>
      <c r="C25" s="4" t="str">
        <f>Alias!A24</f>
        <v>Cassiopeia</v>
      </c>
      <c r="D25" s="5"/>
      <c r="E25" s="6"/>
      <c r="G25" s="4" t="str">
        <f>Alias!A24</f>
        <v>Cassiopeia</v>
      </c>
      <c r="H25" s="12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2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15.75" customHeight="1" thickBot="1" x14ac:dyDescent="0.25">
      <c r="A26" s="3"/>
      <c r="B26" s="40"/>
      <c r="C26" s="4" t="str">
        <f>Alias!A25</f>
        <v>Cho'Gath</v>
      </c>
      <c r="D26" s="5"/>
      <c r="E26" s="6"/>
      <c r="G26" s="4" t="str">
        <f>Alias!A25</f>
        <v>Cho'Gath</v>
      </c>
      <c r="H26" s="12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2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5.75" customHeight="1" thickBot="1" x14ac:dyDescent="0.25">
      <c r="A27" s="3"/>
      <c r="B27" s="40"/>
      <c r="C27" s="4" t="str">
        <f>Alias!A26</f>
        <v>Corki</v>
      </c>
      <c r="D27" s="5"/>
      <c r="E27" s="6"/>
      <c r="G27" s="4" t="str">
        <f>Alias!A26</f>
        <v>Corki</v>
      </c>
      <c r="H27" s="12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2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customHeight="1" thickBot="1" x14ac:dyDescent="0.25">
      <c r="A28" s="3"/>
      <c r="B28" s="40"/>
      <c r="C28" s="4" t="str">
        <f>Alias!A27</f>
        <v>Darius</v>
      </c>
      <c r="D28" s="5"/>
      <c r="E28" s="6"/>
      <c r="G28" s="4" t="str">
        <f>Alias!A27</f>
        <v>Darius</v>
      </c>
      <c r="H28" s="12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2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.75" customHeight="1" thickBot="1" x14ac:dyDescent="0.25">
      <c r="A29" s="3"/>
      <c r="B29" s="40"/>
      <c r="C29" s="4" t="str">
        <f>Alias!A28</f>
        <v>Diana</v>
      </c>
      <c r="D29" s="5"/>
      <c r="E29" s="6"/>
      <c r="G29" s="4" t="str">
        <f>Alias!A28</f>
        <v>Diana</v>
      </c>
      <c r="H29" s="12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2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ht="15.75" customHeight="1" thickBot="1" x14ac:dyDescent="0.25">
      <c r="A30" s="3"/>
      <c r="B30" s="40"/>
      <c r="C30" s="4" t="str">
        <f>Alias!A29</f>
        <v>Dr. Mundo</v>
      </c>
      <c r="D30" s="5"/>
      <c r="E30" s="6"/>
      <c r="G30" s="4" t="str">
        <f>Alias!A29</f>
        <v>Dr. Mundo</v>
      </c>
      <c r="H30" s="12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2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</row>
    <row r="31" spans="1:41" ht="15.75" customHeight="1" thickBot="1" x14ac:dyDescent="0.25">
      <c r="A31" s="3"/>
      <c r="B31" s="40"/>
      <c r="C31" s="4" t="str">
        <f>Alias!A30</f>
        <v>Draven</v>
      </c>
      <c r="D31" s="5"/>
      <c r="E31" s="6"/>
      <c r="G31" s="4" t="str">
        <f>Alias!A30</f>
        <v>Draven</v>
      </c>
      <c r="H31" s="12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2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</row>
    <row r="32" spans="1:41" ht="15.75" customHeight="1" thickBot="1" x14ac:dyDescent="0.25">
      <c r="A32" s="3"/>
      <c r="B32" s="40"/>
      <c r="C32" s="4" t="str">
        <f>Alias!A31</f>
        <v>Ekko</v>
      </c>
      <c r="D32" s="5"/>
      <c r="E32" s="6"/>
      <c r="G32" s="4" t="str">
        <f>Alias!A31</f>
        <v>Ekko</v>
      </c>
      <c r="H32" s="12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2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1:41" ht="15.75" customHeight="1" thickBot="1" x14ac:dyDescent="0.25">
      <c r="A33" s="3"/>
      <c r="B33" s="40"/>
      <c r="C33" s="4" t="str">
        <f>Alias!A32</f>
        <v>Elise</v>
      </c>
      <c r="D33" s="5"/>
      <c r="E33" s="6"/>
      <c r="G33" s="4" t="str">
        <f>Alias!A32</f>
        <v>Elise</v>
      </c>
      <c r="H33" s="12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2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</row>
    <row r="34" spans="1:41" ht="15.75" customHeight="1" thickBot="1" x14ac:dyDescent="0.25">
      <c r="A34" s="3"/>
      <c r="B34" s="40"/>
      <c r="C34" s="4" t="str">
        <f>Alias!A33</f>
        <v>Evelynn</v>
      </c>
      <c r="D34" s="5"/>
      <c r="E34" s="6"/>
      <c r="G34" s="4" t="str">
        <f>Alias!A33</f>
        <v>Evelynn</v>
      </c>
      <c r="H34" s="12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2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</row>
    <row r="35" spans="1:41" ht="15.75" customHeight="1" thickBot="1" x14ac:dyDescent="0.25">
      <c r="A35" s="3"/>
      <c r="B35" s="40"/>
      <c r="C35" s="4" t="str">
        <f>Alias!A34</f>
        <v>Ezreal</v>
      </c>
      <c r="D35" s="5"/>
      <c r="E35" s="6"/>
      <c r="G35" s="4" t="str">
        <f>Alias!A34</f>
        <v>Ezreal</v>
      </c>
      <c r="H35" s="12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2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</row>
    <row r="36" spans="1:41" ht="15.75" customHeight="1" thickBot="1" x14ac:dyDescent="0.25">
      <c r="A36" s="3"/>
      <c r="B36" s="40"/>
      <c r="C36" s="4" t="str">
        <f>Alias!A35</f>
        <v>Fiddlesticks</v>
      </c>
      <c r="D36" s="5"/>
      <c r="E36" s="6"/>
      <c r="G36" s="4" t="str">
        <f>Alias!A35</f>
        <v>Fiddlesticks</v>
      </c>
      <c r="H36" s="12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2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</row>
    <row r="37" spans="1:41" ht="15.75" customHeight="1" thickBot="1" x14ac:dyDescent="0.25">
      <c r="A37" s="3"/>
      <c r="B37" s="40"/>
      <c r="C37" s="4" t="str">
        <f>Alias!A36</f>
        <v>Fiora</v>
      </c>
      <c r="D37" s="5"/>
      <c r="E37" s="6"/>
      <c r="G37" s="4" t="str">
        <f>Alias!A36</f>
        <v>Fiora</v>
      </c>
      <c r="H37" s="12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2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ht="15.75" customHeight="1" thickBot="1" x14ac:dyDescent="0.25">
      <c r="A38" s="3"/>
      <c r="B38" s="40"/>
      <c r="C38" s="4" t="str">
        <f>Alias!A37</f>
        <v>Fizz</v>
      </c>
      <c r="D38" s="5"/>
      <c r="E38" s="6"/>
      <c r="G38" s="4" t="str">
        <f>Alias!A37</f>
        <v>Fizz</v>
      </c>
      <c r="H38" s="12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2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ht="15.75" customHeight="1" thickBot="1" x14ac:dyDescent="0.25">
      <c r="A39" s="3"/>
      <c r="B39" s="40"/>
      <c r="C39" s="4" t="str">
        <f>Alias!A38</f>
        <v>Galio</v>
      </c>
      <c r="D39" s="5"/>
      <c r="E39" s="6"/>
      <c r="G39" s="4" t="str">
        <f>Alias!A38</f>
        <v>Galio</v>
      </c>
      <c r="H39" s="12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2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</row>
    <row r="40" spans="1:41" ht="15.75" customHeight="1" thickBot="1" x14ac:dyDescent="0.25">
      <c r="A40" s="3"/>
      <c r="B40" s="40"/>
      <c r="C40" s="4" t="str">
        <f>Alias!A39</f>
        <v>Gangplank</v>
      </c>
      <c r="D40" s="5"/>
      <c r="E40" s="6"/>
      <c r="G40" s="4" t="str">
        <f>Alias!A39</f>
        <v>Gangplank</v>
      </c>
      <c r="H40" s="12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2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ht="15.75" customHeight="1" thickBot="1" x14ac:dyDescent="0.25">
      <c r="A41" s="3"/>
      <c r="B41" s="40"/>
      <c r="C41" s="4" t="str">
        <f>Alias!A40</f>
        <v>Garen</v>
      </c>
      <c r="D41" s="5"/>
      <c r="E41" s="6"/>
      <c r="G41" s="4" t="str">
        <f>Alias!A40</f>
        <v>Garen</v>
      </c>
      <c r="H41" s="12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2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ht="16.5" thickBot="1" x14ac:dyDescent="0.25">
      <c r="A42" s="3"/>
      <c r="B42" s="40"/>
      <c r="C42" s="4" t="str">
        <f>Alias!A41</f>
        <v>Gnar</v>
      </c>
      <c r="D42" s="5"/>
      <c r="E42" s="6"/>
      <c r="G42" s="4" t="str">
        <f>Alias!A41</f>
        <v>Gnar</v>
      </c>
      <c r="H42" s="12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2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ht="16.5" thickBot="1" x14ac:dyDescent="0.25">
      <c r="A43" s="3"/>
      <c r="B43" s="40"/>
      <c r="C43" s="4" t="str">
        <f>Alias!A42</f>
        <v>Gragas</v>
      </c>
      <c r="D43" s="5"/>
      <c r="E43" s="6"/>
      <c r="G43" s="4" t="str">
        <f>Alias!A42</f>
        <v>Gragas</v>
      </c>
      <c r="H43" s="12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2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ht="16.5" thickBot="1" x14ac:dyDescent="0.25">
      <c r="A44" s="3"/>
      <c r="B44" s="40"/>
      <c r="C44" s="4" t="str">
        <f>Alias!A43</f>
        <v>Graves</v>
      </c>
      <c r="D44" s="5"/>
      <c r="E44" s="6"/>
      <c r="G44" s="4" t="str">
        <f>Alias!A43</f>
        <v>Graves</v>
      </c>
      <c r="H44" s="12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2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ht="16.5" thickBot="1" x14ac:dyDescent="0.25">
      <c r="A45" s="3"/>
      <c r="B45" s="40"/>
      <c r="C45" s="4" t="str">
        <f>Alias!A44</f>
        <v>Gwen</v>
      </c>
      <c r="D45" s="5"/>
      <c r="E45" s="6"/>
      <c r="G45" s="4" t="str">
        <f>Alias!A44</f>
        <v>Gwen</v>
      </c>
      <c r="H45" s="12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2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ht="16.5" thickBot="1" x14ac:dyDescent="0.25">
      <c r="A46" s="3"/>
      <c r="B46" s="40"/>
      <c r="C46" s="4" t="str">
        <f>Alias!A45</f>
        <v>Hecarim</v>
      </c>
      <c r="D46" s="5"/>
      <c r="E46" s="6"/>
      <c r="G46" s="4" t="str">
        <f>Alias!A45</f>
        <v>Hecarim</v>
      </c>
      <c r="H46" s="12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2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ht="16.5" thickBot="1" x14ac:dyDescent="0.25">
      <c r="A47" s="3"/>
      <c r="B47" s="40"/>
      <c r="C47" s="4" t="str">
        <f>Alias!A46</f>
        <v>Heimerdinger</v>
      </c>
      <c r="D47" s="5"/>
      <c r="E47" s="6"/>
      <c r="G47" s="4" t="str">
        <f>Alias!A46</f>
        <v>Heimerdinger</v>
      </c>
      <c r="H47" s="12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2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ht="16.5" thickBot="1" x14ac:dyDescent="0.25">
      <c r="A48" s="3"/>
      <c r="B48" s="40"/>
      <c r="C48" s="4" t="str">
        <f>Alias!A47</f>
        <v>Hwei</v>
      </c>
      <c r="D48" s="5"/>
      <c r="E48" s="6"/>
      <c r="G48" s="4" t="str">
        <f>Alias!A47</f>
        <v>Hwei</v>
      </c>
      <c r="H48" s="12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2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ht="16.5" thickBot="1" x14ac:dyDescent="0.25">
      <c r="A49" s="3"/>
      <c r="B49" s="40"/>
      <c r="C49" s="4" t="str">
        <f>Alias!A48</f>
        <v>Illaoi</v>
      </c>
      <c r="D49" s="5"/>
      <c r="E49" s="6"/>
      <c r="G49" s="4" t="str">
        <f>Alias!A48</f>
        <v>Illaoi</v>
      </c>
      <c r="H49" s="12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2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ht="16.5" thickBot="1" x14ac:dyDescent="0.25">
      <c r="A50" s="3"/>
      <c r="B50" s="40"/>
      <c r="C50" s="4" t="str">
        <f>Alias!A49</f>
        <v>Irelia</v>
      </c>
      <c r="D50" s="5"/>
      <c r="E50" s="6"/>
      <c r="G50" s="4" t="str">
        <f>Alias!A49</f>
        <v>Irelia</v>
      </c>
      <c r="H50" s="12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2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ht="16.5" thickBot="1" x14ac:dyDescent="0.25">
      <c r="A51" s="3"/>
      <c r="B51" s="40"/>
      <c r="C51" s="4" t="str">
        <f>Alias!A50</f>
        <v>Ivern</v>
      </c>
      <c r="D51" s="5"/>
      <c r="E51" s="6"/>
      <c r="G51" s="4" t="str">
        <f>Alias!A50</f>
        <v>Ivern</v>
      </c>
      <c r="H51" s="12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2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6.5" thickBot="1" x14ac:dyDescent="0.25">
      <c r="A52" s="3"/>
      <c r="B52" s="40"/>
      <c r="C52" s="4" t="str">
        <f>Alias!A51</f>
        <v>Janna</v>
      </c>
      <c r="D52" s="5"/>
      <c r="E52" s="6"/>
      <c r="G52" s="4" t="str">
        <f>Alias!A51</f>
        <v>Janna</v>
      </c>
      <c r="H52" s="12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2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ht="16.5" thickBot="1" x14ac:dyDescent="0.25">
      <c r="A53" s="3"/>
      <c r="B53" s="40"/>
      <c r="C53" s="4" t="str">
        <f>Alias!A52</f>
        <v>Jarvan IV</v>
      </c>
      <c r="D53" s="5"/>
      <c r="E53" s="6"/>
      <c r="G53" s="4" t="str">
        <f>Alias!A52</f>
        <v>Jarvan IV</v>
      </c>
      <c r="H53" s="12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2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ht="16.5" thickBot="1" x14ac:dyDescent="0.25">
      <c r="A54" s="3"/>
      <c r="B54" s="40"/>
      <c r="C54" s="4" t="str">
        <f>Alias!A53</f>
        <v>Jax</v>
      </c>
      <c r="D54" s="5"/>
      <c r="E54" s="6"/>
      <c r="G54" s="4" t="str">
        <f>Alias!A53</f>
        <v>Jax</v>
      </c>
      <c r="H54" s="12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2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t="16.5" thickBot="1" x14ac:dyDescent="0.25">
      <c r="A55" s="3"/>
      <c r="B55" s="40"/>
      <c r="C55" s="4" t="str">
        <f>Alias!A54</f>
        <v>Jayce</v>
      </c>
      <c r="D55" s="5"/>
      <c r="E55" s="6"/>
      <c r="G55" s="4" t="str">
        <f>Alias!A54</f>
        <v>Jayce</v>
      </c>
      <c r="H55" s="12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2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ht="16.5" thickBot="1" x14ac:dyDescent="0.25">
      <c r="A56" s="3"/>
      <c r="B56" s="40"/>
      <c r="C56" s="4" t="str">
        <f>Alias!A55</f>
        <v>Jhin</v>
      </c>
      <c r="D56" s="5"/>
      <c r="E56" s="6"/>
      <c r="G56" s="4" t="str">
        <f>Alias!A55</f>
        <v>Jhin</v>
      </c>
      <c r="H56" s="12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2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ht="16.5" thickBot="1" x14ac:dyDescent="0.25">
      <c r="A57" s="3"/>
      <c r="B57" s="40"/>
      <c r="C57" s="4" t="str">
        <f>Alias!A56</f>
        <v>Jinx</v>
      </c>
      <c r="D57" s="5"/>
      <c r="E57" s="6"/>
      <c r="G57" s="4" t="str">
        <f>Alias!A56</f>
        <v>Jinx</v>
      </c>
      <c r="H57" s="12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2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ht="16.5" thickBot="1" x14ac:dyDescent="0.25">
      <c r="A58" s="3"/>
      <c r="B58" s="40"/>
      <c r="C58" s="4" t="str">
        <f>Alias!A57</f>
        <v>K'Sante</v>
      </c>
      <c r="D58" s="5"/>
      <c r="E58" s="6"/>
      <c r="G58" s="4" t="str">
        <f>Alias!A57</f>
        <v>K'Sante</v>
      </c>
      <c r="H58" s="12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2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6.5" thickBot="1" x14ac:dyDescent="0.25">
      <c r="A59" s="3"/>
      <c r="B59" s="40"/>
      <c r="C59" s="4" t="str">
        <f>Alias!A58</f>
        <v>Kai'Sa</v>
      </c>
      <c r="D59" s="5"/>
      <c r="E59" s="6"/>
      <c r="G59" s="4" t="str">
        <f>Alias!A58</f>
        <v>Kai'Sa</v>
      </c>
      <c r="H59" s="12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2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ht="16.5" thickBot="1" x14ac:dyDescent="0.25">
      <c r="A60" s="3"/>
      <c r="B60" s="40"/>
      <c r="C60" s="4" t="str">
        <f>Alias!A59</f>
        <v>Kalista</v>
      </c>
      <c r="D60" s="5"/>
      <c r="E60" s="6"/>
      <c r="G60" s="4" t="str">
        <f>Alias!A59</f>
        <v>Kalista</v>
      </c>
      <c r="H60" s="12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2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ht="16.5" thickBot="1" x14ac:dyDescent="0.25">
      <c r="A61" s="3"/>
      <c r="B61" s="40"/>
      <c r="C61" s="4" t="str">
        <f>Alias!A60</f>
        <v>Karma</v>
      </c>
      <c r="D61" s="5"/>
      <c r="E61" s="6"/>
      <c r="G61" s="4" t="str">
        <f>Alias!A60</f>
        <v>Karma</v>
      </c>
      <c r="H61" s="12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2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ht="16.5" thickBot="1" x14ac:dyDescent="0.25">
      <c r="A62" s="3"/>
      <c r="B62" s="40"/>
      <c r="C62" s="4" t="str">
        <f>Alias!A61</f>
        <v>Karthus</v>
      </c>
      <c r="D62" s="5"/>
      <c r="E62" s="6"/>
      <c r="G62" s="4" t="str">
        <f>Alias!A61</f>
        <v>Karthus</v>
      </c>
      <c r="H62" s="12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2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ht="16.5" thickBot="1" x14ac:dyDescent="0.25">
      <c r="A63" s="3"/>
      <c r="B63" s="40"/>
      <c r="C63" s="4" t="str">
        <f>Alias!A62</f>
        <v>Kassadin</v>
      </c>
      <c r="D63" s="5"/>
      <c r="E63" s="6"/>
      <c r="G63" s="4" t="str">
        <f>Alias!A62</f>
        <v>Kassadin</v>
      </c>
      <c r="H63" s="12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2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ht="16.5" thickBot="1" x14ac:dyDescent="0.25">
      <c r="A64" s="3"/>
      <c r="B64" s="40"/>
      <c r="C64" s="4" t="str">
        <f>Alias!A63</f>
        <v>Katarina</v>
      </c>
      <c r="D64" s="5"/>
      <c r="E64" s="6"/>
      <c r="G64" s="4" t="str">
        <f>Alias!A63</f>
        <v>Katarina</v>
      </c>
      <c r="H64" s="12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2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ht="16.5" thickBot="1" x14ac:dyDescent="0.25">
      <c r="A65" s="3"/>
      <c r="B65" s="40"/>
      <c r="C65" s="4" t="str">
        <f>Alias!A64</f>
        <v>Kayle</v>
      </c>
      <c r="D65" s="5"/>
      <c r="E65" s="6"/>
      <c r="G65" s="4" t="str">
        <f>Alias!A64</f>
        <v>Kayle</v>
      </c>
      <c r="H65" s="12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2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ht="16.5" thickBot="1" x14ac:dyDescent="0.25">
      <c r="A66" s="3"/>
      <c r="B66" s="40"/>
      <c r="C66" s="4" t="str">
        <f>Alias!A65</f>
        <v>Kayn</v>
      </c>
      <c r="D66" s="5"/>
      <c r="E66" s="6"/>
      <c r="G66" s="4" t="str">
        <f>Alias!A65</f>
        <v>Kayn</v>
      </c>
      <c r="H66" s="12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2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ht="16.5" thickBot="1" x14ac:dyDescent="0.25">
      <c r="A67" s="3"/>
      <c r="B67" s="40"/>
      <c r="C67" s="4" t="str">
        <f>Alias!A66</f>
        <v>Kennen</v>
      </c>
      <c r="D67" s="5"/>
      <c r="E67" s="6"/>
      <c r="G67" s="4" t="str">
        <f>Alias!A66</f>
        <v>Kennen</v>
      </c>
      <c r="H67" s="12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2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0"/>
        <v>0</v>
      </c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ht="16.5" thickBot="1" x14ac:dyDescent="0.25">
      <c r="A68" s="3"/>
      <c r="B68" s="40"/>
      <c r="C68" s="4" t="str">
        <f>Alias!A67</f>
        <v>Kha'Zix</v>
      </c>
      <c r="D68" s="5"/>
      <c r="E68" s="6"/>
      <c r="G68" s="4" t="str">
        <f>Alias!A67</f>
        <v>Kha'Zix</v>
      </c>
      <c r="H68" s="12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2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ref="N68:N131" si="1">D68+E68-B68-A68</f>
        <v>0</v>
      </c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ht="16.5" thickBot="1" x14ac:dyDescent="0.25">
      <c r="A69" s="3"/>
      <c r="B69" s="40"/>
      <c r="C69" s="4" t="str">
        <f>Alias!A68</f>
        <v>Kindred</v>
      </c>
      <c r="D69" s="5"/>
      <c r="E69" s="6"/>
      <c r="G69" s="4" t="str">
        <f>Alias!A68</f>
        <v>Kindred</v>
      </c>
      <c r="H69" s="12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2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ht="16.5" thickBot="1" x14ac:dyDescent="0.25">
      <c r="A70" s="3"/>
      <c r="B70" s="40"/>
      <c r="C70" s="4" t="str">
        <f>Alias!A69</f>
        <v>Kled</v>
      </c>
      <c r="D70" s="5"/>
      <c r="E70" s="6"/>
      <c r="G70" s="4" t="str">
        <f>Alias!A69</f>
        <v>Kled</v>
      </c>
      <c r="H70" s="12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2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ht="16.5" thickBot="1" x14ac:dyDescent="0.25">
      <c r="A71" s="3"/>
      <c r="B71" s="40"/>
      <c r="C71" s="4" t="str">
        <f>Alias!A70</f>
        <v>Kog'Maw</v>
      </c>
      <c r="D71" s="5"/>
      <c r="E71" s="6"/>
      <c r="G71" s="4" t="str">
        <f>Alias!A70</f>
        <v>Kog'Maw</v>
      </c>
      <c r="H71" s="12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2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ht="16.5" thickBot="1" x14ac:dyDescent="0.25">
      <c r="A72" s="3"/>
      <c r="B72" s="40"/>
      <c r="C72" s="4" t="str">
        <f>Alias!A71</f>
        <v>Leblanc</v>
      </c>
      <c r="D72" s="5"/>
      <c r="E72" s="6"/>
      <c r="G72" s="4" t="str">
        <f>Alias!A71</f>
        <v>Leblanc</v>
      </c>
      <c r="H72" s="12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2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ht="16.5" thickBot="1" x14ac:dyDescent="0.25">
      <c r="A73" s="3"/>
      <c r="B73" s="40"/>
      <c r="C73" s="4" t="str">
        <f>Alias!A72</f>
        <v>Lee Sin</v>
      </c>
      <c r="D73" s="5"/>
      <c r="E73" s="6"/>
      <c r="G73" s="4" t="str">
        <f>Alias!A72</f>
        <v>Lee Sin</v>
      </c>
      <c r="H73" s="12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2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ht="16.5" customHeight="1" thickBot="1" x14ac:dyDescent="0.25">
      <c r="A74" s="3"/>
      <c r="B74" s="40"/>
      <c r="C74" s="4" t="str">
        <f>Alias!A73</f>
        <v>Leona</v>
      </c>
      <c r="D74" s="5"/>
      <c r="E74" s="6"/>
      <c r="G74" s="4" t="str">
        <f>Alias!A73</f>
        <v>Leona</v>
      </c>
      <c r="H74" s="12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2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ht="16.5" thickBot="1" x14ac:dyDescent="0.25">
      <c r="A75" s="3"/>
      <c r="B75" s="40"/>
      <c r="C75" s="4" t="str">
        <f>Alias!A74</f>
        <v>Lillia</v>
      </c>
      <c r="D75" s="5"/>
      <c r="E75" s="6"/>
      <c r="G75" s="4" t="str">
        <f>Alias!A74</f>
        <v>Lillia</v>
      </c>
      <c r="H75" s="12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2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ht="16.5" thickBot="1" x14ac:dyDescent="0.25">
      <c r="A76" s="3"/>
      <c r="B76" s="40"/>
      <c r="C76" s="4" t="str">
        <f>Alias!A75</f>
        <v>Lissandra</v>
      </c>
      <c r="D76" s="5"/>
      <c r="E76" s="6"/>
      <c r="G76" s="4" t="str">
        <f>Alias!A75</f>
        <v>Lissandra</v>
      </c>
      <c r="H76" s="12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2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ht="16.5" thickBot="1" x14ac:dyDescent="0.25">
      <c r="A77" s="3"/>
      <c r="B77" s="40"/>
      <c r="C77" s="4" t="str">
        <f>Alias!A76</f>
        <v>Lucian</v>
      </c>
      <c r="D77" s="5"/>
      <c r="E77" s="6"/>
      <c r="G77" s="4" t="str">
        <f>Alias!A76</f>
        <v>Lucian</v>
      </c>
      <c r="H77" s="12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2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ht="16.5" thickBot="1" x14ac:dyDescent="0.25">
      <c r="A78" s="3"/>
      <c r="B78" s="40"/>
      <c r="C78" s="4" t="str">
        <f>Alias!A77</f>
        <v>Lulu</v>
      </c>
      <c r="D78" s="5"/>
      <c r="E78" s="6"/>
      <c r="G78" s="4" t="str">
        <f>Alias!A77</f>
        <v>Lulu</v>
      </c>
      <c r="H78" s="12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2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ht="16.5" thickBot="1" x14ac:dyDescent="0.25">
      <c r="A79" s="3"/>
      <c r="B79" s="40"/>
      <c r="C79" s="4" t="str">
        <f>Alias!A78</f>
        <v>Lux</v>
      </c>
      <c r="D79" s="5"/>
      <c r="E79" s="6"/>
      <c r="G79" s="4" t="str">
        <f>Alias!A78</f>
        <v>Lux</v>
      </c>
      <c r="H79" s="12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2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ht="16.5" thickBot="1" x14ac:dyDescent="0.25">
      <c r="A80" s="3"/>
      <c r="B80" s="40"/>
      <c r="C80" s="4" t="str">
        <f>Alias!A79</f>
        <v>Maitre Yi</v>
      </c>
      <c r="D80" s="5"/>
      <c r="E80" s="6"/>
      <c r="G80" s="4" t="str">
        <f>Alias!A79</f>
        <v>Maitre Yi</v>
      </c>
      <c r="H80" s="12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2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ht="16.5" thickBot="1" x14ac:dyDescent="0.25">
      <c r="A81" s="3"/>
      <c r="B81" s="40"/>
      <c r="C81" s="4" t="str">
        <f>Alias!A80</f>
        <v>Malphite</v>
      </c>
      <c r="D81" s="5"/>
      <c r="E81" s="6"/>
      <c r="G81" s="4" t="str">
        <f>Alias!A80</f>
        <v>Malphite</v>
      </c>
      <c r="H81" s="12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2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ht="16.5" thickBot="1" x14ac:dyDescent="0.25">
      <c r="A82" s="3"/>
      <c r="B82" s="40"/>
      <c r="C82" s="4" t="str">
        <f>Alias!A81</f>
        <v>Malzahar</v>
      </c>
      <c r="D82" s="5"/>
      <c r="E82" s="6"/>
      <c r="G82" s="4" t="str">
        <f>Alias!A81</f>
        <v>Malzahar</v>
      </c>
      <c r="H82" s="12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2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ht="16.5" thickBot="1" x14ac:dyDescent="0.25">
      <c r="A83" s="3"/>
      <c r="B83" s="40"/>
      <c r="C83" s="4" t="str">
        <f>Alias!A82</f>
        <v>Maokai</v>
      </c>
      <c r="D83" s="5"/>
      <c r="E83" s="6"/>
      <c r="G83" s="4" t="str">
        <f>Alias!A82</f>
        <v>Maokai</v>
      </c>
      <c r="H83" s="12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2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ht="16.5" thickBot="1" x14ac:dyDescent="0.25">
      <c r="A84" s="3"/>
      <c r="B84" s="40"/>
      <c r="C84" s="4" t="str">
        <f>Alias!A83</f>
        <v>Milio</v>
      </c>
      <c r="D84" s="5"/>
      <c r="E84" s="6"/>
      <c r="G84" s="4" t="str">
        <f>Alias!A83</f>
        <v>Milio</v>
      </c>
      <c r="H84" s="12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2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ht="16.5" thickBot="1" x14ac:dyDescent="0.25">
      <c r="A85" s="3"/>
      <c r="B85" s="40"/>
      <c r="C85" s="4" t="str">
        <f>Alias!A84</f>
        <v>Miss Fortune</v>
      </c>
      <c r="D85" s="5"/>
      <c r="E85" s="6"/>
      <c r="G85" s="4" t="str">
        <f>Alias!A84</f>
        <v>Miss Fortune</v>
      </c>
      <c r="H85" s="12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2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ht="16.5" thickBot="1" x14ac:dyDescent="0.25">
      <c r="A86" s="3"/>
      <c r="B86" s="40"/>
      <c r="C86" s="4" t="str">
        <f>Alias!A85</f>
        <v>Mordekaiser</v>
      </c>
      <c r="D86" s="5"/>
      <c r="E86" s="6"/>
      <c r="G86" s="4" t="str">
        <f>Alias!A85</f>
        <v>Mordekaiser</v>
      </c>
      <c r="H86" s="12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2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ht="16.5" thickBot="1" x14ac:dyDescent="0.25">
      <c r="A87" s="3"/>
      <c r="B87" s="40"/>
      <c r="C87" s="4" t="str">
        <f>Alias!A86</f>
        <v>Morgana</v>
      </c>
      <c r="D87" s="5"/>
      <c r="E87" s="6"/>
      <c r="G87" s="4" t="str">
        <f>Alias!A86</f>
        <v>Morgana</v>
      </c>
      <c r="H87" s="12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2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ht="16.5" thickBot="1" x14ac:dyDescent="0.25">
      <c r="A88" s="3"/>
      <c r="B88" s="40"/>
      <c r="C88" s="4" t="str">
        <f>Alias!A87</f>
        <v>Naafiri</v>
      </c>
      <c r="D88" s="5"/>
      <c r="E88" s="6"/>
      <c r="G88" s="4" t="str">
        <f>Alias!A87</f>
        <v>Naafiri</v>
      </c>
      <c r="H88" s="12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2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ht="16.5" thickBot="1" x14ac:dyDescent="0.25">
      <c r="A89" s="3"/>
      <c r="B89" s="40"/>
      <c r="C89" s="4" t="str">
        <f>Alias!A88</f>
        <v>Nami</v>
      </c>
      <c r="D89" s="5"/>
      <c r="E89" s="6"/>
      <c r="G89" s="4" t="str">
        <f>Alias!A88</f>
        <v>Nami</v>
      </c>
      <c r="H89" s="12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2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ht="16.5" thickBot="1" x14ac:dyDescent="0.25">
      <c r="A90" s="3"/>
      <c r="B90" s="40"/>
      <c r="C90" s="4" t="str">
        <f>Alias!A89</f>
        <v>Nasus</v>
      </c>
      <c r="D90" s="5"/>
      <c r="E90" s="6"/>
      <c r="G90" s="4" t="str">
        <f>Alias!A89</f>
        <v>Nasus</v>
      </c>
      <c r="H90" s="12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2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t="16.5" thickBot="1" x14ac:dyDescent="0.25">
      <c r="A91" s="3"/>
      <c r="B91" s="40"/>
      <c r="C91" s="4" t="str">
        <f>Alias!A90</f>
        <v>Nautilus</v>
      </c>
      <c r="D91" s="5"/>
      <c r="E91" s="6"/>
      <c r="G91" s="4" t="str">
        <f>Alias!A90</f>
        <v>Nautilus</v>
      </c>
      <c r="H91" s="12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2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t="16.5" thickBot="1" x14ac:dyDescent="0.25">
      <c r="A92" s="3"/>
      <c r="B92" s="40"/>
      <c r="C92" s="4" t="str">
        <f>Alias!A91</f>
        <v>Neeko</v>
      </c>
      <c r="D92" s="5"/>
      <c r="E92" s="6"/>
      <c r="G92" s="4" t="str">
        <f>Alias!A91</f>
        <v>Neeko</v>
      </c>
      <c r="H92" s="12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2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t="16.5" thickBot="1" x14ac:dyDescent="0.25">
      <c r="A93" s="3"/>
      <c r="B93" s="40"/>
      <c r="C93" s="4" t="str">
        <f>Alias!A92</f>
        <v>Nidalee</v>
      </c>
      <c r="D93" s="5"/>
      <c r="E93" s="6"/>
      <c r="G93" s="4" t="str">
        <f>Alias!A92</f>
        <v>Nidalee</v>
      </c>
      <c r="H93" s="12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2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ht="16.5" thickBot="1" x14ac:dyDescent="0.25">
      <c r="A94" s="3"/>
      <c r="B94" s="40"/>
      <c r="C94" s="4" t="str">
        <f>Alias!A93</f>
        <v>Nilah</v>
      </c>
      <c r="D94" s="5"/>
      <c r="E94" s="6"/>
      <c r="G94" s="4" t="str">
        <f>Alias!A93</f>
        <v>Nilah</v>
      </c>
      <c r="H94" s="12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2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ht="16.5" thickBot="1" x14ac:dyDescent="0.25">
      <c r="A95" s="3"/>
      <c r="B95" s="40"/>
      <c r="C95" s="4" t="str">
        <f>Alias!A94</f>
        <v>Nocturne</v>
      </c>
      <c r="D95" s="5"/>
      <c r="E95" s="6"/>
      <c r="G95" s="4" t="str">
        <f>Alias!A94</f>
        <v>Nocturne</v>
      </c>
      <c r="H95" s="12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2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ht="16.5" thickBot="1" x14ac:dyDescent="0.25">
      <c r="A96" s="3"/>
      <c r="B96" s="40"/>
      <c r="C96" s="4" t="str">
        <f>Alias!A95</f>
        <v>Nunu et Willump</v>
      </c>
      <c r="D96" s="5"/>
      <c r="E96" s="6"/>
      <c r="G96" s="4" t="str">
        <f>Alias!A95</f>
        <v>Nunu et Willump</v>
      </c>
      <c r="H96" s="12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2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ht="16.5" thickBot="1" x14ac:dyDescent="0.25">
      <c r="A97" s="3"/>
      <c r="B97" s="40"/>
      <c r="C97" s="4" t="str">
        <f>Alias!A96</f>
        <v>Olaf</v>
      </c>
      <c r="D97" s="5"/>
      <c r="E97" s="6"/>
      <c r="G97" s="4" t="str">
        <f>Alias!A96</f>
        <v>Olaf</v>
      </c>
      <c r="H97" s="12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2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ht="16.5" thickBot="1" x14ac:dyDescent="0.25">
      <c r="A98" s="3"/>
      <c r="B98" s="40"/>
      <c r="C98" s="4" t="str">
        <f>Alias!A97</f>
        <v>Orianna</v>
      </c>
      <c r="D98" s="5"/>
      <c r="E98" s="6"/>
      <c r="G98" s="4" t="str">
        <f>Alias!A97</f>
        <v>Orianna</v>
      </c>
      <c r="H98" s="12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2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ht="16.5" thickBot="1" x14ac:dyDescent="0.25">
      <c r="A99" s="3"/>
      <c r="B99" s="40"/>
      <c r="C99" s="4" t="str">
        <f>Alias!A98</f>
        <v>Ornn</v>
      </c>
      <c r="D99" s="5"/>
      <c r="E99" s="6"/>
      <c r="G99" s="4" t="str">
        <f>Alias!A98</f>
        <v>Ornn</v>
      </c>
      <c r="H99" s="12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2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ht="16.5" thickBot="1" x14ac:dyDescent="0.25">
      <c r="A100" s="3"/>
      <c r="B100" s="40"/>
      <c r="C100" s="4" t="str">
        <f>Alias!A99</f>
        <v>Pantheon</v>
      </c>
      <c r="D100" s="5"/>
      <c r="E100" s="6"/>
      <c r="G100" s="4" t="str">
        <f>Alias!A99</f>
        <v>Pantheon</v>
      </c>
      <c r="H100" s="12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2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ht="16.5" thickBot="1" x14ac:dyDescent="0.25">
      <c r="A101" s="3"/>
      <c r="B101" s="40"/>
      <c r="C101" s="4" t="str">
        <f>Alias!A100</f>
        <v>Poppy</v>
      </c>
      <c r="D101" s="5"/>
      <c r="E101" s="6"/>
      <c r="G101" s="4" t="str">
        <f>Alias!A100</f>
        <v>Poppy</v>
      </c>
      <c r="H101" s="12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2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ht="16.5" thickBot="1" x14ac:dyDescent="0.25">
      <c r="A102" s="3"/>
      <c r="B102" s="40"/>
      <c r="C102" s="4" t="str">
        <f>Alias!A101</f>
        <v>Pyke</v>
      </c>
      <c r="D102" s="5"/>
      <c r="E102" s="6"/>
      <c r="G102" s="4" t="str">
        <f>Alias!A101</f>
        <v>Pyke</v>
      </c>
      <c r="H102" s="12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2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ht="16.5" thickBot="1" x14ac:dyDescent="0.25">
      <c r="A103" s="3"/>
      <c r="B103" s="40"/>
      <c r="C103" s="4" t="str">
        <f>Alias!A102</f>
        <v>Qiyana</v>
      </c>
      <c r="D103" s="5"/>
      <c r="E103" s="6"/>
      <c r="G103" s="4" t="str">
        <f>Alias!A102</f>
        <v>Qiyana</v>
      </c>
      <c r="H103" s="12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2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ht="16.5" thickBot="1" x14ac:dyDescent="0.25">
      <c r="A104" s="3"/>
      <c r="B104" s="40"/>
      <c r="C104" s="4" t="str">
        <f>Alias!A103</f>
        <v>Quinn</v>
      </c>
      <c r="D104" s="5"/>
      <c r="E104" s="6"/>
      <c r="G104" s="4" t="str">
        <f>Alias!A103</f>
        <v>Quinn</v>
      </c>
      <c r="H104" s="12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2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ht="16.5" thickBot="1" x14ac:dyDescent="0.25">
      <c r="A105" s="3"/>
      <c r="B105" s="40"/>
      <c r="C105" s="4" t="str">
        <f>Alias!A104</f>
        <v>Rakan</v>
      </c>
      <c r="D105" s="5"/>
      <c r="E105" s="6"/>
      <c r="G105" s="4" t="str">
        <f>Alias!A104</f>
        <v>Rakan</v>
      </c>
      <c r="H105" s="12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2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ht="16.5" thickBot="1" x14ac:dyDescent="0.25">
      <c r="A106" s="3"/>
      <c r="B106" s="40"/>
      <c r="C106" s="4" t="str">
        <f>Alias!A105</f>
        <v>Rammus</v>
      </c>
      <c r="D106" s="5"/>
      <c r="E106" s="6"/>
      <c r="G106" s="4" t="str">
        <f>Alias!A105</f>
        <v>Rammus</v>
      </c>
      <c r="H106" s="12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2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ht="16.5" thickBot="1" x14ac:dyDescent="0.25">
      <c r="A107" s="3"/>
      <c r="B107" s="40"/>
      <c r="C107" s="4" t="str">
        <f>Alias!A106</f>
        <v>Rek'Sai</v>
      </c>
      <c r="D107" s="5"/>
      <c r="E107" s="6"/>
      <c r="G107" s="4" t="str">
        <f>Alias!A106</f>
        <v>Rek'Sai</v>
      </c>
      <c r="H107" s="12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2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ht="16.5" thickBot="1" x14ac:dyDescent="0.25">
      <c r="A108" s="3"/>
      <c r="B108" s="40"/>
      <c r="C108" s="4" t="str">
        <f>Alias!A107</f>
        <v>Rell</v>
      </c>
      <c r="D108" s="5"/>
      <c r="E108" s="6"/>
      <c r="G108" s="4" t="str">
        <f>Alias!A107</f>
        <v>Rell</v>
      </c>
      <c r="H108" s="12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2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ht="16.5" thickBot="1" x14ac:dyDescent="0.25">
      <c r="A109" s="3"/>
      <c r="B109" s="40"/>
      <c r="C109" s="4" t="str">
        <f>Alias!A108</f>
        <v>Renata Glasc</v>
      </c>
      <c r="D109" s="5"/>
      <c r="E109" s="6"/>
      <c r="G109" s="4" t="str">
        <f>Alias!A108</f>
        <v>Renata Glasc</v>
      </c>
      <c r="H109" s="12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2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ht="16.5" thickBot="1" x14ac:dyDescent="0.25">
      <c r="A110" s="3"/>
      <c r="B110" s="40"/>
      <c r="C110" s="4" t="str">
        <f>Alias!A109</f>
        <v>Renekton</v>
      </c>
      <c r="D110" s="5"/>
      <c r="E110" s="6"/>
      <c r="G110" s="4" t="str">
        <f>Alias!A109</f>
        <v>Renekton</v>
      </c>
      <c r="H110" s="12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2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ht="16.5" thickBot="1" x14ac:dyDescent="0.25">
      <c r="A111" s="3"/>
      <c r="B111" s="40"/>
      <c r="C111" s="4" t="str">
        <f>Alias!A110</f>
        <v>Rengar</v>
      </c>
      <c r="D111" s="5"/>
      <c r="E111" s="6"/>
      <c r="G111" s="4" t="str">
        <f>Alias!A110</f>
        <v>Rengar</v>
      </c>
      <c r="H111" s="12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2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ht="16.5" thickBot="1" x14ac:dyDescent="0.25">
      <c r="A112" s="3"/>
      <c r="B112" s="40"/>
      <c r="C112" s="4" t="str">
        <f>Alias!A111</f>
        <v>Riven</v>
      </c>
      <c r="D112" s="5"/>
      <c r="E112" s="6"/>
      <c r="G112" s="4" t="str">
        <f>Alias!A111</f>
        <v>Riven</v>
      </c>
      <c r="H112" s="12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2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ht="16.5" thickBot="1" x14ac:dyDescent="0.25">
      <c r="A113" s="3"/>
      <c r="B113" s="40"/>
      <c r="C113" s="4" t="str">
        <f>Alias!A112</f>
        <v>Rumble</v>
      </c>
      <c r="D113" s="5"/>
      <c r="E113" s="6"/>
      <c r="G113" s="4" t="str">
        <f>Alias!A112</f>
        <v>Rumble</v>
      </c>
      <c r="H113" s="12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2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ht="16.5" thickBot="1" x14ac:dyDescent="0.25">
      <c r="A114" s="3"/>
      <c r="B114" s="40"/>
      <c r="C114" s="4" t="str">
        <f>Alias!A113</f>
        <v>Ryze</v>
      </c>
      <c r="D114" s="5"/>
      <c r="E114" s="6"/>
      <c r="G114" s="4" t="str">
        <f>Alias!A113</f>
        <v>Ryze</v>
      </c>
      <c r="H114" s="12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2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ht="16.5" thickBot="1" x14ac:dyDescent="0.25">
      <c r="A115" s="3"/>
      <c r="B115" s="40"/>
      <c r="C115" s="4" t="str">
        <f>Alias!A114</f>
        <v>Samira</v>
      </c>
      <c r="D115" s="5"/>
      <c r="E115" s="6"/>
      <c r="G115" s="4" t="str">
        <f>Alias!A114</f>
        <v>Samira</v>
      </c>
      <c r="H115" s="12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2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ht="16.5" thickBot="1" x14ac:dyDescent="0.25">
      <c r="A116" s="3"/>
      <c r="B116" s="40"/>
      <c r="C116" s="4" t="str">
        <f>Alias!A115</f>
        <v>Sejuani</v>
      </c>
      <c r="D116" s="5"/>
      <c r="E116" s="6"/>
      <c r="G116" s="4" t="str">
        <f>Alias!A115</f>
        <v>Sejuani</v>
      </c>
      <c r="H116" s="12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2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ht="16.5" thickBot="1" x14ac:dyDescent="0.25">
      <c r="A117" s="3"/>
      <c r="B117" s="40"/>
      <c r="C117" s="4" t="str">
        <f>Alias!A116</f>
        <v>Senna</v>
      </c>
      <c r="D117" s="5"/>
      <c r="E117" s="6"/>
      <c r="G117" s="4" t="str">
        <f>Alias!A116</f>
        <v>Senna</v>
      </c>
      <c r="H117" s="12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2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ht="16.5" thickBot="1" x14ac:dyDescent="0.25">
      <c r="A118" s="3"/>
      <c r="B118" s="40"/>
      <c r="C118" s="4" t="str">
        <f>Alias!A117</f>
        <v>Séraphine</v>
      </c>
      <c r="D118" s="5"/>
      <c r="E118" s="6"/>
      <c r="G118" s="4" t="str">
        <f>Alias!A117</f>
        <v>Séraphine</v>
      </c>
      <c r="H118" s="12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2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ht="16.5" thickBot="1" x14ac:dyDescent="0.25">
      <c r="A119" s="3"/>
      <c r="B119" s="40"/>
      <c r="C119" s="4" t="str">
        <f>Alias!A118</f>
        <v>Sett</v>
      </c>
      <c r="D119" s="5"/>
      <c r="E119" s="6"/>
      <c r="G119" s="4" t="str">
        <f>Alias!A118</f>
        <v>Sett</v>
      </c>
      <c r="H119" s="12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2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ht="16.5" thickBot="1" x14ac:dyDescent="0.25">
      <c r="A120" s="3"/>
      <c r="B120" s="40"/>
      <c r="C120" s="4" t="str">
        <f>Alias!A119</f>
        <v>Shaco</v>
      </c>
      <c r="D120" s="5"/>
      <c r="E120" s="6"/>
      <c r="G120" s="4" t="str">
        <f>Alias!A119</f>
        <v>Shaco</v>
      </c>
      <c r="H120" s="12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2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ht="16.5" thickBot="1" x14ac:dyDescent="0.25">
      <c r="A121" s="3"/>
      <c r="B121" s="40"/>
      <c r="C121" s="4" t="str">
        <f>Alias!A120</f>
        <v>Shen</v>
      </c>
      <c r="D121" s="5"/>
      <c r="E121" s="6"/>
      <c r="G121" s="4" t="str">
        <f>Alias!A120</f>
        <v>Shen</v>
      </c>
      <c r="H121" s="12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2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ht="16.5" thickBot="1" x14ac:dyDescent="0.25">
      <c r="A122" s="3"/>
      <c r="B122" s="40"/>
      <c r="C122" s="4" t="str">
        <f>Alias!A121</f>
        <v>Shyvana</v>
      </c>
      <c r="D122" s="5"/>
      <c r="E122" s="6"/>
      <c r="G122" s="4" t="str">
        <f>Alias!A121</f>
        <v>Shyvana</v>
      </c>
      <c r="H122" s="12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2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ht="16.5" thickBot="1" x14ac:dyDescent="0.25">
      <c r="A123" s="3"/>
      <c r="B123" s="40"/>
      <c r="C123" s="4" t="str">
        <f>Alias!A122</f>
        <v>Singed</v>
      </c>
      <c r="D123" s="5"/>
      <c r="E123" s="6"/>
      <c r="G123" s="4" t="str">
        <f>Alias!A122</f>
        <v>Singed</v>
      </c>
      <c r="H123" s="12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2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ht="16.5" thickBot="1" x14ac:dyDescent="0.25">
      <c r="A124" s="3"/>
      <c r="B124" s="40"/>
      <c r="C124" s="4" t="str">
        <f>Alias!A123</f>
        <v>Sion</v>
      </c>
      <c r="D124" s="5"/>
      <c r="E124" s="6"/>
      <c r="G124" s="4" t="str">
        <f>Alias!A123</f>
        <v>Sion</v>
      </c>
      <c r="H124" s="12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2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ht="16.5" thickBot="1" x14ac:dyDescent="0.25">
      <c r="A125" s="3"/>
      <c r="B125" s="40"/>
      <c r="C125" s="4" t="str">
        <f>Alias!A124</f>
        <v>Sivir</v>
      </c>
      <c r="D125" s="5"/>
      <c r="E125" s="6"/>
      <c r="G125" s="4" t="str">
        <f>Alias!A124</f>
        <v>Sivir</v>
      </c>
      <c r="H125" s="12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2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ht="16.5" thickBot="1" x14ac:dyDescent="0.25">
      <c r="A126" s="3"/>
      <c r="B126" s="40"/>
      <c r="C126" s="4" t="str">
        <f>Alias!A125</f>
        <v>Skarner</v>
      </c>
      <c r="D126" s="5"/>
      <c r="E126" s="6"/>
      <c r="G126" s="4" t="str">
        <f>Alias!A125</f>
        <v>Skarner</v>
      </c>
      <c r="H126" s="12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2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ht="16.5" thickBot="1" x14ac:dyDescent="0.25">
      <c r="A127" s="3"/>
      <c r="B127" s="40"/>
      <c r="C127" s="4" t="str">
        <f>Alias!A126</f>
        <v>Smolder</v>
      </c>
      <c r="D127" s="5"/>
      <c r="E127" s="6"/>
      <c r="G127" s="4" t="str">
        <f>Alias!A126</f>
        <v>Smolder</v>
      </c>
      <c r="H127" s="12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2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ht="16.5" thickBot="1" x14ac:dyDescent="0.25">
      <c r="A128" s="3"/>
      <c r="B128" s="40"/>
      <c r="C128" s="4" t="str">
        <f>Alias!A127</f>
        <v>Sona</v>
      </c>
      <c r="D128" s="5"/>
      <c r="E128" s="6"/>
      <c r="G128" s="4" t="str">
        <f>Alias!A127</f>
        <v>Sona</v>
      </c>
      <c r="H128" s="12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2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ht="16.5" thickBot="1" x14ac:dyDescent="0.25">
      <c r="A129" s="3"/>
      <c r="B129" s="40"/>
      <c r="C129" s="4" t="str">
        <f>Alias!A128</f>
        <v>Soraka</v>
      </c>
      <c r="D129" s="5"/>
      <c r="E129" s="6"/>
      <c r="G129" s="4" t="str">
        <f>Alias!A128</f>
        <v>Soraka</v>
      </c>
      <c r="H129" s="12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2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ht="16.5" thickBot="1" x14ac:dyDescent="0.25">
      <c r="A130" s="3"/>
      <c r="B130" s="40"/>
      <c r="C130" s="4" t="str">
        <f>Alias!A129</f>
        <v>Swain</v>
      </c>
      <c r="D130" s="5"/>
      <c r="E130" s="6"/>
      <c r="G130" s="4" t="str">
        <f>Alias!A129</f>
        <v>Swain</v>
      </c>
      <c r="H130" s="12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2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ht="16.5" thickBot="1" x14ac:dyDescent="0.25">
      <c r="A131" s="3"/>
      <c r="B131" s="40"/>
      <c r="C131" s="4" t="str">
        <f>Alias!A130</f>
        <v>Sylas</v>
      </c>
      <c r="D131" s="5"/>
      <c r="E131" s="6"/>
      <c r="G131" s="4" t="str">
        <f>Alias!A130</f>
        <v>Sylas</v>
      </c>
      <c r="H131" s="12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2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ht="16.5" thickBot="1" x14ac:dyDescent="0.25">
      <c r="A132" s="3"/>
      <c r="B132" s="40"/>
      <c r="C132" s="4" t="str">
        <f>Alias!A131</f>
        <v>Syndra</v>
      </c>
      <c r="D132" s="5"/>
      <c r="E132" s="6"/>
      <c r="G132" s="4" t="str">
        <f>Alias!A131</f>
        <v>Syndra</v>
      </c>
      <c r="H132" s="12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2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ref="N132:N172" si="2">D132+E132-B132-A132</f>
        <v>0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ht="16.5" thickBot="1" x14ac:dyDescent="0.25">
      <c r="A133" s="3"/>
      <c r="B133" s="40"/>
      <c r="C133" s="4" t="str">
        <f>Alias!A132</f>
        <v>Tahm Kench</v>
      </c>
      <c r="D133" s="5"/>
      <c r="E133" s="6"/>
      <c r="G133" s="4" t="str">
        <f>Alias!A132</f>
        <v>Tahm Kench</v>
      </c>
      <c r="H133" s="12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2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2"/>
        <v>0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ht="16.5" thickBot="1" x14ac:dyDescent="0.25">
      <c r="A134" s="3"/>
      <c r="B134" s="40"/>
      <c r="C134" s="4" t="str">
        <f>Alias!A133</f>
        <v>Taliyah</v>
      </c>
      <c r="D134" s="5"/>
      <c r="E134" s="6"/>
      <c r="G134" s="4" t="str">
        <f>Alias!A133</f>
        <v>Taliyah</v>
      </c>
      <c r="H134" s="12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2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ht="16.5" thickBot="1" x14ac:dyDescent="0.25">
      <c r="A135" s="3"/>
      <c r="B135" s="40"/>
      <c r="C135" s="4" t="str">
        <f>Alias!A134</f>
        <v>Talon</v>
      </c>
      <c r="D135" s="5"/>
      <c r="E135" s="6"/>
      <c r="G135" s="4" t="str">
        <f>Alias!A134</f>
        <v>Talon</v>
      </c>
      <c r="H135" s="12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2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ht="16.5" thickBot="1" x14ac:dyDescent="0.25">
      <c r="A136" s="3"/>
      <c r="B136" s="40"/>
      <c r="C136" s="4" t="str">
        <f>Alias!A135</f>
        <v>Taric</v>
      </c>
      <c r="D136" s="5"/>
      <c r="E136" s="6"/>
      <c r="G136" s="4" t="str">
        <f>Alias!A135</f>
        <v>Taric</v>
      </c>
      <c r="H136" s="12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2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ht="16.5" thickBot="1" x14ac:dyDescent="0.25">
      <c r="A137" s="3"/>
      <c r="B137" s="40"/>
      <c r="C137" s="4" t="str">
        <f>Alias!A136</f>
        <v>Teemo</v>
      </c>
      <c r="D137" s="5"/>
      <c r="E137" s="6"/>
      <c r="G137" s="4" t="str">
        <f>Alias!A136</f>
        <v>Teemo</v>
      </c>
      <c r="H137" s="12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2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ht="16.5" thickBot="1" x14ac:dyDescent="0.25">
      <c r="A138" s="3"/>
      <c r="B138" s="40"/>
      <c r="C138" s="4" t="str">
        <f>Alias!A137</f>
        <v>Thresh</v>
      </c>
      <c r="D138" s="5"/>
      <c r="E138" s="6"/>
      <c r="G138" s="4" t="str">
        <f>Alias!A137</f>
        <v>Thresh</v>
      </c>
      <c r="H138" s="12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2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ht="16.5" thickBot="1" x14ac:dyDescent="0.25">
      <c r="A139" s="3"/>
      <c r="B139" s="40"/>
      <c r="C139" s="4" t="str">
        <f>Alias!A138</f>
        <v>Tristana</v>
      </c>
      <c r="D139" s="5"/>
      <c r="E139" s="6"/>
      <c r="G139" s="4" t="str">
        <f>Alias!A138</f>
        <v>Tristana</v>
      </c>
      <c r="H139" s="12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2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ht="16.5" thickBot="1" x14ac:dyDescent="0.25">
      <c r="A140" s="3"/>
      <c r="B140" s="40"/>
      <c r="C140" s="4" t="str">
        <f>Alias!A139</f>
        <v>Trundle</v>
      </c>
      <c r="D140" s="5"/>
      <c r="E140" s="6"/>
      <c r="G140" s="4" t="str">
        <f>Alias!A139</f>
        <v>Trundle</v>
      </c>
      <c r="H140" s="12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2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ht="16.5" thickBot="1" x14ac:dyDescent="0.25">
      <c r="A141" s="3"/>
      <c r="B141" s="40"/>
      <c r="C141" s="4" t="str">
        <f>Alias!A140</f>
        <v>Tryndamere</v>
      </c>
      <c r="D141" s="5"/>
      <c r="E141" s="6"/>
      <c r="G141" s="4" t="str">
        <f>Alias!A140</f>
        <v>Tryndamere</v>
      </c>
      <c r="H141" s="12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2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ht="16.5" thickBot="1" x14ac:dyDescent="0.25">
      <c r="A142" s="3"/>
      <c r="B142" s="40"/>
      <c r="C142" s="4" t="str">
        <f>Alias!A141</f>
        <v>Twisted Fate</v>
      </c>
      <c r="D142" s="5"/>
      <c r="E142" s="6"/>
      <c r="G142" s="4" t="str">
        <f>Alias!A141</f>
        <v>Twisted Fate</v>
      </c>
      <c r="H142" s="12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2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ht="16.5" thickBot="1" x14ac:dyDescent="0.25">
      <c r="A143" s="3"/>
      <c r="B143" s="40"/>
      <c r="C143" s="4" t="str">
        <f>Alias!A142</f>
        <v>Twitch</v>
      </c>
      <c r="D143" s="5"/>
      <c r="E143" s="6"/>
      <c r="G143" s="4" t="str">
        <f>Alias!A142</f>
        <v>Twitch</v>
      </c>
      <c r="H143" s="12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2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ht="16.5" thickBot="1" x14ac:dyDescent="0.25">
      <c r="A144" s="3"/>
      <c r="B144" s="40"/>
      <c r="C144" s="4" t="str">
        <f>Alias!A143</f>
        <v>Udyr</v>
      </c>
      <c r="D144" s="5"/>
      <c r="E144" s="6"/>
      <c r="G144" s="4" t="str">
        <f>Alias!A143</f>
        <v>Udyr</v>
      </c>
      <c r="H144" s="12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2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ht="16.5" thickBot="1" x14ac:dyDescent="0.25">
      <c r="A145" s="3"/>
      <c r="B145" s="40"/>
      <c r="C145" s="4" t="str">
        <f>Alias!A144</f>
        <v>Urgot</v>
      </c>
      <c r="D145" s="5"/>
      <c r="E145" s="6"/>
      <c r="G145" s="4" t="str">
        <f>Alias!A144</f>
        <v>Urgot</v>
      </c>
      <c r="H145" s="12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2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ht="16.5" thickBot="1" x14ac:dyDescent="0.25">
      <c r="A146" s="3"/>
      <c r="B146" s="40"/>
      <c r="C146" s="4" t="str">
        <f>Alias!A145</f>
        <v>Varus</v>
      </c>
      <c r="D146" s="5"/>
      <c r="E146" s="6"/>
      <c r="G146" s="4" t="str">
        <f>Alias!A145</f>
        <v>Varus</v>
      </c>
      <c r="H146" s="12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2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ht="16.5" thickBot="1" x14ac:dyDescent="0.25">
      <c r="A147" s="3"/>
      <c r="B147" s="40"/>
      <c r="C147" s="4" t="str">
        <f>Alias!A146</f>
        <v>Vayne</v>
      </c>
      <c r="D147" s="5"/>
      <c r="E147" s="6"/>
      <c r="G147" s="4" t="str">
        <f>Alias!A146</f>
        <v>Vayne</v>
      </c>
      <c r="H147" s="12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2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ht="16.5" thickBot="1" x14ac:dyDescent="0.25">
      <c r="A148" s="3"/>
      <c r="B148" s="40"/>
      <c r="C148" s="4" t="str">
        <f>Alias!A147</f>
        <v>Veigar</v>
      </c>
      <c r="D148" s="5"/>
      <c r="E148" s="6"/>
      <c r="G148" s="4" t="str">
        <f>Alias!A147</f>
        <v>Veigar</v>
      </c>
      <c r="H148" s="12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2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ht="16.5" thickBot="1" x14ac:dyDescent="0.25">
      <c r="A149" s="3"/>
      <c r="B149" s="40"/>
      <c r="C149" s="4" t="str">
        <f>Alias!A148</f>
        <v>Vel'Koz</v>
      </c>
      <c r="D149" s="5"/>
      <c r="E149" s="6"/>
      <c r="G149" s="4" t="str">
        <f>Alias!A148</f>
        <v>Vel'Koz</v>
      </c>
      <c r="H149" s="12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2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ht="16.5" thickBot="1" x14ac:dyDescent="0.25">
      <c r="A150" s="3"/>
      <c r="B150" s="40"/>
      <c r="C150" s="4" t="str">
        <f>Alias!A149</f>
        <v>Vex</v>
      </c>
      <c r="D150" s="5"/>
      <c r="E150" s="6"/>
      <c r="G150" s="4" t="str">
        <f>Alias!A149</f>
        <v>Vex</v>
      </c>
      <c r="H150" s="12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2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ht="16.5" thickBot="1" x14ac:dyDescent="0.25">
      <c r="A151" s="3"/>
      <c r="B151" s="40"/>
      <c r="C151" s="4" t="str">
        <f>Alias!A150</f>
        <v>Vi</v>
      </c>
      <c r="D151" s="5"/>
      <c r="E151" s="6"/>
      <c r="G151" s="4" t="str">
        <f>Alias!A150</f>
        <v>Vi</v>
      </c>
      <c r="H151" s="12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2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ht="16.5" thickBot="1" x14ac:dyDescent="0.25">
      <c r="A152" s="3"/>
      <c r="B152" s="40"/>
      <c r="C152" s="4" t="str">
        <f>Alias!A151</f>
        <v>Viego</v>
      </c>
      <c r="D152" s="5"/>
      <c r="E152" s="6"/>
      <c r="G152" s="4" t="str">
        <f>Alias!A151</f>
        <v>Viego</v>
      </c>
      <c r="H152" s="12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2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ht="16.5" thickBot="1" x14ac:dyDescent="0.25">
      <c r="A153" s="3"/>
      <c r="B153" s="40"/>
      <c r="C153" s="4" t="str">
        <f>Alias!A152</f>
        <v>Viktor</v>
      </c>
      <c r="D153" s="5"/>
      <c r="E153" s="6"/>
      <c r="G153" s="4" t="str">
        <f>Alias!A152</f>
        <v>Viktor</v>
      </c>
      <c r="H153" s="12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2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ht="16.5" thickBot="1" x14ac:dyDescent="0.25">
      <c r="A154" s="3"/>
      <c r="B154" s="40"/>
      <c r="C154" s="4" t="str">
        <f>Alias!A153</f>
        <v>Vladimir</v>
      </c>
      <c r="D154" s="5"/>
      <c r="E154" s="6"/>
      <c r="G154" s="4" t="str">
        <f>Alias!A153</f>
        <v>Vladimir</v>
      </c>
      <c r="H154" s="12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2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ht="16.5" thickBot="1" x14ac:dyDescent="0.25">
      <c r="A155" s="3"/>
      <c r="B155" s="40"/>
      <c r="C155" s="4" t="str">
        <f>Alias!A154</f>
        <v>Volibear</v>
      </c>
      <c r="D155" s="5"/>
      <c r="E155" s="6"/>
      <c r="G155" s="4" t="str">
        <f>Alias!A154</f>
        <v>Volibear</v>
      </c>
      <c r="H155" s="12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2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ht="16.5" thickBot="1" x14ac:dyDescent="0.25">
      <c r="A156" s="3"/>
      <c r="B156" s="40"/>
      <c r="C156" s="4" t="str">
        <f>Alias!A155</f>
        <v>Warwick</v>
      </c>
      <c r="D156" s="5"/>
      <c r="E156" s="6"/>
      <c r="G156" s="4" t="str">
        <f>Alias!A155</f>
        <v>Warwick</v>
      </c>
      <c r="H156" s="12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2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ht="15.75" customHeight="1" thickBot="1" x14ac:dyDescent="0.25">
      <c r="A157" s="3"/>
      <c r="B157" s="40"/>
      <c r="C157" s="4" t="str">
        <f>Alias!A156</f>
        <v>Wukong</v>
      </c>
      <c r="D157" s="5"/>
      <c r="E157" s="6"/>
      <c r="G157" s="4" t="str">
        <f>Alias!A156</f>
        <v>Wukong</v>
      </c>
      <c r="H157" s="12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2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0"/>
      <c r="C158" s="4" t="str">
        <f>Alias!A157</f>
        <v>Xayah</v>
      </c>
      <c r="D158" s="5"/>
      <c r="E158" s="6"/>
      <c r="G158" s="4" t="str">
        <f>Alias!A157</f>
        <v>Xayah</v>
      </c>
      <c r="H158" s="12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2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41" ht="15.75" customHeight="1" thickBot="1" x14ac:dyDescent="0.25">
      <c r="A159" s="3"/>
      <c r="B159" s="40"/>
      <c r="C159" s="4" t="str">
        <f>Alias!A158</f>
        <v>Xerath</v>
      </c>
      <c r="D159" s="5"/>
      <c r="E159" s="6"/>
      <c r="G159" s="4" t="str">
        <f>Alias!A158</f>
        <v>Xerath</v>
      </c>
      <c r="H159" s="12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2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0"/>
      <c r="C160" s="4" t="str">
        <f>Alias!A159</f>
        <v>Xin Zhao</v>
      </c>
      <c r="D160" s="5"/>
      <c r="E160" s="6"/>
      <c r="G160" s="4" t="str">
        <f>Alias!A159</f>
        <v>Xin Zhao</v>
      </c>
      <c r="H160" s="12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2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0"/>
      <c r="C161" s="4" t="str">
        <f>Alias!A160</f>
        <v>Yasuo</v>
      </c>
      <c r="D161" s="5"/>
      <c r="E161" s="6"/>
      <c r="G161" s="4" t="str">
        <f>Alias!A160</f>
        <v>Yasuo</v>
      </c>
      <c r="H161" s="12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2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0"/>
      <c r="C162" s="4" t="str">
        <f>Alias!A161</f>
        <v>Yone</v>
      </c>
      <c r="D162" s="5"/>
      <c r="E162" s="6"/>
      <c r="G162" s="4" t="str">
        <f>Alias!A161</f>
        <v>Yone</v>
      </c>
      <c r="H162" s="12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2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0"/>
      <c r="C163" s="4" t="str">
        <f>Alias!A162</f>
        <v>Yorick</v>
      </c>
      <c r="D163" s="5"/>
      <c r="E163" s="6"/>
      <c r="G163" s="4" t="str">
        <f>Alias!A162</f>
        <v>Yorick</v>
      </c>
      <c r="H163" s="12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2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0"/>
      <c r="C164" s="4" t="str">
        <f>Alias!A163</f>
        <v>Yunara</v>
      </c>
      <c r="D164" s="5"/>
      <c r="E164" s="6"/>
      <c r="G164" s="4" t="str">
        <f>Alias!A163</f>
        <v>Yunara</v>
      </c>
      <c r="H164" s="12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2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0"/>
      <c r="C165" s="4" t="str">
        <f>Alias!A164</f>
        <v>Yuumi</v>
      </c>
      <c r="D165" s="5"/>
      <c r="E165" s="6"/>
      <c r="G165" s="4" t="str">
        <f>Alias!A164</f>
        <v>Yuumi</v>
      </c>
      <c r="H165" s="12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2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0"/>
      <c r="C166" s="4" t="str">
        <f>Alias!A165</f>
        <v>Zac</v>
      </c>
      <c r="D166" s="5"/>
      <c r="E166" s="6"/>
      <c r="G166" s="4" t="str">
        <f>Alias!A165</f>
        <v>Zac</v>
      </c>
      <c r="H166" s="12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2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0"/>
      <c r="C167" s="4" t="str">
        <f>Alias!A166</f>
        <v>Zed</v>
      </c>
      <c r="D167" s="5"/>
      <c r="E167" s="6"/>
      <c r="G167" s="4" t="str">
        <f>Alias!A166</f>
        <v>Zed</v>
      </c>
      <c r="H167" s="12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2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  <row r="168" spans="1:14" ht="15.75" customHeight="1" thickBot="1" x14ac:dyDescent="0.25">
      <c r="A168" s="3"/>
      <c r="B168" s="40"/>
      <c r="C168" s="4" t="str">
        <f>Alias!A167</f>
        <v>Zeri</v>
      </c>
      <c r="D168" s="5"/>
      <c r="E168" s="6"/>
      <c r="G168" s="4" t="str">
        <f>Alias!A167</f>
        <v>Zeri</v>
      </c>
      <c r="H168" s="12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2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2"/>
        <v>0</v>
      </c>
    </row>
    <row r="169" spans="1:14" ht="15.75" customHeight="1" thickBot="1" x14ac:dyDescent="0.25">
      <c r="A169" s="3"/>
      <c r="B169" s="40"/>
      <c r="C169" s="4" t="str">
        <f>Alias!A168</f>
        <v>Ziggs</v>
      </c>
      <c r="D169" s="5"/>
      <c r="E169" s="6"/>
      <c r="G169" s="4" t="str">
        <f>Alias!A168</f>
        <v>Ziggs</v>
      </c>
      <c r="H169" s="12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2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>
        <f>IF(I169=1,Pondération!$B$1*(B169-D169),IF(I169=2,Pondération!$B$2*(B169-D169),IF(I169=3,Pondération!B$3*(B169-D169),IF(I169=4,Pondération!$B$4*(B169-D169),IF(I169=5,Pondération!$B$5*(B169-D169),0)))))</f>
        <v>0</v>
      </c>
      <c r="K169">
        <f>IF(H169=5,Pondération!$A$5*(A169-E169),0)</f>
        <v>0</v>
      </c>
      <c r="L169">
        <f>IF(I169=5,Pondération!$B$5*(B169-D169),IF(I169=4,Pondération!$B$4*(B169-D169),0))</f>
        <v>0</v>
      </c>
      <c r="M169">
        <f>IF(H169=1,Pondération!$A$1*(A169-E169),IF(H169=2,Pondération!$A$2*(A169-E169),IF(H169=3,Pondération!$A$3*(A169-E169),IF(H169=5,Pondération!$A$5*(A169-E169),0))))</f>
        <v>0</v>
      </c>
      <c r="N169">
        <f t="shared" si="2"/>
        <v>0</v>
      </c>
    </row>
    <row r="170" spans="1:14" ht="15.75" customHeight="1" thickBot="1" x14ac:dyDescent="0.25">
      <c r="A170" s="3"/>
      <c r="B170" s="40"/>
      <c r="C170" s="4" t="str">
        <f>Alias!A169</f>
        <v>Zilean</v>
      </c>
      <c r="D170" s="5"/>
      <c r="E170" s="6"/>
      <c r="G170" s="4" t="str">
        <f>Alias!A169</f>
        <v>Zilean</v>
      </c>
      <c r="H170" s="12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2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>
        <f>IF(I170=1,Pondération!$B$1*(B170-D170),IF(I170=2,Pondération!$B$2*(B170-D170),IF(I170=3,Pondération!B$3*(B170-D170),IF(I170=4,Pondération!$B$4*(B170-D170),IF(I170=5,Pondération!$B$5*(B170-D170),0)))))</f>
        <v>0</v>
      </c>
      <c r="K170">
        <f>IF(H170=5,Pondération!$A$5*(A170-E170),0)</f>
        <v>0</v>
      </c>
      <c r="L170">
        <f>IF(I170=5,Pondération!$B$5*(B170-D170),IF(I170=4,Pondération!$B$4*(B170-D170),0))</f>
        <v>0</v>
      </c>
      <c r="M170">
        <f>IF(H170=1,Pondération!$A$1*(A170-E170),IF(H170=2,Pondération!$A$2*(A170-E170),IF(H170=3,Pondération!$A$3*(A170-E170),IF(H170=5,Pondération!$A$5*(A170-E170),0))))</f>
        <v>0</v>
      </c>
      <c r="N170">
        <f t="shared" si="2"/>
        <v>0</v>
      </c>
    </row>
    <row r="171" spans="1:14" ht="15.75" customHeight="1" thickBot="1" x14ac:dyDescent="0.25">
      <c r="A171" s="3"/>
      <c r="B171" s="40"/>
      <c r="C171" s="4" t="str">
        <f>Alias!A170</f>
        <v>Zoé</v>
      </c>
      <c r="D171" s="5"/>
      <c r="E171" s="6"/>
      <c r="G171" s="4" t="str">
        <f>Alias!A170</f>
        <v>Zoé</v>
      </c>
      <c r="H171" s="12">
        <f>IF(OR(Compos!$A$2=Alias!$B170,Compos!$A$2=Alias!$C170,Compos!$A$2=Alias!$D170,Compos!$A$2=Alias!E170,Compos!$A$2=Alias!$F170,Compos!$A$2=Alias!$G170,Compos!$A$2=Alias!$H170,Compos!$A$2=Alias!$I170,Compos!$A$2=Alias!$J170,Compos!$A$2=Alias!$K170,Compos!$A$2=Alias!$L170,Compos!$A$2=Alias!$M170,Compos!$A$2=Alias!$N170,Compos!$A$2=Alias!$O170,Compos!$A$2=Alias!$P170,Compos!$A$2=Alias!$Q170,Compos!$A$2=Alias!$R170,Compos!$A$2=Alias!$S170,Compos!$A$2=Alias!$T170,Compos!$A$2=Alias!$U170,Compos!$A$2=Alias!$V170,Compos!$A$2=Alias!$W170,Compos!$A$2=Alias!$X170,Compos!$A$2=Alias!$Y170,Compos!$A$2=Alias!$Z170,Compos!$A$2=Alias!$AA170),1,IF(OR(Compos!$A$3=Alias!$B170,Compos!$A$3=Alias!$C170,Compos!$A$3=Alias!$D170,Compos!$A$3=Alias!E170,Compos!$A$3=Alias!$F170,Compos!$A$3=Alias!$G170,Compos!$A$3=Alias!$H170,Compos!$A$3=Alias!$I170,Compos!$A$3=Alias!$J170,Compos!$A$3=Alias!$K170,Compos!$A$3=Alias!$L170,Compos!$A$3=Alias!$M170,Compos!$A$3=Alias!$N170,Compos!$A$3=Alias!$O170,Compos!$A$3=Alias!$P170,Compos!$A$3=Alias!$Q170,Compos!$A$3=Alias!$R170,Compos!$A$3=Alias!$S170,Compos!$A$3=Alias!$T170,Compos!$A$3=Alias!$U170,Compos!$A$3=Alias!$V170,Compos!$A$3=Alias!$W170,Compos!$A$3=Alias!$X170,Compos!$A$3=Alias!$Y170,Compos!$A$3=Alias!$Z170,Compos!$A$3=Alias!$AA170),2,IF(OR(Compos!$A$4=Alias!$B170,Compos!$A$4=Alias!$C170,Compos!$A$4=Alias!$D170,Compos!$A$4=Alias!E170,Compos!$A$4=Alias!$F170,Compos!$A$4=Alias!$G170,Compos!$A$4=Alias!$H170,Compos!$A$4=Alias!$I170,Compos!$A$4=Alias!$J170,Compos!$A$4=Alias!$K170,Compos!$A$4=Alias!$L170,Compos!$A$4=Alias!$M170,Compos!$A$4=Alias!$N170,Compos!$A$4=Alias!$O170,Compos!$A$4=Alias!$P170,Compos!$A$4=Alias!$Q170,Compos!$A$4=Alias!$R170,Compos!$A$4=Alias!$S170,Compos!$A$4=Alias!$T170,Compos!$A$4=Alias!$U170,Compos!$A$4=Alias!$V170,Compos!$A$4=Alias!$W170,Compos!$A$4=Alias!$X170,Compos!$A$4=Alias!$Y170,Compos!$A$4=Alias!$Z170,Compos!$A$4=Alias!$AA170),3,IF(OR(Compos!$A$5=Alias!$B170,Compos!$A$5=Alias!$C170,Compos!$A$5=Alias!$D170,Compos!$A$5=Alias!E170,Compos!$A$5=Alias!$F170,Compos!$A$5=Alias!$G170,Compos!$A$5=Alias!$H170,Compos!$A$5=Alias!$I170,Compos!$A$5=Alias!$J170,Compos!$A$5=Alias!$K170,Compos!$A$5=Alias!$L170,Compos!$A$5=Alias!$M170,Compos!$A$5=Alias!$N170,Compos!$A$5=Alias!$O170,Compos!$A$5=Alias!$P170,Compos!$A$5=Alias!$Q170,Compos!$A$5=Alias!$R170,Compos!$A$5=Alias!$S170,Compos!$A$5=Alias!$T170,Compos!$A$5=Alias!$U170,Compos!$A$5=Alias!$V170,Compos!$A$5=Alias!$W170,Compos!$A$5=Alias!$X170,Compos!$A$5=Alias!$Y170,Compos!$A$5=Alias!$Z170,Compos!$A$5=Alias!$AA170),4,IF(OR(Compos!$A$6=Alias!$B170,Compos!$A$6=Alias!$C170,Compos!$A$6=Alias!$D170,Compos!$A$6=Alias!E170,Compos!$A$6=Alias!$F170,Compos!$A$6=Alias!$G170,Compos!$A$6=Alias!$H170,Compos!$A$6=Alias!$I170,Compos!$A$6=Alias!$J170,Compos!$A$6=Alias!$K170,Compos!$A$6=Alias!$L170,Compos!$A$6=Alias!$M170,Compos!$A$6=Alias!$N170,Compos!$A$6=Alias!$O170,Compos!$A$6=Alias!$P170,Compos!$A$6=Alias!$Q170,Compos!$A$6=Alias!$R170,Compos!$A$6=Alias!$S170,Compos!$A$6=Alias!$T170,Compos!$A$6=Alias!$U170,Compos!$A$6=Alias!$V170,Compos!$A$6=Alias!$W170,Compos!$A$6=Alias!$X170,Compos!$A$6=Alias!$Y170,Compos!$A$6=Alias!$Z170,Compos!$A$6=Alias!$AA170),5,0)))))</f>
        <v>0</v>
      </c>
      <c r="I171" s="12">
        <f>IF(OR(Compos!$D$2=Alias!$B170,Compos!$D$2=Alias!$C170,Compos!$D$2=Alias!$D170,Compos!$D$2=Alias!E170,Compos!$D$2=Alias!$F170,Compos!$D$2=Alias!$G170,Compos!$D$2=Alias!$H170,Compos!$D$2=Alias!$I170,Compos!$D$2=Alias!$J170,Compos!$D$2=Alias!$K170,Compos!$D$2=Alias!$L170,Compos!$D$2=Alias!$M170,Compos!$D$2=Alias!$N170,Compos!$D$2=Alias!$O170,Compos!$D$2=Alias!$P170,Compos!$D$2=Alias!$Q170,Compos!$D$2=Alias!$R170,Compos!$D$2=Alias!$S170,Compos!$D$2=Alias!$T170,Compos!$D$2=Alias!$U170,Compos!$D$2=Alias!$V170,Compos!$D$2=Alias!$W170,Compos!$D$2=Alias!$X170,Compos!$D$2=Alias!$Y170,Compos!$D$2=Alias!$Z170,Compos!$D$2=Alias!$AA170),1,IF(OR(Compos!$D$3=Alias!$B170,Compos!$D$3=Alias!$C170,Compos!$D$3=Alias!$D170,Compos!$D$3=Alias!E170,Compos!$D$3=Alias!$F170,Compos!$D$3=Alias!$G170,Compos!$D$3=Alias!$H170,Compos!$D$3=Alias!$I170,Compos!$D$3=Alias!$J170,Compos!$D$3=Alias!$K170,Compos!$D$3=Alias!$L170,Compos!$D$3=Alias!$M170,Compos!$D$3=Alias!$N170,Compos!$D$3=Alias!$O170,Compos!$D$3=Alias!$P170,Compos!$D$3=Alias!$Q170,Compos!$D$3=Alias!$R170,Compos!$D$3=Alias!$S170,Compos!$D$3=Alias!$T170,Compos!$D$3=Alias!$U170,Compos!$D$3=Alias!$V170,Compos!$D$3=Alias!$W170,Compos!$D$3=Alias!$X170,Compos!$D$3=Alias!$Y170,Compos!$D$3=Alias!$Z170,Compos!$D$3=Alias!$AA170),2,IF(OR(Compos!$D$4=Alias!$B170,Compos!$D$4=Alias!$C170,Compos!$D$4=Alias!$D170,Compos!$D$4=Alias!E170,Compos!$D$4=Alias!$F170,Compos!$D$4=Alias!$G170,Compos!$D$4=Alias!$H170,Compos!$D$4=Alias!$I170,Compos!$D$4=Alias!$J170,Compos!$D$4=Alias!$K170,Compos!$D$4=Alias!$L170,Compos!$D$4=Alias!$M170,Compos!$D$4=Alias!$N170,Compos!$D$4=Alias!$O170,Compos!$D$4=Alias!$P170,Compos!$D$4=Alias!$Q170,Compos!$D$4=Alias!$R170,Compos!$D$4=Alias!$S170,Compos!$D$4=Alias!$T170,Compos!$D$4=Alias!$U170,Compos!$D$4=Alias!$V170,Compos!$D$4=Alias!$W170,Compos!$D$4=Alias!$X170,Compos!$D$4=Alias!$Y170,Compos!$D$4=Alias!$Z170,Compos!$D$4=Alias!$AA170),3,IF(OR(Compos!$D$5=Alias!$B170,Compos!$D$5=Alias!$C170,Compos!$D$5=Alias!$D170,Compos!$D$5=Alias!E170,Compos!$D$5=Alias!$F170,Compos!$D$5=Alias!$G170,Compos!$D$5=Alias!$H170,Compos!$D$5=Alias!$I170,Compos!$D$5=Alias!$J170,Compos!$D$5=Alias!$K170,Compos!$D$5=Alias!$L170,Compos!$D$5=Alias!$M170,Compos!$D$5=Alias!$N170,Compos!$D$5=Alias!$O170,Compos!$D$5=Alias!$P170,Compos!$D$5=Alias!$Q170,Compos!$D$5=Alias!$R170,Compos!$D$5=Alias!$S170,Compos!$D$5=Alias!$T170,Compos!$D$5=Alias!$U170,Compos!$D$5=Alias!$V170,Compos!$D$5=Alias!$W170,Compos!$D$5=Alias!$X170,Compos!$D$5=Alias!$Y170,Compos!$D$5=Alias!$Z170,Compos!$D$5=Alias!$AA170),4,IF(OR(Compos!$D$6=Alias!$B170,Compos!$D$6=Alias!$C170,Compos!$D$6=Alias!$D170,Compos!$D$6=Alias!E170,Compos!$D$6=Alias!$F170,Compos!$D$6=Alias!$G170,Compos!$D$6=Alias!$H170,Compos!$D$6=Alias!$I170,Compos!$D$6=Alias!$J170,Compos!$D$6=Alias!$K170,Compos!$D$6=Alias!$L170,Compos!$D$6=Alias!$M170,Compos!$D$6=Alias!$N170,Compos!$D$6=Alias!$O170,Compos!$D$6=Alias!$P170,Compos!$D$6=Alias!$Q170,Compos!$D$6=Alias!$R170,Compos!$D$6=Alias!$S170,Compos!$D$6=Alias!$T170,Compos!$D$6=Alias!$U170,Compos!$D$6=Alias!$V170,Compos!$D$6=Alias!$W170,Compos!$D$6=Alias!$X170,Compos!$D$6=Alias!$Y170,Compos!$D$6=Alias!$Z170,Compos!$D$6=Alias!$AA170),5,0)))))</f>
        <v>0</v>
      </c>
      <c r="J171">
        <f>IF(I171=1,Pondération!$B$1*(B171-D171),IF(I171=2,Pondération!$B$2*(B171-D171),IF(I171=3,Pondération!B$3*(B171-D171),IF(I171=4,Pondération!$B$4*(B171-D171),IF(I171=5,Pondération!$B$5*(B171-D171),0)))))</f>
        <v>0</v>
      </c>
      <c r="K171">
        <f>IF(H171=5,Pondération!$A$5*(A171-E171),0)</f>
        <v>0</v>
      </c>
      <c r="L171">
        <f>IF(I171=5,Pondération!$B$5*(B171-D171),IF(I171=4,Pondération!$B$4*(B171-D171),0))</f>
        <v>0</v>
      </c>
      <c r="M171">
        <f>IF(H171=1,Pondération!$A$1*(A171-E171),IF(H171=2,Pondération!$A$2*(A171-E171),IF(H171=3,Pondération!$A$3*(A171-E171),IF(H171=5,Pondération!$A$5*(A171-E171),0))))</f>
        <v>0</v>
      </c>
      <c r="N171">
        <f t="shared" si="2"/>
        <v>0</v>
      </c>
    </row>
    <row r="172" spans="1:14" ht="15.75" customHeight="1" thickBot="1" x14ac:dyDescent="0.25">
      <c r="A172" s="3"/>
      <c r="B172" s="40"/>
      <c r="C172" s="4" t="str">
        <f>Alias!A171</f>
        <v>Zyra</v>
      </c>
      <c r="D172" s="5"/>
      <c r="E172" s="6"/>
      <c r="G172" s="4" t="str">
        <f>Alias!A171</f>
        <v>Zyra</v>
      </c>
      <c r="H172" s="12">
        <f>IF(OR(Compos!$A$2=Alias!$B171,Compos!$A$2=Alias!$C171,Compos!$A$2=Alias!$D171,Compos!$A$2=Alias!E171,Compos!$A$2=Alias!$F171,Compos!$A$2=Alias!$G171,Compos!$A$2=Alias!$H171,Compos!$A$2=Alias!$I171,Compos!$A$2=Alias!$J171,Compos!$A$2=Alias!$K171,Compos!$A$2=Alias!$L171,Compos!$A$2=Alias!$M171,Compos!$A$2=Alias!$N171,Compos!$A$2=Alias!$O171,Compos!$A$2=Alias!$P171,Compos!$A$2=Alias!$Q171,Compos!$A$2=Alias!$R171,Compos!$A$2=Alias!$S171,Compos!$A$2=Alias!$T171,Compos!$A$2=Alias!$U171,Compos!$A$2=Alias!$V171,Compos!$A$2=Alias!$W171,Compos!$A$2=Alias!$X171,Compos!$A$2=Alias!$Y171,Compos!$A$2=Alias!$Z171,Compos!$A$2=Alias!$AA171),1,IF(OR(Compos!$A$3=Alias!$B171,Compos!$A$3=Alias!$C171,Compos!$A$3=Alias!$D171,Compos!$A$3=Alias!E171,Compos!$A$3=Alias!$F171,Compos!$A$3=Alias!$G171,Compos!$A$3=Alias!$H171,Compos!$A$3=Alias!$I171,Compos!$A$3=Alias!$J171,Compos!$A$3=Alias!$K171,Compos!$A$3=Alias!$L171,Compos!$A$3=Alias!$M171,Compos!$A$3=Alias!$N171,Compos!$A$3=Alias!$O171,Compos!$A$3=Alias!$P171,Compos!$A$3=Alias!$Q171,Compos!$A$3=Alias!$R171,Compos!$A$3=Alias!$S171,Compos!$A$3=Alias!$T171,Compos!$A$3=Alias!$U171,Compos!$A$3=Alias!$V171,Compos!$A$3=Alias!$W171,Compos!$A$3=Alias!$X171,Compos!$A$3=Alias!$Y171,Compos!$A$3=Alias!$Z171,Compos!$A$3=Alias!$AA171),2,IF(OR(Compos!$A$4=Alias!$B171,Compos!$A$4=Alias!$C171,Compos!$A$4=Alias!$D171,Compos!$A$4=Alias!E171,Compos!$A$4=Alias!$F171,Compos!$A$4=Alias!$G171,Compos!$A$4=Alias!$H171,Compos!$A$4=Alias!$I171,Compos!$A$4=Alias!$J171,Compos!$A$4=Alias!$K171,Compos!$A$4=Alias!$L171,Compos!$A$4=Alias!$M171,Compos!$A$4=Alias!$N171,Compos!$A$4=Alias!$O171,Compos!$A$4=Alias!$P171,Compos!$A$4=Alias!$Q171,Compos!$A$4=Alias!$R171,Compos!$A$4=Alias!$S171,Compos!$A$4=Alias!$T171,Compos!$A$4=Alias!$U171,Compos!$A$4=Alias!$V171,Compos!$A$4=Alias!$W171,Compos!$A$4=Alias!$X171,Compos!$A$4=Alias!$Y171,Compos!$A$4=Alias!$Z171,Compos!$A$4=Alias!$AA171),3,IF(OR(Compos!$A$5=Alias!$B171,Compos!$A$5=Alias!$C171,Compos!$A$5=Alias!$D171,Compos!$A$5=Alias!E171,Compos!$A$5=Alias!$F171,Compos!$A$5=Alias!$G171,Compos!$A$5=Alias!$H171,Compos!$A$5=Alias!$I171,Compos!$A$5=Alias!$J171,Compos!$A$5=Alias!$K171,Compos!$A$5=Alias!$L171,Compos!$A$5=Alias!$M171,Compos!$A$5=Alias!$N171,Compos!$A$5=Alias!$O171,Compos!$A$5=Alias!$P171,Compos!$A$5=Alias!$Q171,Compos!$A$5=Alias!$R171,Compos!$A$5=Alias!$S171,Compos!$A$5=Alias!$T171,Compos!$A$5=Alias!$U171,Compos!$A$5=Alias!$V171,Compos!$A$5=Alias!$W171,Compos!$A$5=Alias!$X171,Compos!$A$5=Alias!$Y171,Compos!$A$5=Alias!$Z171,Compos!$A$5=Alias!$AA171),4,IF(OR(Compos!$A$6=Alias!$B171,Compos!$A$6=Alias!$C171,Compos!$A$6=Alias!$D171,Compos!$A$6=Alias!E171,Compos!$A$6=Alias!$F171,Compos!$A$6=Alias!$G171,Compos!$A$6=Alias!$H171,Compos!$A$6=Alias!$I171,Compos!$A$6=Alias!$J171,Compos!$A$6=Alias!$K171,Compos!$A$6=Alias!$L171,Compos!$A$6=Alias!$M171,Compos!$A$6=Alias!$N171,Compos!$A$6=Alias!$O171,Compos!$A$6=Alias!$P171,Compos!$A$6=Alias!$Q171,Compos!$A$6=Alias!$R171,Compos!$A$6=Alias!$S171,Compos!$A$6=Alias!$T171,Compos!$A$6=Alias!$U171,Compos!$A$6=Alias!$V171,Compos!$A$6=Alias!$W171,Compos!$A$6=Alias!$X171,Compos!$A$6=Alias!$Y171,Compos!$A$6=Alias!$Z171,Compos!$A$6=Alias!$AA171),5,0)))))</f>
        <v>0</v>
      </c>
      <c r="I172" s="12">
        <f>IF(OR(Compos!$D$2=Alias!$B171,Compos!$D$2=Alias!$C171,Compos!$D$2=Alias!$D171,Compos!$D$2=Alias!E171,Compos!$D$2=Alias!$F171,Compos!$D$2=Alias!$G171,Compos!$D$2=Alias!$H171,Compos!$D$2=Alias!$I171,Compos!$D$2=Alias!$J171,Compos!$D$2=Alias!$K171,Compos!$D$2=Alias!$L171,Compos!$D$2=Alias!$M171,Compos!$D$2=Alias!$N171,Compos!$D$2=Alias!$O171,Compos!$D$2=Alias!$P171,Compos!$D$2=Alias!$Q171,Compos!$D$2=Alias!$R171,Compos!$D$2=Alias!$S171,Compos!$D$2=Alias!$T171,Compos!$D$2=Alias!$U171,Compos!$D$2=Alias!$V171,Compos!$D$2=Alias!$W171,Compos!$D$2=Alias!$X171,Compos!$D$2=Alias!$Y171,Compos!$D$2=Alias!$Z171,Compos!$D$2=Alias!$AA171),1,IF(OR(Compos!$D$3=Alias!$B171,Compos!$D$3=Alias!$C171,Compos!$D$3=Alias!$D171,Compos!$D$3=Alias!E171,Compos!$D$3=Alias!$F171,Compos!$D$3=Alias!$G171,Compos!$D$3=Alias!$H171,Compos!$D$3=Alias!$I171,Compos!$D$3=Alias!$J171,Compos!$D$3=Alias!$K171,Compos!$D$3=Alias!$L171,Compos!$D$3=Alias!$M171,Compos!$D$3=Alias!$N171,Compos!$D$3=Alias!$O171,Compos!$D$3=Alias!$P171,Compos!$D$3=Alias!$Q171,Compos!$D$3=Alias!$R171,Compos!$D$3=Alias!$S171,Compos!$D$3=Alias!$T171,Compos!$D$3=Alias!$U171,Compos!$D$3=Alias!$V171,Compos!$D$3=Alias!$W171,Compos!$D$3=Alias!$X171,Compos!$D$3=Alias!$Y171,Compos!$D$3=Alias!$Z171,Compos!$D$3=Alias!$AA171),2,IF(OR(Compos!$D$4=Alias!$B171,Compos!$D$4=Alias!$C171,Compos!$D$4=Alias!$D171,Compos!$D$4=Alias!E171,Compos!$D$4=Alias!$F171,Compos!$D$4=Alias!$G171,Compos!$D$4=Alias!$H171,Compos!$D$4=Alias!$I171,Compos!$D$4=Alias!$J171,Compos!$D$4=Alias!$K171,Compos!$D$4=Alias!$L171,Compos!$D$4=Alias!$M171,Compos!$D$4=Alias!$N171,Compos!$D$4=Alias!$O171,Compos!$D$4=Alias!$P171,Compos!$D$4=Alias!$Q171,Compos!$D$4=Alias!$R171,Compos!$D$4=Alias!$S171,Compos!$D$4=Alias!$T171,Compos!$D$4=Alias!$U171,Compos!$D$4=Alias!$V171,Compos!$D$4=Alias!$W171,Compos!$D$4=Alias!$X171,Compos!$D$4=Alias!$Y171,Compos!$D$4=Alias!$Z171,Compos!$D$4=Alias!$AA171),3,IF(OR(Compos!$D$5=Alias!$B171,Compos!$D$5=Alias!$C171,Compos!$D$5=Alias!$D171,Compos!$D$5=Alias!E171,Compos!$D$5=Alias!$F171,Compos!$D$5=Alias!$G171,Compos!$D$5=Alias!$H171,Compos!$D$5=Alias!$I171,Compos!$D$5=Alias!$J171,Compos!$D$5=Alias!$K171,Compos!$D$5=Alias!$L171,Compos!$D$5=Alias!$M171,Compos!$D$5=Alias!$N171,Compos!$D$5=Alias!$O171,Compos!$D$5=Alias!$P171,Compos!$D$5=Alias!$Q171,Compos!$D$5=Alias!$R171,Compos!$D$5=Alias!$S171,Compos!$D$5=Alias!$T171,Compos!$D$5=Alias!$U171,Compos!$D$5=Alias!$V171,Compos!$D$5=Alias!$W171,Compos!$D$5=Alias!$X171,Compos!$D$5=Alias!$Y171,Compos!$D$5=Alias!$Z171,Compos!$D$5=Alias!$AA171),4,IF(OR(Compos!$D$6=Alias!$B171,Compos!$D$6=Alias!$C171,Compos!$D$6=Alias!$D171,Compos!$D$6=Alias!E171,Compos!$D$6=Alias!$F171,Compos!$D$6=Alias!$G171,Compos!$D$6=Alias!$H171,Compos!$D$6=Alias!$I171,Compos!$D$6=Alias!$J171,Compos!$D$6=Alias!$K171,Compos!$D$6=Alias!$L171,Compos!$D$6=Alias!$M171,Compos!$D$6=Alias!$N171,Compos!$D$6=Alias!$O171,Compos!$D$6=Alias!$P171,Compos!$D$6=Alias!$Q171,Compos!$D$6=Alias!$R171,Compos!$D$6=Alias!$S171,Compos!$D$6=Alias!$T171,Compos!$D$6=Alias!$U171,Compos!$D$6=Alias!$V171,Compos!$D$6=Alias!$W171,Compos!$D$6=Alias!$X171,Compos!$D$6=Alias!$Y171,Compos!$D$6=Alias!$Z171,Compos!$D$6=Alias!$AA171),5,0)))))</f>
        <v>0</v>
      </c>
      <c r="J172">
        <f>IF(I172=1,Pondération!$B$1*(B172-D172),IF(I172=2,Pondération!$B$2*(B172-D172),IF(I172=3,Pondération!B$3*(B172-D172),IF(I172=4,Pondération!$B$4*(B172-D172),IF(I172=5,Pondération!$B$5*(B172-D172),0)))))</f>
        <v>0</v>
      </c>
      <c r="K172">
        <f>IF(H172=5,Pondération!$A$5*(A172-E172),0)</f>
        <v>0</v>
      </c>
      <c r="L172">
        <f>IF(I172=5,Pondération!$B$5*(B172-D172),IF(I172=4,Pondération!$B$4*(B172-D172),0))</f>
        <v>0</v>
      </c>
      <c r="M172">
        <f>IF(H172=1,Pondération!$A$1*(A172-E172),IF(H172=2,Pondération!$A$2*(A172-E172),IF(H172=3,Pondération!$A$3*(A172-E172),IF(H172=5,Pondération!$A$5*(A172-E172),0))))</f>
        <v>0</v>
      </c>
      <c r="N172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2025-07-20T10:57:04Z</dcterms:modified>
</cp:coreProperties>
</file>