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iteres" sheetId="1" state="visible" r:id="rId1"/>
    <sheet xmlns:r="http://schemas.openxmlformats.org/officeDocument/2006/relationships" name="Bonus-malus" sheetId="2" state="visible" r:id="rId2"/>
    <sheet xmlns:r="http://schemas.openxmlformats.org/officeDocument/2006/relationships" name="Recap themes" sheetId="3" state="visible" r:id="rId3"/>
    <sheet xmlns:r="http://schemas.openxmlformats.org/officeDocument/2006/relationships" name="Preset defau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theme</t>
        </is>
      </c>
      <c r="B1" t="inlineStr">
        <is>
          <t>theme_libelle</t>
        </is>
      </c>
      <c r="C1" t="inlineStr">
        <is>
          <t>etoiles_defaut</t>
        </is>
      </c>
      <c r="D1" t="inlineStr">
        <is>
          <t>critere_colonne</t>
        </is>
      </c>
      <c r="E1" t="inlineStr">
        <is>
          <t>critere_libelle</t>
        </is>
      </c>
      <c r="F1" t="inlineStr">
        <is>
          <t>fichier_source</t>
        </is>
      </c>
      <c r="G1" t="inlineStr">
        <is>
          <t>sens</t>
        </is>
      </c>
      <c r="H1" t="inlineStr">
        <is>
          <t>poids</t>
        </is>
      </c>
      <c r="I1" t="inlineStr">
        <is>
          <t>transform</t>
        </is>
      </c>
      <c r="J1" t="inlineStr">
        <is>
          <t>imputation</t>
        </is>
      </c>
      <c r="K1" t="inlineStr">
        <is>
          <t>note</t>
        </is>
      </c>
    </row>
    <row r="2">
      <c r="A2" t="inlineStr">
        <is>
          <t>transport</t>
        </is>
      </c>
      <c r="B2" t="inlineStr">
        <is>
          <t>Transport vers Lille</t>
        </is>
      </c>
      <c r="C2" t="n">
        <v>5</v>
      </c>
      <c r="D2" t="inlineStr">
        <is>
          <t>meilleur_temps_vers_lille_min</t>
        </is>
      </c>
      <c r="E2" t="inlineStr">
        <is>
          <t>Meilleur trajet alternatif a la voiture integrale</t>
        </is>
      </c>
      <c r="F2" t="inlineStr">
        <is>
          <t>transport_communes_candidates.csv</t>
        </is>
      </c>
      <c r="G2" t="inlineStr">
        <is>
          <t>inverser</t>
        </is>
      </c>
      <c r="H2" t="n">
        <v>7</v>
      </c>
      <c r="I2" t="inlineStr">
        <is>
          <t>aucune</t>
        </is>
      </c>
      <c r="J2" t="inlineStr">
        <is>
          <t>mediane</t>
        </is>
      </c>
      <c r="K2" t="inlineStr">
        <is>
          <t>park &amp; ride TER inclus ; 0 NaN</t>
        </is>
      </c>
    </row>
    <row r="3">
      <c r="A3" t="inlineStr">
        <is>
          <t>transport</t>
        </is>
      </c>
      <c r="B3" t="inlineStr">
        <is>
          <t>Transport vers Lille</t>
        </is>
      </c>
      <c r="C3" t="n">
        <v>5</v>
      </c>
      <c r="D3" t="inlineStr">
        <is>
          <t>ratio_alternatif_vs_voiture</t>
        </is>
      </c>
      <c r="E3" t="inlineStr">
        <is>
          <t>Dependance a la voiture</t>
        </is>
      </c>
      <c r="F3" t="inlineStr">
        <is>
          <t>transport_communes_candidates.csv</t>
        </is>
      </c>
      <c r="G3" t="inlineStr">
        <is>
          <t>inverser</t>
        </is>
      </c>
      <c r="H3" t="n">
        <v>4</v>
      </c>
      <c r="I3" t="inlineStr">
        <is>
          <t>winsor_p95</t>
        </is>
      </c>
      <c r="J3" t="inlineStr">
        <is>
          <t>mediane</t>
        </is>
      </c>
      <c r="K3" t="inlineStr">
        <is>
          <t>meilleur trajet alternatif / temps voiture</t>
        </is>
      </c>
    </row>
    <row r="4">
      <c r="A4" t="inlineStr">
        <is>
          <t>transport</t>
        </is>
      </c>
      <c r="B4" t="inlineStr">
        <is>
          <t>Transport vers Lille</t>
        </is>
      </c>
      <c r="C4" t="n">
        <v>5</v>
      </c>
      <c r="D4" t="inlineStr">
        <is>
          <t>part_actifs_tc_pct_2022</t>
        </is>
      </c>
      <c r="E4" t="inlineStr">
        <is>
          <t>Part des actifs qui prennent deja le TC</t>
        </is>
      </c>
      <c r="F4" t="inlineStr">
        <is>
          <t>dynamiques_communes_candidates.csv</t>
        </is>
      </c>
      <c r="G4" t="inlineStr">
        <is>
          <t>normal</t>
        </is>
      </c>
      <c r="H4" t="n">
        <v>4</v>
      </c>
      <c r="I4" t="inlineStr">
        <is>
          <t>log</t>
        </is>
      </c>
      <c r="J4" t="inlineStr">
        <is>
          <t>0</t>
        </is>
      </c>
      <c r="K4" t="inlineStr">
        <is>
          <t>RP 2022 (mesure, pas modele) ; valide le pilier (r=0,53 avec le score)</t>
        </is>
      </c>
    </row>
    <row r="5">
      <c r="A5" t="inlineStr">
        <is>
          <t>transport</t>
        </is>
      </c>
      <c r="B5" t="inlineStr">
        <is>
          <t>Transport vers Lille</t>
        </is>
      </c>
      <c r="C5" t="n">
        <v>5</v>
      </c>
      <c r="D5" t="inlineStr">
        <is>
          <t>trains_arr_lille_matin</t>
        </is>
      </c>
      <c r="E5" t="inlineStr">
        <is>
          <t>Trains directs arrivant a Lille le matin</t>
        </is>
      </c>
      <c r="F5" t="inlineStr">
        <is>
          <t>transport_communes_candidates.csv</t>
        </is>
      </c>
      <c r="G5" t="inlineStr">
        <is>
          <t>normal</t>
        </is>
      </c>
      <c r="H5" t="n">
        <v>5</v>
      </c>
      <c r="I5" t="inlineStr">
        <is>
          <t>winsor_p95</t>
        </is>
      </c>
      <c r="J5" t="inlineStr">
        <is>
          <t>0</t>
        </is>
      </c>
      <c r="K5" t="inlineStr">
        <is>
          <t>frequence a la pointe (05h30-09h30)</t>
        </is>
      </c>
    </row>
    <row r="6">
      <c r="A6" t="inlineStr">
        <is>
          <t>transport</t>
        </is>
      </c>
      <c r="B6" t="inlineStr">
        <is>
          <t>Transport vers Lille</t>
        </is>
      </c>
      <c r="C6" t="n">
        <v>5</v>
      </c>
      <c r="D6" t="inlineStr">
        <is>
          <t>cout_mensuel_meilleur_mode_eur</t>
        </is>
      </c>
      <c r="E6" t="inlineStr">
        <is>
          <t>Cout mensuel du meilleur mode</t>
        </is>
      </c>
      <c r="F6" t="inlineStr">
        <is>
          <t>transport_communes_candidates.csv</t>
        </is>
      </c>
      <c r="G6" t="inlineStr">
        <is>
          <t>inverser</t>
        </is>
      </c>
      <c r="H6" t="n">
        <v>3</v>
      </c>
      <c r="I6" t="inlineStr">
        <is>
          <t>winsor_p95</t>
        </is>
      </c>
      <c r="J6" t="inlineStr">
        <is>
          <t>mediane</t>
        </is>
      </c>
      <c r="K6" t="inlineStr">
        <is>
          <t>abo TER/Ilevia net du remboursement 50%</t>
        </is>
      </c>
    </row>
    <row r="7">
      <c r="A7" t="inlineStr">
        <is>
          <t>transport</t>
        </is>
      </c>
      <c r="B7" t="inlineStr">
        <is>
          <t>Transport vers Lille</t>
        </is>
      </c>
      <c r="C7" t="n">
        <v>5</v>
      </c>
      <c r="D7" t="inlineStr">
        <is>
          <t>indice_congestion</t>
        </is>
      </c>
      <c r="E7" t="inlineStr">
        <is>
          <t>Congestion aux heures de pointe</t>
        </is>
      </c>
      <c r="F7" t="inlineStr">
        <is>
          <t>bouchons_communes_lille.csv</t>
        </is>
      </c>
      <c r="G7" t="inlineStr">
        <is>
          <t>inverser</t>
        </is>
      </c>
      <c r="H7" t="n">
        <v>4</v>
      </c>
      <c r="I7" t="inlineStr">
        <is>
          <t>winsor_p95</t>
        </is>
      </c>
      <c r="J7" t="inlineStr">
        <is>
          <t>mediane</t>
        </is>
      </c>
      <c r="K7" t="inlineStr">
        <is>
          <t>pointe / fluide (TomTom)</t>
        </is>
      </c>
    </row>
    <row r="8">
      <c r="A8" t="inlineStr">
        <is>
          <t>transport</t>
        </is>
      </c>
      <c r="B8" t="inlineStr">
        <is>
          <t>Transport vers Lille</t>
        </is>
      </c>
      <c r="C8" t="n">
        <v>5</v>
      </c>
      <c r="D8" t="inlineStr">
        <is>
          <t>acces_gare_proche_moy_min</t>
        </is>
      </c>
      <c r="E8" t="inlineStr">
        <is>
          <t>Acces a une gare TER</t>
        </is>
      </c>
      <c r="F8" t="inlineStr">
        <is>
          <t>transport_communes_candidates.csv</t>
        </is>
      </c>
      <c r="G8" t="inlineStr">
        <is>
          <t>inverser</t>
        </is>
      </c>
      <c r="H8" t="n">
        <v>3</v>
      </c>
      <c r="I8" t="inlineStr">
        <is>
          <t>winsor_p95</t>
        </is>
      </c>
      <c r="J8" t="inlineStr">
        <is>
          <t>mediane</t>
        </is>
      </c>
      <c r="K8" t="inlineStr">
        <is>
          <t>temps routier moyen (BPE)</t>
        </is>
      </c>
    </row>
    <row r="9">
      <c r="A9" t="inlineStr">
        <is>
          <t>transport</t>
        </is>
      </c>
      <c r="B9" t="inlineStr">
        <is>
          <t>Transport vers Lille</t>
        </is>
      </c>
      <c r="C9" t="n">
        <v>5</v>
      </c>
      <c r="D9" t="inlineStr">
        <is>
          <t>cyclable_util_km_1000hab</t>
        </is>
      </c>
      <c r="E9" t="inlineStr">
        <is>
          <t>Reseau cyclable utilitaire</t>
        </is>
      </c>
      <c r="F9" t="inlineStr">
        <is>
          <t>cyclable_communes_candidates.csv</t>
        </is>
      </c>
      <c r="G9" t="inlineStr">
        <is>
          <t>normal</t>
        </is>
      </c>
      <c r="H9" t="n">
        <v>3</v>
      </c>
      <c r="I9" t="inlineStr">
        <is>
          <t>log</t>
        </is>
      </c>
      <c r="J9" t="inlineStr">
        <is>
          <t>0</t>
        </is>
      </c>
      <c r="K9" t="inlineStr">
        <is>
          <t>km / 1000 hab (Ecolab/Geovelo 2025)</t>
        </is>
      </c>
    </row>
    <row r="10">
      <c r="A10" t="inlineStr">
        <is>
          <t>sante</t>
        </is>
      </c>
      <c r="B10" t="inlineStr">
        <is>
          <t>Santé</t>
        </is>
      </c>
      <c r="C10" t="n">
        <v>3</v>
      </c>
      <c r="D10" t="inlineStr">
        <is>
          <t>apl_mg_m65</t>
        </is>
      </c>
      <c r="E10" t="inlineStr">
        <is>
          <t>Acces aux medecins generalistes (&lt;= 65 ans)</t>
        </is>
      </c>
      <c r="F10" t="inlineStr">
        <is>
          <t>sante_communes_candidates.csv</t>
        </is>
      </c>
      <c r="G10" t="inlineStr">
        <is>
          <t>normal</t>
        </is>
      </c>
      <c r="H10" t="n">
        <v>7</v>
      </c>
      <c r="I10" t="inlineStr">
        <is>
          <t>aucune</t>
        </is>
      </c>
      <c r="J10" t="inlineStr">
        <is>
          <t>mediane</t>
        </is>
      </c>
      <c r="K10" t="inlineStr">
        <is>
          <t>APL DREES 2024</t>
        </is>
      </c>
    </row>
    <row r="11">
      <c r="A11" t="inlineStr">
        <is>
          <t>sante</t>
        </is>
      </c>
      <c r="B11" t="inlineStr">
        <is>
          <t>Santé</t>
        </is>
      </c>
      <c r="C11" t="n">
        <v>3</v>
      </c>
      <c r="D11" t="inlineStr">
        <is>
          <t>apl_dent</t>
        </is>
      </c>
      <c r="E11" t="inlineStr">
        <is>
          <t>Acces aux chirurgiens-dentistes</t>
        </is>
      </c>
      <c r="F11" t="inlineStr">
        <is>
          <t>sante_communes_candidates.csv</t>
        </is>
      </c>
      <c r="G11" t="inlineStr">
        <is>
          <t>normal</t>
        </is>
      </c>
      <c r="H11" t="n">
        <v>4</v>
      </c>
      <c r="I11" t="inlineStr">
        <is>
          <t>aucune</t>
        </is>
      </c>
      <c r="J11" t="inlineStr">
        <is>
          <t>mediane</t>
        </is>
      </c>
      <c r="K11" t="inlineStr">
        <is>
          <t>APL DREES 2024 (profession la plus tendue)</t>
        </is>
      </c>
    </row>
    <row r="12">
      <c r="A12" t="inlineStr">
        <is>
          <t>sante</t>
        </is>
      </c>
      <c r="B12" t="inlineStr">
        <is>
          <t>Santé</t>
        </is>
      </c>
      <c r="C12" t="n">
        <v>3</v>
      </c>
      <c r="D12" t="inlineStr">
        <is>
          <t>acces_urgences_moy_min</t>
        </is>
      </c>
      <c r="E12" t="inlineStr">
        <is>
          <t>Temps d'acces aux urgences</t>
        </is>
      </c>
      <c r="F12" t="inlineStr">
        <is>
          <t>sante_communes_candidates.csv</t>
        </is>
      </c>
      <c r="G12" t="inlineStr">
        <is>
          <t>inverser</t>
        </is>
      </c>
      <c r="H12" t="n">
        <v>5</v>
      </c>
      <c r="I12" t="inlineStr">
        <is>
          <t>winsor_p95</t>
        </is>
      </c>
      <c r="J12" t="inlineStr">
        <is>
          <t>mediane</t>
        </is>
      </c>
      <c r="K12" t="inlineStr">
        <is>
          <t>BPE 2025</t>
        </is>
      </c>
    </row>
    <row r="13">
      <c r="A13" t="inlineStr">
        <is>
          <t>sante</t>
        </is>
      </c>
      <c r="B13" t="inlineStr">
        <is>
          <t>Santé</t>
        </is>
      </c>
      <c r="C13" t="n">
        <v>3</v>
      </c>
      <c r="D13" t="inlineStr">
        <is>
          <t>acces_maternite_moy_min</t>
        </is>
      </c>
      <c r="E13" t="inlineStr">
        <is>
          <t>Temps d'acces a une maternite</t>
        </is>
      </c>
      <c r="F13" t="inlineStr">
        <is>
          <t>sante_communes_candidates.csv</t>
        </is>
      </c>
      <c r="G13" t="inlineStr">
        <is>
          <t>inverser</t>
        </is>
      </c>
      <c r="H13" t="n">
        <v>3</v>
      </c>
      <c r="I13" t="inlineStr">
        <is>
          <t>winsor_p95</t>
        </is>
      </c>
      <c r="J13" t="inlineStr">
        <is>
          <t>mediane</t>
        </is>
      </c>
      <c r="K13" t="inlineStr">
        <is>
          <t>BPE 2025</t>
        </is>
      </c>
    </row>
    <row r="14">
      <c r="A14" t="inlineStr">
        <is>
          <t>education</t>
        </is>
      </c>
      <c r="B14" t="inlineStr">
        <is>
          <t>Éducation &amp; petite enfance</t>
        </is>
      </c>
      <c r="C14" t="n">
        <v>3</v>
      </c>
      <c r="D14" t="inlineStr">
        <is>
          <t>couverture_petite_enfance_epci</t>
        </is>
      </c>
      <c r="E14" t="inlineStr">
        <is>
          <t>Couverture petite enfance</t>
        </is>
      </c>
      <c r="F14" t="inlineStr">
        <is>
          <t>education_communes_candidates.csv</t>
        </is>
      </c>
      <c r="G14" t="inlineStr">
        <is>
          <t>normal</t>
        </is>
      </c>
      <c r="H14" t="n">
        <v>6</v>
      </c>
      <c r="I14" t="inlineStr">
        <is>
          <t>aucune</t>
        </is>
      </c>
      <c r="J14" t="inlineStr">
        <is>
          <t>mediane</t>
        </is>
      </c>
      <c r="K14" t="inlineStr">
        <is>
          <t>CNAF 2023, tous modes, niveau EPCI</t>
        </is>
      </c>
    </row>
    <row r="15">
      <c r="A15" t="inlineStr">
        <is>
          <t>education</t>
        </is>
      </c>
      <c r="B15" t="inlineStr">
        <is>
          <t>Éducation &amp; petite enfance</t>
        </is>
      </c>
      <c r="C15" t="n">
        <v>3</v>
      </c>
      <c r="D15" t="inlineStr">
        <is>
          <t>acces_college_moy_min</t>
        </is>
      </c>
      <c r="E15" t="inlineStr">
        <is>
          <t>Temps d'acces a un college</t>
        </is>
      </c>
      <c r="F15" t="inlineStr">
        <is>
          <t>education_communes_candidates.csv</t>
        </is>
      </c>
      <c r="G15" t="inlineStr">
        <is>
          <t>inverser</t>
        </is>
      </c>
      <c r="H15" t="n">
        <v>5</v>
      </c>
      <c r="I15" t="inlineStr">
        <is>
          <t>winsor_p95</t>
        </is>
      </c>
      <c r="J15" t="inlineStr">
        <is>
          <t>mediane</t>
        </is>
      </c>
      <c r="K15" t="inlineStr">
        <is>
          <t>BPE 2025</t>
        </is>
      </c>
    </row>
    <row r="16">
      <c r="A16" t="inlineStr">
        <is>
          <t>education</t>
        </is>
      </c>
      <c r="B16" t="inlineStr">
        <is>
          <t>Éducation &amp; petite enfance</t>
        </is>
      </c>
      <c r="C16" t="n">
        <v>3</v>
      </c>
      <c r="D16" t="inlineStr">
        <is>
          <t>acces_lycee_moy_min</t>
        </is>
      </c>
      <c r="E16" t="inlineStr">
        <is>
          <t>Temps d'acces a un lycee</t>
        </is>
      </c>
      <c r="F16" t="inlineStr">
        <is>
          <t>education_communes_candidates.csv</t>
        </is>
      </c>
      <c r="G16" t="inlineStr">
        <is>
          <t>inverser</t>
        </is>
      </c>
      <c r="H16" t="n">
        <v>4</v>
      </c>
      <c r="I16" t="inlineStr">
        <is>
          <t>winsor_p95</t>
        </is>
      </c>
      <c r="J16" t="inlineStr">
        <is>
          <t>mediane</t>
        </is>
      </c>
      <c r="K16" t="inlineStr">
        <is>
          <t>BPE 2025</t>
        </is>
      </c>
    </row>
    <row r="17">
      <c r="A17" t="inlineStr">
        <is>
          <t>cadre_urbain</t>
        </is>
      </c>
      <c r="B17" t="inlineStr">
        <is>
          <t>Cadre urbain &amp; logement</t>
        </is>
      </c>
      <c r="C17" t="n">
        <v>3</v>
      </c>
      <c r="D17" t="inlineStr">
        <is>
          <t>part_logts_vacants</t>
        </is>
      </c>
      <c r="E17" t="inlineStr">
        <is>
          <t>Part de logements vacants</t>
        </is>
      </c>
      <c r="F17" t="inlineStr">
        <is>
          <t>cadre_urbain_communes_candidates.csv</t>
        </is>
      </c>
      <c r="G17" t="inlineStr">
        <is>
          <t>inverser</t>
        </is>
      </c>
      <c r="H17" t="n">
        <v>4</v>
      </c>
      <c r="I17" t="inlineStr">
        <is>
          <t>winsor_p95</t>
        </is>
      </c>
      <c r="J17" t="inlineStr">
        <is>
          <t>mediane</t>
        </is>
      </c>
      <c r="K17" t="inlineStr">
        <is>
          <t>INSEE RP 2023 ; proxy vitalite du tissu</t>
        </is>
      </c>
    </row>
    <row r="18">
      <c r="A18" t="inlineStr">
        <is>
          <t>cadre_urbain</t>
        </is>
      </c>
      <c r="B18" t="inlineStr">
        <is>
          <t>Cadre urbain &amp; logement</t>
        </is>
      </c>
      <c r="C18" t="n">
        <v>3</v>
      </c>
      <c r="D18" t="inlineStr">
        <is>
          <t>part_passoires_pct</t>
        </is>
      </c>
      <c r="E18" t="inlineStr">
        <is>
          <t>Part de passoires thermiques (DPE F-G)</t>
        </is>
      </c>
      <c r="F18" t="inlineStr">
        <is>
          <t>dpe_communes_candidates.csv</t>
        </is>
      </c>
      <c r="G18" t="inlineStr">
        <is>
          <t>inverser</t>
        </is>
      </c>
      <c r="H18" t="n">
        <v>4</v>
      </c>
      <c r="I18" t="inlineStr">
        <is>
          <t>winsor_p95</t>
        </is>
      </c>
      <c r="J18" t="inlineStr">
        <is>
          <t>mediane</t>
        </is>
      </c>
      <c r="K18" t="inlineStr">
        <is>
          <t>ADEME DPE (echantillon transactions)</t>
        </is>
      </c>
    </row>
    <row r="19">
      <c r="A19" t="inlineStr">
        <is>
          <t>environnement</t>
        </is>
      </c>
      <c r="B19" t="inlineStr">
        <is>
          <t>Environnement &amp; risques</t>
        </is>
      </c>
      <c r="C19" t="n">
        <v>3</v>
      </c>
      <c r="D19" t="inlineStr">
        <is>
          <t>air_no2_ugm3</t>
        </is>
      </c>
      <c r="E19" t="inlineStr">
        <is>
          <t>Qualite de l'air : NO2</t>
        </is>
      </c>
      <c r="F19" t="inlineStr">
        <is>
          <t>air_stations_communes_candidates.csv</t>
        </is>
      </c>
      <c r="G19" t="inlineStr">
        <is>
          <t>inverser</t>
        </is>
      </c>
      <c r="H19" t="n">
        <v>3</v>
      </c>
      <c r="I19" t="inlineStr">
        <is>
          <t>aucune</t>
        </is>
      </c>
      <c r="J19" t="inlineStr">
        <is>
          <t>mediane</t>
        </is>
      </c>
      <c r="K19" t="inlineStr">
        <is>
          <t>concentration annuelle a la station de fond la plus proche (~8 km med) ; indicateur directionnel</t>
        </is>
      </c>
    </row>
    <row r="20">
      <c r="A20" t="inlineStr">
        <is>
          <t>environnement</t>
        </is>
      </c>
      <c r="B20" t="inlineStr">
        <is>
          <t>Environnement &amp; risques</t>
        </is>
      </c>
      <c r="C20" t="n">
        <v>3</v>
      </c>
      <c r="D20" t="inlineStr">
        <is>
          <t>artif_pct_2009_2024</t>
        </is>
      </c>
      <c r="E20" t="inlineStr">
        <is>
          <t>Rythme d'artificialisation des sols</t>
        </is>
      </c>
      <c r="F20" t="inlineStr">
        <is>
          <t>environnement_communes_candidates.csv</t>
        </is>
      </c>
      <c r="G20" t="inlineStr">
        <is>
          <t>inverser</t>
        </is>
      </c>
      <c r="H20" t="n">
        <v>3</v>
      </c>
      <c r="I20" t="inlineStr">
        <is>
          <t>winsor_p95</t>
        </is>
      </c>
      <c r="J20" t="inlineStr">
        <is>
          <t>mediane</t>
        </is>
      </c>
      <c r="K20" t="inlineStr">
        <is>
          <t>CEREMA 2009-2024</t>
        </is>
      </c>
    </row>
    <row r="21">
      <c r="A21" t="inlineStr">
        <is>
          <t>environnement</t>
        </is>
      </c>
      <c r="B21" t="inlineStr">
        <is>
          <t>Environnement &amp; risques</t>
        </is>
      </c>
      <c r="C21" t="n">
        <v>3</v>
      </c>
      <c r="D21" t="inlineStr">
        <is>
          <t>imper_pct_2021</t>
        </is>
      </c>
      <c r="E21" t="inlineStr">
        <is>
          <t>Impermeabilisation des sols</t>
        </is>
      </c>
      <c r="F21" t="inlineStr">
        <is>
          <t>environnement_communes_candidates.csv</t>
        </is>
      </c>
      <c r="G21" t="inlineStr">
        <is>
          <t>inverser</t>
        </is>
      </c>
      <c r="H21" t="n">
        <v>2</v>
      </c>
      <c r="I21" t="inlineStr">
        <is>
          <t>winsor_p95</t>
        </is>
      </c>
      <c r="J21" t="inlineStr">
        <is>
          <t>mediane</t>
        </is>
      </c>
      <c r="K21" t="inlineStr">
        <is>
          <t>CEREMA 2021 ; correle densite urbaine</t>
        </is>
      </c>
    </row>
    <row r="22">
      <c r="A22" t="inlineStr">
        <is>
          <t>environnement</t>
        </is>
      </c>
      <c r="B22" t="inlineStr">
        <is>
          <t>Environnement &amp; risques</t>
        </is>
      </c>
      <c r="C22" t="n">
        <v>3</v>
      </c>
      <c r="D22" t="inlineStr">
        <is>
          <t>catnat_inondation_depuis_2010_n</t>
        </is>
      </c>
      <c r="E22" t="inlineStr">
        <is>
          <t>Inondations recentes</t>
        </is>
      </c>
      <c r="F22" t="inlineStr">
        <is>
          <t>georisques_communes_candidates.csv</t>
        </is>
      </c>
      <c r="G22" t="inlineStr">
        <is>
          <t>inverser</t>
        </is>
      </c>
      <c r="H22" t="n">
        <v>3</v>
      </c>
      <c r="I22" t="inlineStr">
        <is>
          <t>winsor_p95</t>
        </is>
      </c>
      <c r="J22" t="inlineStr">
        <is>
          <t>0</t>
        </is>
      </c>
      <c r="K22" t="inlineStr">
        <is>
          <t>arretes CatNat inondation depuis 2010</t>
        </is>
      </c>
    </row>
    <row r="23">
      <c r="A23" t="inlineStr">
        <is>
          <t>environnement</t>
        </is>
      </c>
      <c r="B23" t="inlineStr">
        <is>
          <t>Environnement &amp; risques</t>
        </is>
      </c>
      <c r="C23" t="n">
        <v>3</v>
      </c>
      <c r="D23" t="inlineStr">
        <is>
          <t>rga_pct_moyen_fort</t>
        </is>
      </c>
      <c r="E23" t="inlineStr">
        <is>
          <t>Retrait-gonflement des argiles (exposition)</t>
        </is>
      </c>
      <c r="F23" t="inlineStr">
        <is>
          <t>rga_communes_candidates.csv</t>
        </is>
      </c>
      <c r="G23" t="inlineStr">
        <is>
          <t>inverser</t>
        </is>
      </c>
      <c r="H23" t="n">
        <v>3</v>
      </c>
      <c r="I23" t="inlineStr">
        <is>
          <t>aucune</t>
        </is>
      </c>
      <c r="J23" t="inlineStr">
        <is>
          <t>0</t>
        </is>
      </c>
      <c r="K23" t="inlineStr">
        <is>
          <t>part surface communale en alea moyen+fort (DREAL/BRGM)</t>
        </is>
      </c>
    </row>
    <row r="24">
      <c r="A24" t="inlineStr">
        <is>
          <t>securite</t>
        </is>
      </c>
      <c r="B24" t="inlineStr">
        <is>
          <t>Sécurité</t>
        </is>
      </c>
      <c r="C24" t="n">
        <v>2</v>
      </c>
      <c r="D24" t="inlineStr">
        <is>
          <t>cambriolages_taux</t>
        </is>
      </c>
      <c r="E24" t="inlineStr">
        <is>
          <t>Taux de cambriolages</t>
        </is>
      </c>
      <c r="F24" t="inlineStr">
        <is>
          <t>securite_communes_candidates.csv</t>
        </is>
      </c>
      <c r="G24" t="inlineStr">
        <is>
          <t>inverser</t>
        </is>
      </c>
      <c r="H24" t="n">
        <v>5</v>
      </c>
      <c r="I24" t="inlineStr">
        <is>
          <t>winsor_p95</t>
        </is>
      </c>
      <c r="J24" t="inlineStr">
        <is>
          <t>mediane</t>
        </is>
      </c>
      <c r="K24" t="inlineStr">
        <is>
          <t>SSMSI moy. 2022-2024 ; ~45% des cellules estimees</t>
        </is>
      </c>
    </row>
    <row r="25">
      <c r="A25" t="inlineStr">
        <is>
          <t>securite</t>
        </is>
      </c>
      <c r="B25" t="inlineStr">
        <is>
          <t>Sécurité</t>
        </is>
      </c>
      <c r="C25" t="n">
        <v>2</v>
      </c>
      <c r="D25" t="inlineStr">
        <is>
          <t>degradations_taux</t>
        </is>
      </c>
      <c r="E25" t="inlineStr">
        <is>
          <t>Taux de degradations volontaires</t>
        </is>
      </c>
      <c r="F25" t="inlineStr">
        <is>
          <t>securite_communes_candidates.csv</t>
        </is>
      </c>
      <c r="G25" t="inlineStr">
        <is>
          <t>inverser</t>
        </is>
      </c>
      <c r="H25" t="n">
        <v>4</v>
      </c>
      <c r="I25" t="inlineStr">
        <is>
          <t>winsor_p95</t>
        </is>
      </c>
      <c r="J25" t="inlineStr">
        <is>
          <t>mediane</t>
        </is>
      </c>
      <c r="K25" t="inlineStr">
        <is>
          <t>SSMSI moy. 2022-2024</t>
        </is>
      </c>
    </row>
    <row r="26">
      <c r="A26" t="inlineStr">
        <is>
          <t>commerces</t>
        </is>
      </c>
      <c r="B26" t="inlineStr">
        <is>
          <t>Commerces &amp; services</t>
        </is>
      </c>
      <c r="C26" t="n">
        <v>2</v>
      </c>
      <c r="D26" t="inlineStr">
        <is>
          <t>commerces_essentiels_sur_place</t>
        </is>
      </c>
      <c r="E26" t="inlineStr">
        <is>
          <t>Panier de commerces essentiels sur place</t>
        </is>
      </c>
      <c r="F26" t="inlineStr">
        <is>
          <t>commerces_communes_candidates.csv</t>
        </is>
      </c>
      <c r="G26" t="inlineStr">
        <is>
          <t>normal</t>
        </is>
      </c>
      <c r="H26" t="n">
        <v>4</v>
      </c>
      <c r="I26" t="inlineStr">
        <is>
          <t>aucune</t>
        </is>
      </c>
      <c r="J26" t="inlineStr">
        <is>
          <t>0</t>
        </is>
      </c>
      <c r="K26" t="inlineStr">
        <is>
          <t>0-7 : boulangerie, boucherie, epicerie, pharmacie, poste, ecole, medecin</t>
        </is>
      </c>
    </row>
    <row r="27">
      <c r="A27" t="inlineStr">
        <is>
          <t>commerces</t>
        </is>
      </c>
      <c r="B27" t="inlineStr">
        <is>
          <t>Commerces &amp; services</t>
        </is>
      </c>
      <c r="C27" t="n">
        <v>2</v>
      </c>
      <c r="D27" t="inlineStr">
        <is>
          <t>acces_supermarche_moy_min</t>
        </is>
      </c>
      <c r="E27" t="inlineStr">
        <is>
          <t>Temps d'acces a un supermarche</t>
        </is>
      </c>
      <c r="F27" t="inlineStr">
        <is>
          <t>commerces_communes_candidates.csv</t>
        </is>
      </c>
      <c r="G27" t="inlineStr">
        <is>
          <t>inverser</t>
        </is>
      </c>
      <c r="H27" t="n">
        <v>4</v>
      </c>
      <c r="I27" t="inlineStr">
        <is>
          <t>winsor_p95</t>
        </is>
      </c>
      <c r="J27" t="inlineStr">
        <is>
          <t>mediane</t>
        </is>
      </c>
      <c r="K27" t="inlineStr">
        <is>
          <t>BPE 2025</t>
        </is>
      </c>
    </row>
    <row r="28">
      <c r="A28" t="inlineStr">
        <is>
          <t>commerces</t>
        </is>
      </c>
      <c r="B28" t="inlineStr">
        <is>
          <t>Commerces &amp; services</t>
        </is>
      </c>
      <c r="C28" t="n">
        <v>2</v>
      </c>
      <c r="D28" t="inlineStr">
        <is>
          <t>acces_boulangerie_moy_min</t>
        </is>
      </c>
      <c r="E28" t="inlineStr">
        <is>
          <t>Temps d'acces a une boulangerie</t>
        </is>
      </c>
      <c r="F28" t="inlineStr">
        <is>
          <t>commerces_communes_candidates.csv</t>
        </is>
      </c>
      <c r="G28" t="inlineStr">
        <is>
          <t>inverser</t>
        </is>
      </c>
      <c r="H28" t="n">
        <v>2</v>
      </c>
      <c r="I28" t="inlineStr">
        <is>
          <t>winsor_p95</t>
        </is>
      </c>
      <c r="J28" t="inlineStr">
        <is>
          <t>mediane</t>
        </is>
      </c>
      <c r="K28" t="inlineStr">
        <is>
          <t>BPE 2025</t>
        </is>
      </c>
    </row>
    <row r="29">
      <c r="A29" t="inlineStr">
        <is>
          <t>commerces</t>
        </is>
      </c>
      <c r="B29" t="inlineStr">
        <is>
          <t>Commerces &amp; services</t>
        </is>
      </c>
      <c r="C29" t="n">
        <v>2</v>
      </c>
      <c r="D29" t="inlineStr">
        <is>
          <t>resto_pour_1000hab</t>
        </is>
      </c>
      <c r="E29" t="inlineStr">
        <is>
          <t>Restaurants pour 1000 habitants</t>
        </is>
      </c>
      <c r="F29" t="inlineStr">
        <is>
          <t>commerces_communes_candidates.csv</t>
        </is>
      </c>
      <c r="G29" t="inlineStr">
        <is>
          <t>normal</t>
        </is>
      </c>
      <c r="H29" t="n">
        <v>2</v>
      </c>
      <c r="I29" t="inlineStr">
        <is>
          <t>winsor_p95</t>
        </is>
      </c>
      <c r="J29" t="inlineStr">
        <is>
          <t>0</t>
        </is>
      </c>
      <c r="K29" t="inlineStr">
        <is>
          <t>BPE stock 2024 (winsor : artefact zones commerciales)</t>
        </is>
      </c>
    </row>
    <row r="30">
      <c r="A30" t="inlineStr">
        <is>
          <t>sport_nature</t>
        </is>
      </c>
      <c r="B30" t="inlineStr">
        <is>
          <t>Sport &amp; nature</t>
        </is>
      </c>
      <c r="C30" t="n">
        <v>2</v>
      </c>
      <c r="D30" t="inlineStr">
        <is>
          <t>surf_ev_m2_par_hab</t>
        </is>
      </c>
      <c r="E30" t="inlineStr">
        <is>
          <t>Espaces verts (m2 par habitant)</t>
        </is>
      </c>
      <c r="F30" t="inlineStr">
        <is>
          <t>sport_nature_communes_candidates.csv</t>
        </is>
      </c>
      <c r="G30" t="inlineStr">
        <is>
          <t>normal</t>
        </is>
      </c>
      <c r="H30" t="n">
        <v>5</v>
      </c>
      <c r="I30" t="inlineStr">
        <is>
          <t>log</t>
        </is>
      </c>
      <c r="J30" t="inlineStr">
        <is>
          <t>mediane</t>
        </is>
      </c>
      <c r="K30" t="inlineStr">
        <is>
          <t>parcs/jardins/bois OSM x population</t>
        </is>
      </c>
    </row>
    <row r="31">
      <c r="A31" t="inlineStr">
        <is>
          <t>sport_nature</t>
        </is>
      </c>
      <c r="B31" t="inlineStr">
        <is>
          <t>Sport &amp; nature</t>
        </is>
      </c>
      <c r="C31" t="n">
        <v>2</v>
      </c>
      <c r="D31" t="inlineStr">
        <is>
          <t>clubs_pour_1000hab</t>
        </is>
      </c>
      <c r="E31" t="inlineStr">
        <is>
          <t>Clubs sportifs pour 1000 habitants</t>
        </is>
      </c>
      <c r="F31" t="inlineStr">
        <is>
          <t>sport_nature_communes_candidates.csv</t>
        </is>
      </c>
      <c r="G31" t="inlineStr">
        <is>
          <t>normal</t>
        </is>
      </c>
      <c r="H31" t="n">
        <v>4</v>
      </c>
      <c r="I31" t="inlineStr">
        <is>
          <t>log</t>
        </is>
      </c>
      <c r="J31" t="inlineStr">
        <is>
          <t>mediane</t>
        </is>
      </c>
      <c r="K31" t="inlineStr">
        <is>
          <t>INJEP 2023</t>
        </is>
      </c>
    </row>
    <row r="32">
      <c r="A32" t="inlineStr">
        <is>
          <t>sport_nature</t>
        </is>
      </c>
      <c r="B32" t="inlineStr">
        <is>
          <t>Sport &amp; nature</t>
        </is>
      </c>
      <c r="C32" t="n">
        <v>2</v>
      </c>
      <c r="D32" t="inlineStr">
        <is>
          <t>acces_piscine_moy_min</t>
        </is>
      </c>
      <c r="E32" t="inlineStr">
        <is>
          <t>Temps d'acces a une piscine</t>
        </is>
      </c>
      <c r="F32" t="inlineStr">
        <is>
          <t>sport_nature_communes_candidates.csv</t>
        </is>
      </c>
      <c r="G32" t="inlineStr">
        <is>
          <t>inverser</t>
        </is>
      </c>
      <c r="H32" t="n">
        <v>3</v>
      </c>
      <c r="I32" t="inlineStr">
        <is>
          <t>winsor_p95</t>
        </is>
      </c>
      <c r="J32" t="inlineStr">
        <is>
          <t>mediane</t>
        </is>
      </c>
      <c r="K32" t="inlineStr">
        <is>
          <t>BPE 2025</t>
        </is>
      </c>
    </row>
    <row r="33">
      <c r="A33" t="inlineStr">
        <is>
          <t>sport_nature</t>
        </is>
      </c>
      <c r="B33" t="inlineStr">
        <is>
          <t>Sport &amp; nature</t>
        </is>
      </c>
      <c r="C33" t="n">
        <v>2</v>
      </c>
      <c r="D33" t="inlineStr">
        <is>
          <t>acces_randonnee_moy_min</t>
        </is>
      </c>
      <c r="E33" t="inlineStr">
        <is>
          <t>Temps d'acces a un sentier de randonnee</t>
        </is>
      </c>
      <c r="F33" t="inlineStr">
        <is>
          <t>sport_nature_communes_candidates.csv</t>
        </is>
      </c>
      <c r="G33" t="inlineStr">
        <is>
          <t>inverser</t>
        </is>
      </c>
      <c r="H33" t="n">
        <v>3</v>
      </c>
      <c r="I33" t="inlineStr">
        <is>
          <t>winsor_p95</t>
        </is>
      </c>
      <c r="J33" t="inlineStr">
        <is>
          <t>mediane</t>
        </is>
      </c>
      <c r="K33" t="inlineStr">
        <is>
          <t>BPE 2025</t>
        </is>
      </c>
    </row>
    <row r="34">
      <c r="A34" t="inlineStr">
        <is>
          <t>dynamique</t>
        </is>
      </c>
      <c r="B34" t="inlineStr">
        <is>
          <t>Dynamique résidentielle</t>
        </is>
      </c>
      <c r="C34" t="n">
        <v>2</v>
      </c>
      <c r="D34" t="inlineStr">
        <is>
          <t>taux_var_pop_16_22_pct_an</t>
        </is>
      </c>
      <c r="E34" t="inlineStr">
        <is>
          <t>Croissance de la population 2016-2022</t>
        </is>
      </c>
      <c r="F34" t="inlineStr">
        <is>
          <t>dynamiques_communes_candidates.csv</t>
        </is>
      </c>
      <c r="G34" t="inlineStr">
        <is>
          <t>normal</t>
        </is>
      </c>
      <c r="H34" t="n">
        <v>5</v>
      </c>
      <c r="I34" t="inlineStr">
        <is>
          <t>winsor_p5_p95</t>
        </is>
      </c>
      <c r="J34" t="inlineStr">
        <is>
          <t>mediane</t>
        </is>
      </c>
      <c r="K34" t="inlineStr">
        <is>
          <t>taux annuel moyen (Insee RP)</t>
        </is>
      </c>
    </row>
    <row r="35">
      <c r="A35" t="inlineStr">
        <is>
          <t>dynamique</t>
        </is>
      </c>
      <c r="B35" t="inlineStr">
        <is>
          <t>Dynamique résidentielle</t>
        </is>
      </c>
      <c r="C35" t="n">
        <v>2</v>
      </c>
      <c r="D35" t="inlineStr">
        <is>
          <t>accel_pop_pts</t>
        </is>
      </c>
      <c r="E35" t="inlineStr">
        <is>
          <t>Acceleration demographique</t>
        </is>
      </c>
      <c r="F35" t="inlineStr">
        <is>
          <t>dynamiques_communes_candidates.csv</t>
        </is>
      </c>
      <c r="G35" t="inlineStr">
        <is>
          <t>normal</t>
        </is>
      </c>
      <c r="H35" t="n">
        <v>3</v>
      </c>
      <c r="I35" t="inlineStr">
        <is>
          <t>winsor_p5_p95</t>
        </is>
      </c>
      <c r="J35" t="inlineStr">
        <is>
          <t>mediane</t>
        </is>
      </c>
      <c r="K35" t="inlineStr">
        <is>
          <t>var. 16-22 moins var. 11-16 (pts)</t>
        </is>
      </c>
    </row>
    <row r="36">
      <c r="A36" t="inlineStr">
        <is>
          <t>dynamique</t>
        </is>
      </c>
      <c r="B36" t="inlineStr">
        <is>
          <t>Dynamique résidentielle</t>
        </is>
      </c>
      <c r="C36" t="n">
        <v>2</v>
      </c>
      <c r="D36" t="inlineStr">
        <is>
          <t>arrivants_actifs_pour_1000hab</t>
        </is>
      </c>
      <c r="E36" t="inlineStr">
        <is>
          <t>Arrivee d'actifs (25-54 ans)</t>
        </is>
      </c>
      <c r="F36" t="inlineStr">
        <is>
          <t>dynamiques_communes_candidates.csv</t>
        </is>
      </c>
      <c r="G36" t="inlineStr">
        <is>
          <t>normal</t>
        </is>
      </c>
      <c r="H36" t="n">
        <v>3</v>
      </c>
      <c r="I36" t="inlineStr">
        <is>
          <t>log</t>
        </is>
      </c>
      <c r="J36" t="inlineStr">
        <is>
          <t>mediane</t>
        </is>
      </c>
      <c r="K36" t="inlineStr">
        <is>
          <t>residaient dans une autre commune 1 an avant (IRAN)</t>
        </is>
      </c>
    </row>
    <row r="37">
      <c r="A37" t="inlineStr">
        <is>
          <t>dynamique</t>
        </is>
      </c>
      <c r="B37" t="inlineStr">
        <is>
          <t>Dynamique résidentielle</t>
        </is>
      </c>
      <c r="C37" t="n">
        <v>2</v>
      </c>
      <c r="D37" t="inlineStr">
        <is>
          <t>indice_vieillissement_2022</t>
        </is>
      </c>
      <c r="E37" t="inlineStr">
        <is>
          <t>Vieillissement de la population</t>
        </is>
      </c>
      <c r="F37" t="inlineStr">
        <is>
          <t>dynamiques_communes_candidates.csv</t>
        </is>
      </c>
      <c r="G37" t="inlineStr">
        <is>
          <t>inverser</t>
        </is>
      </c>
      <c r="H37" t="n">
        <v>3</v>
      </c>
      <c r="I37" t="inlineStr">
        <is>
          <t>winsor_p95</t>
        </is>
      </c>
      <c r="J37" t="inlineStr">
        <is>
          <t>mediane</t>
        </is>
      </c>
      <c r="K37" t="inlineStr">
        <is>
          <t>65+ pour 100 jeunes de -20 ans</t>
        </is>
      </c>
    </row>
    <row r="38">
      <c r="A38" t="inlineStr">
        <is>
          <t>cout_logement</t>
        </is>
      </c>
      <c r="B38" t="inlineStr">
        <is>
          <t>Coût du logement</t>
        </is>
      </c>
      <c r="C38" t="n">
        <v>1</v>
      </c>
      <c r="D38" t="inlineStr">
        <is>
          <t>prix_maison_m2</t>
        </is>
      </c>
      <c r="E38" t="inlineStr">
        <is>
          <t>Prix des maisons au m2</t>
        </is>
      </c>
      <c r="F38" t="inlineStr">
        <is>
          <t>immobilier_communes_candidates.csv</t>
        </is>
      </c>
      <c r="G38" t="inlineStr">
        <is>
          <t>inverser</t>
        </is>
      </c>
      <c r="H38" t="n">
        <v>5</v>
      </c>
      <c r="I38" t="inlineStr">
        <is>
          <t>winsor_p5_p95</t>
        </is>
      </c>
      <c r="J38" t="inlineStr">
        <is>
          <t>mediane</t>
        </is>
      </c>
      <c r="K38" t="inlineStr">
        <is>
          <t>DVF transactions reelles 2023-2025</t>
        </is>
      </c>
    </row>
    <row r="39">
      <c r="A39" t="inlineStr">
        <is>
          <t>cout_logement</t>
        </is>
      </c>
      <c r="B39" t="inlineStr">
        <is>
          <t>Coût du logement</t>
        </is>
      </c>
      <c r="C39" t="n">
        <v>1</v>
      </c>
      <c r="D39" t="inlineStr">
        <is>
          <t>loyers_maison_m2</t>
        </is>
      </c>
      <c r="E39" t="inlineStr">
        <is>
          <t>Loyers des maisons au m2</t>
        </is>
      </c>
      <c r="F39" t="inlineStr">
        <is>
          <t>immobilier_communes_candidates.csv</t>
        </is>
      </c>
      <c r="G39" t="inlineStr">
        <is>
          <t>inverser</t>
        </is>
      </c>
      <c r="H39" t="n">
        <v>3</v>
      </c>
      <c r="I39" t="inlineStr">
        <is>
          <t>winsor_p5_p95</t>
        </is>
      </c>
      <c r="J39" t="inlineStr">
        <is>
          <t>mediane</t>
        </is>
      </c>
      <c r="K39" t="inlineStr">
        <is>
          <t>Carte des loyers 2025 (annonce predite)</t>
        </is>
      </c>
    </row>
    <row r="40">
      <c r="A40" t="inlineStr">
        <is>
          <t>cout_logement</t>
        </is>
      </c>
      <c r="B40" t="inlineStr">
        <is>
          <t>Coût du logement</t>
        </is>
      </c>
      <c r="C40" t="n">
        <v>1</v>
      </c>
      <c r="D40" t="inlineStr">
        <is>
          <t>loyers_appart_m2</t>
        </is>
      </c>
      <c r="E40" t="inlineStr">
        <is>
          <t>Loyers des appartements au m2</t>
        </is>
      </c>
      <c r="F40" t="inlineStr">
        <is>
          <t>immobilier_communes_candidates.csv</t>
        </is>
      </c>
      <c r="G40" t="inlineStr">
        <is>
          <t>inverser</t>
        </is>
      </c>
      <c r="H40" t="n">
        <v>2</v>
      </c>
      <c r="I40" t="inlineStr">
        <is>
          <t>winsor_p5_p95</t>
        </is>
      </c>
      <c r="J40" t="inlineStr">
        <is>
          <t>mediane</t>
        </is>
      </c>
      <c r="K40" t="inlineStr">
        <is>
          <t>Carte des loyers 2025</t>
        </is>
      </c>
    </row>
    <row r="41">
      <c r="A41" t="inlineStr">
        <is>
          <t>cout_logement</t>
        </is>
      </c>
      <c r="B41" t="inlineStr">
        <is>
          <t>Coût du logement</t>
        </is>
      </c>
      <c r="C41" t="n">
        <v>1</v>
      </c>
      <c r="D41" t="inlineStr">
        <is>
          <t>taux_taxe_fonciere_bati</t>
        </is>
      </c>
      <c r="E41" t="inlineStr">
        <is>
          <t>Taux de taxe fonciere</t>
        </is>
      </c>
      <c r="F41" t="inlineStr">
        <is>
          <t>fiscalite_communes_candidates.csv</t>
        </is>
      </c>
      <c r="G41" t="inlineStr">
        <is>
          <t>inverser</t>
        </is>
      </c>
      <c r="H41" t="n">
        <v>3</v>
      </c>
      <c r="I41" t="inlineStr">
        <is>
          <t>winsor_p95</t>
        </is>
      </c>
      <c r="J41" t="inlineStr">
        <is>
          <t>mediane</t>
        </is>
      </c>
      <c r="K41" t="inlineStr">
        <is>
          <t>DGFiP 2025, taux global sur le bati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theme</t>
        </is>
      </c>
      <c r="B1" t="inlineStr">
        <is>
          <t>colonne</t>
        </is>
      </c>
      <c r="C1" t="inlineStr">
        <is>
          <t>condition</t>
        </is>
      </c>
      <c r="D1" t="inlineStr">
        <is>
          <t>delta</t>
        </is>
      </c>
      <c r="E1" t="inlineStr">
        <is>
          <t>fichier_source</t>
        </is>
      </c>
      <c r="F1" t="inlineStr">
        <is>
          <t>libelle</t>
        </is>
      </c>
    </row>
    <row r="2">
      <c r="A2" t="inlineStr">
        <is>
          <t>transport</t>
        </is>
      </c>
      <c r="B2" t="inlineStr">
        <is>
          <t>desserte_directe_faible</t>
        </is>
      </c>
      <c r="C2" t="inlineStr">
        <is>
          <t>truthy</t>
        </is>
      </c>
      <c r="D2" t="n">
        <v>-0.3</v>
      </c>
      <c r="E2" t="inlineStr">
        <is>
          <t>transport_communes_candidates.csv</t>
        </is>
      </c>
      <c r="F2" t="inlineStr">
        <is>
          <t>gare de rabattement mal desservie</t>
        </is>
      </c>
    </row>
    <row r="3">
      <c r="A3" t="inlineStr">
        <is>
          <t>transport</t>
        </is>
      </c>
      <c r="B3" t="inlineStr">
        <is>
          <t>option_sans_voiture</t>
        </is>
      </c>
      <c r="C3">
        <f>= 0</f>
        <v/>
      </c>
      <c r="D3" t="n">
        <v>-0.4</v>
      </c>
      <c r="E3" t="inlineStr">
        <is>
          <t>transport_communes_candidates.csv</t>
        </is>
      </c>
      <c r="F3" t="inlineStr">
        <is>
          <t>aucun trajet 100% sans voiture possible</t>
        </is>
      </c>
    </row>
    <row r="4">
      <c r="A4" t="inlineStr">
        <is>
          <t>transport</t>
        </is>
      </c>
      <c r="B4" t="inlineStr">
        <is>
          <t>gare_sur_territoire</t>
        </is>
      </c>
      <c r="C4" t="inlineStr">
        <is>
          <t>truthy</t>
        </is>
      </c>
      <c r="D4" t="n">
        <v>0.2</v>
      </c>
      <c r="E4" t="inlineStr">
        <is>
          <t>transport_communes_candidates.csv</t>
        </is>
      </c>
      <c r="F4" t="inlineStr">
        <is>
          <t>une gare TER dans la commune</t>
        </is>
      </c>
    </row>
    <row r="5">
      <c r="A5" t="inlineStr">
        <is>
          <t>sante</t>
        </is>
      </c>
      <c r="B5" t="inlineStr">
        <is>
          <t>msp_sur_place</t>
        </is>
      </c>
      <c r="C5" t="inlineStr">
        <is>
          <t>truthy</t>
        </is>
      </c>
      <c r="D5" t="n">
        <v>0.2</v>
      </c>
      <c r="E5" t="inlineStr">
        <is>
          <t>sante_communes_candidates.csv</t>
        </is>
      </c>
      <c r="F5" t="inlineStr">
        <is>
          <t>maison de sante pluriprofessionnelle sur place</t>
        </is>
      </c>
    </row>
    <row r="6">
      <c r="A6" t="inlineStr">
        <is>
          <t>sante</t>
        </is>
      </c>
      <c r="B6" t="inlineStr">
        <is>
          <t>acces_urgences_moy_min</t>
        </is>
      </c>
      <c r="C6" t="inlineStr">
        <is>
          <t>&gt; 20</t>
        </is>
      </c>
      <c r="D6" t="n">
        <v>-0.3</v>
      </c>
      <c r="E6" t="inlineStr">
        <is>
          <t>sante_communes_candidates.csv</t>
        </is>
      </c>
      <c r="F6" t="inlineStr">
        <is>
          <t>urgences a plus de 20 min</t>
        </is>
      </c>
    </row>
    <row r="7">
      <c r="A7" t="inlineStr">
        <is>
          <t>education</t>
        </is>
      </c>
      <c r="B7" t="inlineStr">
        <is>
          <t>college_sur_place</t>
        </is>
      </c>
      <c r="C7">
        <f>= 1</f>
        <v/>
      </c>
      <c r="D7" t="n">
        <v>0.25</v>
      </c>
      <c r="E7" t="inlineStr">
        <is>
          <t>education_communes_candidates.csv</t>
        </is>
      </c>
      <c r="F7" t="inlineStr">
        <is>
          <t>un college dans la commune</t>
        </is>
      </c>
    </row>
    <row r="8">
      <c r="A8" t="inlineStr">
        <is>
          <t>environnement</t>
        </is>
      </c>
      <c r="B8" t="inlineStr">
        <is>
          <t>risque_minier</t>
        </is>
      </c>
      <c r="C8">
        <f>= 1</f>
        <v/>
      </c>
      <c r="D8" t="n">
        <v>-0.3</v>
      </c>
      <c r="E8" t="inlineStr">
        <is>
          <t>georisques_communes_candidates.csv</t>
        </is>
      </c>
      <c r="F8" t="inlineStr">
        <is>
          <t>alea minier (affaissement, gaz de mine)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theme_libelle</t>
        </is>
      </c>
      <c r="B1" t="inlineStr">
        <is>
          <t>n_criteres</t>
        </is>
      </c>
      <c r="C1" t="inlineStr">
        <is>
          <t>poids_total</t>
        </is>
      </c>
      <c r="D1" t="inlineStr">
        <is>
          <t>etoiles</t>
        </is>
      </c>
    </row>
    <row r="2">
      <c r="A2" t="inlineStr">
        <is>
          <t>Cadre urbain &amp; logement</t>
        </is>
      </c>
      <c r="B2" t="n">
        <v>2</v>
      </c>
      <c r="C2" t="n">
        <v>8</v>
      </c>
      <c r="D2" t="n">
        <v>3</v>
      </c>
    </row>
    <row r="3">
      <c r="A3" t="inlineStr">
        <is>
          <t>Commerces &amp; services</t>
        </is>
      </c>
      <c r="B3" t="n">
        <v>4</v>
      </c>
      <c r="C3" t="n">
        <v>12</v>
      </c>
      <c r="D3" t="n">
        <v>2</v>
      </c>
    </row>
    <row r="4">
      <c r="A4" t="inlineStr">
        <is>
          <t>Coût du logement</t>
        </is>
      </c>
      <c r="B4" t="n">
        <v>4</v>
      </c>
      <c r="C4" t="n">
        <v>13</v>
      </c>
      <c r="D4" t="n">
        <v>1</v>
      </c>
    </row>
    <row r="5">
      <c r="A5" t="inlineStr">
        <is>
          <t>Dynamique résidentielle</t>
        </is>
      </c>
      <c r="B5" t="n">
        <v>4</v>
      </c>
      <c r="C5" t="n">
        <v>14</v>
      </c>
      <c r="D5" t="n">
        <v>2</v>
      </c>
    </row>
    <row r="6">
      <c r="A6" t="inlineStr">
        <is>
          <t>Environnement &amp; risques</t>
        </is>
      </c>
      <c r="B6" t="n">
        <v>5</v>
      </c>
      <c r="C6" t="n">
        <v>14</v>
      </c>
      <c r="D6" t="n">
        <v>3</v>
      </c>
    </row>
    <row r="7">
      <c r="A7" t="inlineStr">
        <is>
          <t>Santé</t>
        </is>
      </c>
      <c r="B7" t="n">
        <v>4</v>
      </c>
      <c r="C7" t="n">
        <v>19</v>
      </c>
      <c r="D7" t="n">
        <v>3</v>
      </c>
    </row>
    <row r="8">
      <c r="A8" t="inlineStr">
        <is>
          <t>Sport &amp; nature</t>
        </is>
      </c>
      <c r="B8" t="n">
        <v>4</v>
      </c>
      <c r="C8" t="n">
        <v>15</v>
      </c>
      <c r="D8" t="n">
        <v>2</v>
      </c>
    </row>
    <row r="9">
      <c r="A9" t="inlineStr">
        <is>
          <t>Sécurité</t>
        </is>
      </c>
      <c r="B9" t="n">
        <v>2</v>
      </c>
      <c r="C9" t="n">
        <v>9</v>
      </c>
      <c r="D9" t="n">
        <v>2</v>
      </c>
    </row>
    <row r="10">
      <c r="A10" t="inlineStr">
        <is>
          <t>Transport vers Lille</t>
        </is>
      </c>
      <c r="B10" t="n">
        <v>8</v>
      </c>
      <c r="C10" t="n">
        <v>33</v>
      </c>
      <c r="D10" t="n">
        <v>5</v>
      </c>
    </row>
    <row r="11">
      <c r="A11" t="inlineStr">
        <is>
          <t>Éducation &amp; petite enfance</t>
        </is>
      </c>
      <c r="B11" t="n">
        <v>3</v>
      </c>
      <c r="C11" t="n">
        <v>15</v>
      </c>
      <c r="D11" t="n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theme</t>
        </is>
      </c>
      <c r="B1" t="inlineStr">
        <is>
          <t>libelle</t>
        </is>
      </c>
      <c r="C1" t="inlineStr">
        <is>
          <t>etoiles_defaut</t>
        </is>
      </c>
    </row>
    <row r="2">
      <c r="A2" t="inlineStr">
        <is>
          <t>transport</t>
        </is>
      </c>
      <c r="B2" t="inlineStr">
        <is>
          <t>Transport vers Lille</t>
        </is>
      </c>
      <c r="C2" t="n">
        <v>5</v>
      </c>
    </row>
    <row r="3">
      <c r="A3" t="inlineStr">
        <is>
          <t>sante</t>
        </is>
      </c>
      <c r="B3" t="inlineStr">
        <is>
          <t>Santé</t>
        </is>
      </c>
      <c r="C3" t="n">
        <v>3</v>
      </c>
    </row>
    <row r="4">
      <c r="A4" t="inlineStr">
        <is>
          <t>education</t>
        </is>
      </c>
      <c r="B4" t="inlineStr">
        <is>
          <t>Éducation &amp; petite enfance</t>
        </is>
      </c>
      <c r="C4" t="n">
        <v>3</v>
      </c>
    </row>
    <row r="5">
      <c r="A5" t="inlineStr">
        <is>
          <t>cadre_urbain</t>
        </is>
      </c>
      <c r="B5" t="inlineStr">
        <is>
          <t>Cadre urbain &amp; logement</t>
        </is>
      </c>
      <c r="C5" t="n">
        <v>3</v>
      </c>
    </row>
    <row r="6">
      <c r="A6" t="inlineStr">
        <is>
          <t>environnement</t>
        </is>
      </c>
      <c r="B6" t="inlineStr">
        <is>
          <t>Environnement &amp; risques</t>
        </is>
      </c>
      <c r="C6" t="n">
        <v>3</v>
      </c>
    </row>
    <row r="7">
      <c r="A7" t="inlineStr">
        <is>
          <t>securite</t>
        </is>
      </c>
      <c r="B7" t="inlineStr">
        <is>
          <t>Sécurité</t>
        </is>
      </c>
      <c r="C7" t="n">
        <v>2</v>
      </c>
    </row>
    <row r="8">
      <c r="A8" t="inlineStr">
        <is>
          <t>commerces</t>
        </is>
      </c>
      <c r="B8" t="inlineStr">
        <is>
          <t>Commerces &amp; services</t>
        </is>
      </c>
      <c r="C8" t="n">
        <v>2</v>
      </c>
    </row>
    <row r="9">
      <c r="A9" t="inlineStr">
        <is>
          <t>sport_nature</t>
        </is>
      </c>
      <c r="B9" t="inlineStr">
        <is>
          <t>Sport &amp; nature</t>
        </is>
      </c>
      <c r="C9" t="n">
        <v>2</v>
      </c>
    </row>
    <row r="10">
      <c r="A10" t="inlineStr">
        <is>
          <t>dynamique</t>
        </is>
      </c>
      <c r="B10" t="inlineStr">
        <is>
          <t>Dynamique résidentielle</t>
        </is>
      </c>
      <c r="C10" t="n">
        <v>2</v>
      </c>
    </row>
    <row r="11">
      <c r="A11" t="inlineStr">
        <is>
          <t>cout_logement</t>
        </is>
      </c>
      <c r="B11" t="inlineStr">
        <is>
          <t>Coût du logement</t>
        </is>
      </c>
      <c r="C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2026-08-28T13:26:56Z</dcterms:created>
  <dcterms:modified xmlns:dcterms="http://purl.org/dc/terms/" xmlns:xsi="http://www.w3.org/2001/XMLSchema-instance" xsi:type="dcterms:W3CDTF">2026-08-28T13:26:56Z</dcterms:modified>
</cp:coreProperties>
</file>