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toni\Dropbox\GLAM-2022\Exams\August\"/>
    </mc:Choice>
  </mc:AlternateContent>
  <xr:revisionPtr revIDLastSave="0" documentId="13_ncr:1_{80E6F14D-FF47-43E2-A223-00256813C4B6}" xr6:coauthVersionLast="47" xr6:coauthVersionMax="47" xr10:uidLastSave="{00000000-0000-0000-0000-000000000000}"/>
  <bookViews>
    <workbookView xWindow="1095" yWindow="-120" windowWidth="27825" windowHeight="16440" xr2:uid="{00000000-000D-0000-FFFF-FFFF00000000}"/>
  </bookViews>
  <sheets>
    <sheet name="Notes_GLAM_August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10" i="1" l="1"/>
  <c r="AF11" i="1"/>
  <c r="AE7" i="1"/>
  <c r="AE6" i="1"/>
  <c r="AE4" i="1"/>
  <c r="AE3" i="1"/>
</calcChain>
</file>

<file path=xl/sharedStrings.xml><?xml version="1.0" encoding="utf-8"?>
<sst xmlns="http://schemas.openxmlformats.org/spreadsheetml/2006/main" count="50" uniqueCount="50">
  <si>
    <t>N°</t>
  </si>
  <si>
    <t>Nom de famille</t>
  </si>
  <si>
    <t>Prénom</t>
  </si>
  <si>
    <t>email</t>
  </si>
  <si>
    <t>1.1 (2pts)</t>
  </si>
  <si>
    <t>1.2 (2pts)</t>
  </si>
  <si>
    <t>1.3 (2pts)</t>
  </si>
  <si>
    <t>1.4 (2pts)</t>
  </si>
  <si>
    <t>1.5 (2pts)</t>
  </si>
  <si>
    <t>1.6 (2pts)</t>
  </si>
  <si>
    <t>1.7 (2pts)</t>
  </si>
  <si>
    <t>1.8 (4pts)</t>
  </si>
  <si>
    <t>1.9 (2pts)</t>
  </si>
  <si>
    <t>1.10 (2pts)</t>
  </si>
  <si>
    <t>1.11 (2pts)</t>
  </si>
  <si>
    <t>1.12 (2pts)</t>
  </si>
  <si>
    <t>1.13 (2pts)</t>
  </si>
  <si>
    <t>1.14 (2pts)</t>
  </si>
  <si>
    <t>1.15 (2pts)</t>
  </si>
  <si>
    <t>1.16 (2pts)</t>
  </si>
  <si>
    <t>1.17 (2pts)</t>
  </si>
  <si>
    <t>2.1 (4pts)</t>
  </si>
  <si>
    <t>2.2 (2pts)</t>
  </si>
  <si>
    <t>2.3 (2pts)</t>
  </si>
  <si>
    <t>2.4 (4pts)</t>
  </si>
  <si>
    <t>2.5 (2pts)</t>
  </si>
  <si>
    <t>2.6 (4pts)</t>
  </si>
  <si>
    <t>2.7 (2pts)</t>
  </si>
  <si>
    <t>2.8 (2pts)</t>
  </si>
  <si>
    <t>2.9 (2pts)</t>
  </si>
  <si>
    <t>Total</t>
  </si>
  <si>
    <t>Grade</t>
  </si>
  <si>
    <t>CHEN</t>
  </si>
  <si>
    <t>JIAHAO</t>
  </si>
  <si>
    <t>Jiahao.Chen@etu.unige.ch</t>
  </si>
  <si>
    <t>DEYANOV</t>
  </si>
  <si>
    <t>BORIS RUMENOV</t>
  </si>
  <si>
    <t>Boris.Deyanov@etu.unige.ch</t>
  </si>
  <si>
    <t>LIU</t>
  </si>
  <si>
    <t>YU</t>
  </si>
  <si>
    <t>Yu.Liu.1@etu.unige.ch</t>
  </si>
  <si>
    <t>PRITOULA</t>
  </si>
  <si>
    <t>ALEXANDRA</t>
  </si>
  <si>
    <t>Alexandra.Pritoula@etu.unige.ch</t>
  </si>
  <si>
    <t>SCHUMACHER</t>
  </si>
  <si>
    <t>PAUL EDWARD</t>
  </si>
  <si>
    <t>Paul.Schumacher@etu.unige.ch</t>
  </si>
  <si>
    <t>MEAN:</t>
  </si>
  <si>
    <t>MEDIAN: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</si>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</sst>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"/>
  <sheetViews>
    <sheetView tabSelected="1" workbookViewId="0">
      <pane xSplit="4" topLeftCell="AD1" activePane="topRight" state="frozen"/>
      <selection pane="topRight" activeCell="AD7" sqref="AD7"/>
    </sheetView>
  </sheetViews>
  <sheetFormatPr defaultRowHeight="14.5" x14ac:dyDescent="0.35"/>
  <cols>
    <col min="4" max="4" width="0" hidden="1" customWidth="1"/>
  </cols>
  <sheetData>
    <row r="1" spans="1:32" ht="2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3" spans="1:32" ht="25" customHeight="1" x14ac:dyDescent="0.35">
      <c r="A3">
        <v>20345278</v>
      </c>
      <c r="B3" t="s">
        <v>32</v>
      </c>
      <c r="C3" t="s">
        <v>33</v>
      </c>
      <c r="D3" t="s">
        <v>34</v>
      </c>
      <c r="E3">
        <v>0</v>
      </c>
      <c r="F3">
        <v>2</v>
      </c>
      <c r="G3">
        <v>2</v>
      </c>
      <c r="H3">
        <v>2</v>
      </c>
      <c r="I3">
        <v>2</v>
      </c>
      <c r="J3">
        <v>1.5</v>
      </c>
      <c r="K3">
        <v>2</v>
      </c>
      <c r="L3">
        <v>4</v>
      </c>
      <c r="M3">
        <v>0</v>
      </c>
      <c r="N3">
        <v>2</v>
      </c>
      <c r="O3">
        <v>1.5</v>
      </c>
      <c r="P3">
        <v>1</v>
      </c>
      <c r="Q3">
        <v>2</v>
      </c>
      <c r="R3">
        <v>1.5</v>
      </c>
      <c r="S3">
        <v>1.5</v>
      </c>
      <c r="T3">
        <v>1</v>
      </c>
      <c r="U3">
        <v>0</v>
      </c>
      <c r="V3">
        <v>4</v>
      </c>
      <c r="W3">
        <v>1</v>
      </c>
      <c r="X3">
        <v>1</v>
      </c>
      <c r="Y3">
        <v>0</v>
      </c>
      <c r="Z3">
        <v>1</v>
      </c>
      <c r="AA3">
        <v>4</v>
      </c>
      <c r="AB3">
        <v>1.5</v>
      </c>
      <c r="AC3">
        <v>0</v>
      </c>
      <c r="AD3">
        <v>1.5</v>
      </c>
      <c r="AE3">
        <f>SUM(E3:AD3)</f>
        <v>40</v>
      </c>
      <c r="AF3">
        <v>4</v>
      </c>
    </row>
    <row r="4" spans="1:32" ht="25" customHeight="1" x14ac:dyDescent="0.35">
      <c r="A4">
        <v>21310396</v>
      </c>
      <c r="B4" t="s">
        <v>35</v>
      </c>
      <c r="C4" t="s">
        <v>36</v>
      </c>
      <c r="D4" t="s">
        <v>37</v>
      </c>
      <c r="E4">
        <v>0</v>
      </c>
      <c r="F4">
        <v>2</v>
      </c>
      <c r="G4">
        <v>1.5</v>
      </c>
      <c r="H4">
        <v>0</v>
      </c>
      <c r="I4">
        <v>0.5</v>
      </c>
      <c r="J4">
        <v>1.5</v>
      </c>
      <c r="K4">
        <v>2</v>
      </c>
      <c r="L4">
        <v>3</v>
      </c>
      <c r="M4">
        <v>0</v>
      </c>
      <c r="N4">
        <v>1</v>
      </c>
      <c r="O4">
        <v>0.5</v>
      </c>
      <c r="P4">
        <v>1</v>
      </c>
      <c r="Q4">
        <v>2</v>
      </c>
      <c r="R4">
        <v>1</v>
      </c>
      <c r="S4">
        <v>1.5</v>
      </c>
      <c r="T4">
        <v>0</v>
      </c>
      <c r="U4">
        <v>0</v>
      </c>
      <c r="V4">
        <v>4</v>
      </c>
      <c r="W4">
        <v>0</v>
      </c>
      <c r="X4">
        <v>0.5</v>
      </c>
      <c r="Y4">
        <v>0</v>
      </c>
      <c r="Z4">
        <v>2</v>
      </c>
      <c r="AA4">
        <v>3</v>
      </c>
      <c r="AB4">
        <v>1.5</v>
      </c>
      <c r="AC4">
        <v>2</v>
      </c>
      <c r="AD4">
        <v>2</v>
      </c>
      <c r="AE4">
        <f>SUM(E4:AD4)</f>
        <v>32.5</v>
      </c>
      <c r="AF4">
        <v>3.25</v>
      </c>
    </row>
    <row r="5" spans="1:32" ht="25" customHeight="1" x14ac:dyDescent="0.35">
      <c r="A5">
        <v>21311154</v>
      </c>
      <c r="B5" t="s">
        <v>38</v>
      </c>
      <c r="C5" t="s">
        <v>39</v>
      </c>
      <c r="D5" t="s">
        <v>40</v>
      </c>
      <c r="AF5" t="s">
        <v>49</v>
      </c>
    </row>
    <row r="6" spans="1:32" ht="25" customHeight="1" x14ac:dyDescent="0.35">
      <c r="A6">
        <v>21342993</v>
      </c>
      <c r="B6" t="s">
        <v>41</v>
      </c>
      <c r="C6" t="s">
        <v>42</v>
      </c>
      <c r="D6" t="s">
        <v>43</v>
      </c>
      <c r="E6">
        <v>2</v>
      </c>
      <c r="F6">
        <v>2</v>
      </c>
      <c r="G6">
        <v>2</v>
      </c>
      <c r="H6">
        <v>0</v>
      </c>
      <c r="I6">
        <v>2</v>
      </c>
      <c r="J6">
        <v>2</v>
      </c>
      <c r="K6">
        <v>2</v>
      </c>
      <c r="L6">
        <v>3</v>
      </c>
      <c r="M6">
        <v>2</v>
      </c>
      <c r="N6">
        <v>2</v>
      </c>
      <c r="O6">
        <v>2</v>
      </c>
      <c r="P6">
        <v>2</v>
      </c>
      <c r="Q6">
        <v>0</v>
      </c>
      <c r="R6">
        <v>1.5</v>
      </c>
      <c r="S6">
        <v>2</v>
      </c>
      <c r="T6">
        <v>2</v>
      </c>
      <c r="U6">
        <v>2</v>
      </c>
      <c r="V6">
        <v>4</v>
      </c>
      <c r="W6">
        <v>2</v>
      </c>
      <c r="X6">
        <v>1.5</v>
      </c>
      <c r="Y6">
        <v>3</v>
      </c>
      <c r="Z6">
        <v>1.5</v>
      </c>
      <c r="AA6">
        <v>1.5</v>
      </c>
      <c r="AB6">
        <v>2</v>
      </c>
      <c r="AC6">
        <v>1.5</v>
      </c>
      <c r="AD6">
        <v>1.5</v>
      </c>
      <c r="AE6">
        <f>SUM(E6:AD6)</f>
        <v>49</v>
      </c>
      <c r="AF6">
        <v>5</v>
      </c>
    </row>
    <row r="7" spans="1:32" ht="25" customHeight="1" x14ac:dyDescent="0.35">
      <c r="A7">
        <v>96319595</v>
      </c>
      <c r="B7" t="s">
        <v>44</v>
      </c>
      <c r="C7" t="s">
        <v>45</v>
      </c>
      <c r="D7" t="s">
        <v>46</v>
      </c>
      <c r="E7">
        <v>0</v>
      </c>
      <c r="F7">
        <v>2</v>
      </c>
      <c r="G7">
        <v>0.5</v>
      </c>
      <c r="H7">
        <v>0.5</v>
      </c>
      <c r="I7">
        <v>2</v>
      </c>
      <c r="J7">
        <v>1.5</v>
      </c>
      <c r="K7">
        <v>2</v>
      </c>
      <c r="L7">
        <v>4</v>
      </c>
      <c r="M7">
        <v>2</v>
      </c>
      <c r="N7">
        <v>2</v>
      </c>
      <c r="O7">
        <v>0</v>
      </c>
      <c r="P7">
        <v>0.5</v>
      </c>
      <c r="Q7">
        <v>2</v>
      </c>
      <c r="R7">
        <v>1.5</v>
      </c>
      <c r="S7">
        <v>0</v>
      </c>
      <c r="T7">
        <v>1</v>
      </c>
      <c r="U7">
        <v>0</v>
      </c>
      <c r="V7">
        <v>3.5</v>
      </c>
      <c r="W7">
        <v>2</v>
      </c>
      <c r="X7">
        <v>1</v>
      </c>
      <c r="Y7">
        <v>0</v>
      </c>
      <c r="Z7">
        <v>1</v>
      </c>
      <c r="AA7">
        <v>1.5</v>
      </c>
      <c r="AB7">
        <v>1.5</v>
      </c>
      <c r="AC7">
        <v>1</v>
      </c>
      <c r="AD7">
        <v>0.5</v>
      </c>
      <c r="AE7">
        <f>SUM(E7:AD7)</f>
        <v>33.5</v>
      </c>
      <c r="AF7">
        <v>3.25</v>
      </c>
    </row>
    <row r="10" spans="1:32" x14ac:dyDescent="0.35">
      <c r="AE10" t="s">
        <v>47</v>
      </c>
      <c r="AF10">
        <f>AVERAGE(AF3:AF7)</f>
        <v>3.875</v>
      </c>
    </row>
    <row r="11" spans="1:32" x14ac:dyDescent="0.35">
      <c r="AE11" t="s">
        <v>48</v>
      </c>
      <c r="AF11">
        <f>MEDIAN(AF3:AF7)</f>
        <v>3.625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Notes_GLAM_August2022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 Cantoni</cp:lastModifiedBy>
  <dcterms:created xsi:type="dcterms:W3CDTF">2022-08-31T08:57:45Z</dcterms:created>
  <dcterms:modified xsi:type="dcterms:W3CDTF">2022-09-01T13:29:47Z</dcterms:modified>
</cp:coreProperties>
</file>