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6A050970-A577-49B6-B539-6FCBE5ADFF76/Library/Application Support/Drafts/"/>
    </mc:Choice>
  </mc:AlternateContent>
  <xr:revisionPtr revIDLastSave="0" documentId="8_{34E704E7-B59A-1A40-93F0-BF33C347A27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6" i="1"/>
  <c r="F3" i="1"/>
  <c r="G6" i="1"/>
  <c r="H6" i="1"/>
</calcChain>
</file>

<file path=xl/sharedStrings.xml><?xml version="1.0" encoding="utf-8"?>
<sst xmlns="http://schemas.openxmlformats.org/spreadsheetml/2006/main" count="11" uniqueCount="11">
  <si>
    <t>ความดันในกระบอกสูบ</t>
  </si>
  <si>
    <t>ค่าที่อ่านได้จากเกจ</t>
  </si>
  <si>
    <t>ค่าความคลาดเคลื่อน</t>
  </si>
  <si>
    <t>%</t>
  </si>
  <si>
    <t>A</t>
  </si>
  <si>
    <t>cm</t>
  </si>
  <si>
    <t>D</t>
  </si>
  <si>
    <t>cm2</t>
  </si>
  <si>
    <t>หน่วยความดัน</t>
  </si>
  <si>
    <t>kg/cm2</t>
  </si>
  <si>
    <t>การทดลองที่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</si>
</sst>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7568-33BA-1C4C-A1EE-048DC1353CAE}">
  <dimension ref="C2:K33"/>
  <sheetViews>
    <sheetView tabSelected="1" topLeftCell="D1" zoomScaleNormal="150" zoomScaleSheetLayoutView="100" workbookViewId="0">
      <selection activeCell="K7" sqref="K7"/>
    </sheetView>
  </sheetViews>
  <sheetFormatPr defaultRowHeight="15" x14ac:dyDescent="0.2"/>
  <cols>
    <col min="5" max="5" width="17.3515625" bestFit="1" customWidth="1"/>
    <col min="6" max="6" width="14.796875" bestFit="1" customWidth="1"/>
    <col min="7" max="7" width="16.140625" bestFit="1" customWidth="1"/>
    <col min="10" max="10" width="11.97265625" bestFit="1" customWidth="1"/>
  </cols>
  <sheetData>
    <row r="2" spans="3:11" x14ac:dyDescent="0.2">
      <c r="E2" t="s">
        <v>6</v>
      </c>
      <c r="F2">
        <v>1.7849999999999999</v>
      </c>
      <c r="G2" t="s">
        <v>5</v>
      </c>
    </row>
    <row r="3" spans="3:11" x14ac:dyDescent="0.2">
      <c r="E3" t="s">
        <v>4</v>
      </c>
      <c r="F3" s="1">
        <f>PI()*(F2^2)/4</f>
        <v>2.5024552631710346</v>
      </c>
      <c r="G3" t="s">
        <v>7</v>
      </c>
    </row>
    <row r="4" spans="3:11" x14ac:dyDescent="0.2">
      <c r="J4" t="s">
        <v>8</v>
      </c>
      <c r="K4" t="s">
        <v>9</v>
      </c>
    </row>
    <row r="5" spans="3:11" x14ac:dyDescent="0.2">
      <c r="C5" t="s">
        <v>10</v>
      </c>
      <c r="E5" t="s">
        <v>0</v>
      </c>
      <c r="F5" t="s">
        <v>1</v>
      </c>
      <c r="G5" t="s">
        <v>2</v>
      </c>
      <c r="H5" t="s">
        <v>3</v>
      </c>
    </row>
    <row r="6" spans="3:11" x14ac:dyDescent="0.2">
      <c r="C6">
        <v>1</v>
      </c>
      <c r="D6">
        <v>0.5</v>
      </c>
      <c r="E6" s="1">
        <f>D6/F$3</f>
        <v>0.19980377166320062</v>
      </c>
      <c r="F6" s="1">
        <v>0.2</v>
      </c>
      <c r="G6" s="1">
        <f>F6-E6</f>
        <v>1.9622833679938667E-4</v>
      </c>
      <c r="H6" s="1">
        <f>G6/E6*100</f>
        <v>9.8210526841384718E-2</v>
      </c>
    </row>
    <row r="7" spans="3:11" x14ac:dyDescent="0.2">
      <c r="C7">
        <v>2</v>
      </c>
      <c r="D7">
        <v>1</v>
      </c>
      <c r="E7" s="1">
        <f t="shared" ref="E7:E33" si="0">D7/F$3</f>
        <v>0.39960754332640125</v>
      </c>
      <c r="F7" s="1">
        <v>0.375</v>
      </c>
      <c r="G7" s="1">
        <f t="shared" ref="G7:G33" si="1">F7-E7</f>
        <v>-2.4607543326401249E-2</v>
      </c>
      <c r="H7" s="1">
        <f t="shared" ref="H7:H33" si="2">G7/E7*100</f>
        <v>-6.1579276310862063</v>
      </c>
    </row>
    <row r="8" spans="3:11" x14ac:dyDescent="0.2">
      <c r="C8">
        <v>3</v>
      </c>
      <c r="D8">
        <v>1.5</v>
      </c>
      <c r="E8" s="1">
        <f t="shared" si="0"/>
        <v>0.59941131498960187</v>
      </c>
      <c r="F8" s="1">
        <v>0.62</v>
      </c>
      <c r="G8" s="1">
        <f t="shared" si="1"/>
        <v>2.0588685010398122E-2</v>
      </c>
      <c r="H8" s="1">
        <f t="shared" si="2"/>
        <v>3.4348175444027582</v>
      </c>
    </row>
    <row r="9" spans="3:11" x14ac:dyDescent="0.2">
      <c r="C9">
        <v>4</v>
      </c>
      <c r="D9">
        <v>2</v>
      </c>
      <c r="E9" s="1">
        <f t="shared" si="0"/>
        <v>0.7992150866528025</v>
      </c>
      <c r="F9" s="1">
        <v>0.8</v>
      </c>
      <c r="G9" s="1">
        <f t="shared" si="1"/>
        <v>7.8491334719754668E-4</v>
      </c>
      <c r="H9" s="1">
        <f t="shared" si="2"/>
        <v>9.8210526841384718E-2</v>
      </c>
    </row>
    <row r="10" spans="3:11" x14ac:dyDescent="0.2">
      <c r="C10">
        <v>5</v>
      </c>
      <c r="D10">
        <v>2.5</v>
      </c>
      <c r="E10" s="1">
        <f t="shared" si="0"/>
        <v>0.99901885831600312</v>
      </c>
      <c r="F10" s="1">
        <v>1.01</v>
      </c>
      <c r="G10" s="1">
        <f t="shared" si="1"/>
        <v>1.0981141683996887E-2</v>
      </c>
      <c r="H10" s="1">
        <f t="shared" si="2"/>
        <v>1.0991926321097938</v>
      </c>
    </row>
    <row r="11" spans="3:11" x14ac:dyDescent="0.2">
      <c r="C11">
        <v>6</v>
      </c>
      <c r="D11">
        <v>3</v>
      </c>
      <c r="E11" s="1">
        <f t="shared" si="0"/>
        <v>1.1988226299792037</v>
      </c>
      <c r="F11" s="1">
        <v>1.22</v>
      </c>
      <c r="G11" s="1">
        <f t="shared" si="1"/>
        <v>2.1177370020796227E-2</v>
      </c>
      <c r="H11" s="1">
        <f t="shared" si="2"/>
        <v>1.7665140356220668</v>
      </c>
    </row>
    <row r="12" spans="3:11" x14ac:dyDescent="0.2">
      <c r="C12">
        <v>7</v>
      </c>
      <c r="D12">
        <v>3.5</v>
      </c>
      <c r="E12" s="1">
        <f t="shared" si="0"/>
        <v>1.3986264016424044</v>
      </c>
      <c r="F12" s="1">
        <v>1.4</v>
      </c>
      <c r="G12" s="1">
        <f t="shared" si="1"/>
        <v>1.3735983575955402E-3</v>
      </c>
      <c r="H12" s="1">
        <f t="shared" si="2"/>
        <v>9.8210526841372811E-2</v>
      </c>
    </row>
    <row r="13" spans="3:11" x14ac:dyDescent="0.2">
      <c r="C13">
        <v>8</v>
      </c>
      <c r="D13">
        <v>4</v>
      </c>
      <c r="E13" s="1">
        <f t="shared" si="0"/>
        <v>1.598430173305605</v>
      </c>
      <c r="F13" s="1">
        <v>1.6</v>
      </c>
      <c r="G13" s="1">
        <f t="shared" si="1"/>
        <v>1.5698266943950934E-3</v>
      </c>
      <c r="H13" s="1">
        <f t="shared" si="2"/>
        <v>9.8210526841384718E-2</v>
      </c>
    </row>
    <row r="14" spans="3:11" x14ac:dyDescent="0.2">
      <c r="C14">
        <v>9</v>
      </c>
      <c r="D14">
        <v>4.5</v>
      </c>
      <c r="E14" s="1">
        <f t="shared" si="0"/>
        <v>1.7982339449688056</v>
      </c>
      <c r="F14" s="1">
        <v>1.8</v>
      </c>
      <c r="G14" s="1">
        <f t="shared" si="1"/>
        <v>1.7660550311944245E-3</v>
      </c>
      <c r="H14" s="1">
        <f t="shared" si="2"/>
        <v>9.8210526841381623E-2</v>
      </c>
    </row>
    <row r="15" spans="3:11" x14ac:dyDescent="0.2">
      <c r="C15">
        <v>10</v>
      </c>
      <c r="D15">
        <v>5</v>
      </c>
      <c r="E15" s="1">
        <f t="shared" si="0"/>
        <v>1.9980377166320062</v>
      </c>
      <c r="F15" s="1">
        <v>2.0099999999999998</v>
      </c>
      <c r="G15" s="1">
        <f t="shared" si="1"/>
        <v>1.1962283367993543E-2</v>
      </c>
      <c r="H15" s="1">
        <f t="shared" si="2"/>
        <v>0.59870157947557534</v>
      </c>
    </row>
    <row r="16" spans="3:11" x14ac:dyDescent="0.2">
      <c r="C16">
        <v>11</v>
      </c>
      <c r="D16">
        <v>5.5</v>
      </c>
      <c r="E16" s="1">
        <f t="shared" si="0"/>
        <v>2.1978414882952069</v>
      </c>
      <c r="F16" s="1">
        <v>2.2000000000000002</v>
      </c>
      <c r="G16" s="1">
        <f t="shared" si="1"/>
        <v>2.1585117047933089E-3</v>
      </c>
      <c r="H16" s="1">
        <f t="shared" si="2"/>
        <v>9.821052684138723E-2</v>
      </c>
    </row>
    <row r="17" spans="3:8" x14ac:dyDescent="0.2">
      <c r="C17">
        <v>12</v>
      </c>
      <c r="D17">
        <v>6</v>
      </c>
      <c r="E17" s="1">
        <f t="shared" si="0"/>
        <v>2.3976452599584075</v>
      </c>
      <c r="F17" s="1">
        <v>2.38</v>
      </c>
      <c r="G17" s="1">
        <f t="shared" si="1"/>
        <v>-1.76452599584076E-2</v>
      </c>
      <c r="H17" s="1">
        <f t="shared" si="2"/>
        <v>-0.73594122754897018</v>
      </c>
    </row>
    <row r="18" spans="3:8" x14ac:dyDescent="0.2">
      <c r="C18">
        <v>13</v>
      </c>
      <c r="D18">
        <v>6.5</v>
      </c>
      <c r="E18" s="1">
        <f t="shared" si="0"/>
        <v>2.5974490316216081</v>
      </c>
      <c r="F18" s="1">
        <v>2.57</v>
      </c>
      <c r="G18" s="1">
        <f t="shared" si="1"/>
        <v>-2.7449031621608277E-2</v>
      </c>
      <c r="H18" s="1">
        <f t="shared" si="2"/>
        <v>-1.056768825391412</v>
      </c>
    </row>
    <row r="19" spans="3:8" x14ac:dyDescent="0.2">
      <c r="C19">
        <v>14</v>
      </c>
      <c r="D19">
        <v>7</v>
      </c>
      <c r="E19" s="1">
        <f t="shared" si="0"/>
        <v>2.7972528032848087</v>
      </c>
      <c r="F19" s="1">
        <v>2.78</v>
      </c>
      <c r="G19" s="1">
        <f t="shared" si="1"/>
        <v>-1.7252803284808937E-2</v>
      </c>
      <c r="H19" s="1">
        <f t="shared" si="2"/>
        <v>-0.61677669120749479</v>
      </c>
    </row>
    <row r="20" spans="3:8" x14ac:dyDescent="0.2">
      <c r="C20">
        <v>15</v>
      </c>
      <c r="D20">
        <v>7</v>
      </c>
      <c r="E20" s="1">
        <f t="shared" si="0"/>
        <v>2.7972528032848087</v>
      </c>
      <c r="F20" s="1">
        <v>2.77</v>
      </c>
      <c r="G20" s="1">
        <f t="shared" si="1"/>
        <v>-2.7252803284808724E-2</v>
      </c>
      <c r="H20" s="1">
        <f t="shared" si="2"/>
        <v>-0.97427030023192074</v>
      </c>
    </row>
    <row r="21" spans="3:8" x14ac:dyDescent="0.2">
      <c r="C21">
        <v>16</v>
      </c>
      <c r="D21">
        <v>6.5</v>
      </c>
      <c r="E21" s="1">
        <f t="shared" si="0"/>
        <v>2.5974490316216081</v>
      </c>
      <c r="F21" s="1">
        <v>2.59</v>
      </c>
      <c r="G21" s="1">
        <f t="shared" si="1"/>
        <v>-7.4490316216082597E-3</v>
      </c>
      <c r="H21" s="1">
        <f t="shared" si="2"/>
        <v>-0.28678259056955469</v>
      </c>
    </row>
    <row r="22" spans="3:8" x14ac:dyDescent="0.2">
      <c r="C22">
        <v>17</v>
      </c>
      <c r="D22">
        <v>6</v>
      </c>
      <c r="E22" s="1">
        <f t="shared" si="0"/>
        <v>2.3976452599584075</v>
      </c>
      <c r="F22" s="1">
        <v>2.39</v>
      </c>
      <c r="G22" s="1">
        <f t="shared" si="1"/>
        <v>-7.6452599584073688E-3</v>
      </c>
      <c r="H22" s="1">
        <f t="shared" si="2"/>
        <v>-0.31886535035378805</v>
      </c>
    </row>
    <row r="23" spans="3:8" x14ac:dyDescent="0.2">
      <c r="C23">
        <v>18</v>
      </c>
      <c r="D23">
        <v>5.5</v>
      </c>
      <c r="E23" s="1">
        <f t="shared" si="0"/>
        <v>2.1978414882952069</v>
      </c>
      <c r="F23" s="1">
        <v>2.21</v>
      </c>
      <c r="G23" s="1">
        <f t="shared" si="1"/>
        <v>1.2158511704793096E-2</v>
      </c>
      <c r="H23" s="1">
        <f t="shared" si="2"/>
        <v>0.55320239287247475</v>
      </c>
    </row>
    <row r="24" spans="3:8" x14ac:dyDescent="0.2">
      <c r="C24">
        <v>19</v>
      </c>
      <c r="D24">
        <v>5</v>
      </c>
      <c r="E24" s="1">
        <f t="shared" si="0"/>
        <v>1.9980377166320062</v>
      </c>
      <c r="F24" s="1">
        <v>2.02</v>
      </c>
      <c r="G24" s="1">
        <f t="shared" si="1"/>
        <v>2.1962283367993773E-2</v>
      </c>
      <c r="H24" s="1">
        <f t="shared" si="2"/>
        <v>1.0991926321097938</v>
      </c>
    </row>
    <row r="25" spans="3:8" x14ac:dyDescent="0.2">
      <c r="C25">
        <v>20</v>
      </c>
      <c r="D25">
        <v>4.5</v>
      </c>
      <c r="E25" s="1">
        <f t="shared" si="0"/>
        <v>1.7982339449688056</v>
      </c>
      <c r="F25" s="1">
        <v>1.8</v>
      </c>
      <c r="G25" s="1">
        <f t="shared" si="1"/>
        <v>1.7660550311944245E-3</v>
      </c>
      <c r="H25" s="1">
        <f t="shared" si="2"/>
        <v>9.8210526841381623E-2</v>
      </c>
    </row>
    <row r="26" spans="3:8" x14ac:dyDescent="0.2">
      <c r="C26">
        <v>21</v>
      </c>
      <c r="D26">
        <v>4</v>
      </c>
      <c r="E26" s="1">
        <f t="shared" si="0"/>
        <v>1.598430173305605</v>
      </c>
      <c r="F26" s="1">
        <v>1.62</v>
      </c>
      <c r="G26" s="1">
        <f t="shared" si="1"/>
        <v>2.1569826694395111E-2</v>
      </c>
      <c r="H26" s="1">
        <f t="shared" si="2"/>
        <v>1.3494381584269031</v>
      </c>
    </row>
    <row r="27" spans="3:8" x14ac:dyDescent="0.2">
      <c r="C27">
        <v>22</v>
      </c>
      <c r="D27">
        <v>3.5</v>
      </c>
      <c r="E27" s="1">
        <f t="shared" si="0"/>
        <v>1.3986264016424044</v>
      </c>
      <c r="F27" s="1">
        <v>1.44</v>
      </c>
      <c r="G27" s="1">
        <f t="shared" si="1"/>
        <v>4.1373598357595576E-2</v>
      </c>
      <c r="H27" s="1">
        <f t="shared" si="2"/>
        <v>2.9581593990368433</v>
      </c>
    </row>
    <row r="28" spans="3:8" x14ac:dyDescent="0.2">
      <c r="C28">
        <v>23</v>
      </c>
      <c r="D28">
        <v>3</v>
      </c>
      <c r="E28" s="1">
        <f t="shared" si="0"/>
        <v>1.1988226299792037</v>
      </c>
      <c r="F28" s="1">
        <v>1.22</v>
      </c>
      <c r="G28" s="1">
        <f t="shared" si="1"/>
        <v>2.1177370020796227E-2</v>
      </c>
      <c r="H28" s="1">
        <f t="shared" si="2"/>
        <v>1.7665140356220668</v>
      </c>
    </row>
    <row r="29" spans="3:8" x14ac:dyDescent="0.2">
      <c r="C29">
        <v>24</v>
      </c>
      <c r="D29">
        <v>2.5</v>
      </c>
      <c r="E29" s="1">
        <f t="shared" si="0"/>
        <v>0.99901885831600312</v>
      </c>
      <c r="F29" s="1">
        <v>1.02</v>
      </c>
      <c r="G29" s="1">
        <f t="shared" si="1"/>
        <v>2.0981141683996896E-2</v>
      </c>
      <c r="H29" s="1">
        <f t="shared" si="2"/>
        <v>2.1001747373782087</v>
      </c>
    </row>
    <row r="30" spans="3:8" x14ac:dyDescent="0.2">
      <c r="C30">
        <v>25</v>
      </c>
      <c r="D30">
        <v>2</v>
      </c>
      <c r="E30" s="1">
        <f t="shared" si="0"/>
        <v>0.7992150866528025</v>
      </c>
      <c r="F30" s="1">
        <v>0.82</v>
      </c>
      <c r="G30" s="1">
        <f t="shared" si="1"/>
        <v>2.0784913347197453E-2</v>
      </c>
      <c r="H30" s="1">
        <f t="shared" si="2"/>
        <v>2.6006657900124077</v>
      </c>
    </row>
    <row r="31" spans="3:8" x14ac:dyDescent="0.2">
      <c r="C31">
        <v>26</v>
      </c>
      <c r="D31">
        <v>1.5</v>
      </c>
      <c r="E31" s="1">
        <f t="shared" si="0"/>
        <v>0.59941131498960187</v>
      </c>
      <c r="F31" s="1">
        <v>0.63</v>
      </c>
      <c r="G31" s="1">
        <f t="shared" si="1"/>
        <v>3.0588685010398131E-2</v>
      </c>
      <c r="H31" s="1">
        <f t="shared" si="2"/>
        <v>5.1031210531834486</v>
      </c>
    </row>
    <row r="32" spans="3:8" x14ac:dyDescent="0.2">
      <c r="C32">
        <v>27</v>
      </c>
      <c r="D32">
        <v>1</v>
      </c>
      <c r="E32" s="1">
        <f t="shared" si="0"/>
        <v>0.39960754332640125</v>
      </c>
      <c r="F32" s="1">
        <v>0.37</v>
      </c>
      <c r="G32" s="1">
        <f t="shared" si="1"/>
        <v>-2.9607543326401253E-2</v>
      </c>
      <c r="H32" s="1">
        <f t="shared" si="2"/>
        <v>-7.4091552626717254</v>
      </c>
    </row>
    <row r="33" spans="3:8" x14ac:dyDescent="0.2">
      <c r="C33">
        <v>28</v>
      </c>
      <c r="D33">
        <v>0.5</v>
      </c>
      <c r="E33" s="1">
        <f t="shared" si="0"/>
        <v>0.19980377166320062</v>
      </c>
      <c r="F33" s="1">
        <v>0.188</v>
      </c>
      <c r="G33" s="1">
        <f t="shared" si="1"/>
        <v>-1.1803771663200624E-2</v>
      </c>
      <c r="H33" s="1">
        <f t="shared" si="2"/>
        <v>-5.907682104769103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Soravis AMNUAYSARN</dc:creator>
  <dcterms:created xsi:type="dcterms:W3CDTF">2023-07-26T09:35:20Z</dcterms:created>
</cp:coreProperties>
</file>