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ulie\Desktop\01. Fil Rouge\data\raw\"/>
    </mc:Choice>
  </mc:AlternateContent>
  <xr:revisionPtr revIDLastSave="0" documentId="13_ncr:1_{476608D0-E38D-4071-B25D-7FF8527D0D47}" xr6:coauthVersionLast="47" xr6:coauthVersionMax="47" xr10:uidLastSave="{00000000-0000-0000-0000-000000000000}"/>
  <bookViews>
    <workbookView xWindow="-110" yWindow="-110" windowWidth="25820" windowHeight="15500" tabRatio="872" activeTab="5" xr2:uid="{00000000-000D-0000-FFFF-FFFF00000000}"/>
  </bookViews>
  <sheets>
    <sheet name="Sommaire" sheetId="11" r:id="rId1"/>
    <sheet name="Figure 1" sheetId="2" r:id="rId2"/>
    <sheet name="Figure 2" sheetId="3" r:id="rId3"/>
    <sheet name="Figure 3" sheetId="6" r:id="rId4"/>
    <sheet name="Figure 4" sheetId="8" r:id="rId5"/>
    <sheet name="Figure 5" sheetId="9" r:id="rId6"/>
    <sheet name="Figure 6" sheetId="10" r:id="rId7"/>
    <sheet name="Tableau complémentaire 1" sheetId="5" r:id="rId8"/>
    <sheet name="Tableau complémentaire 2" sheetId="23" r:id="rId9"/>
    <sheet name="Tableau complémentaire 3" sheetId="14" r:id="rId10"/>
    <sheet name="Tableau complémentaire 4" sheetId="13" r:id="rId11"/>
  </sheets>
  <definedNames>
    <definedName name="HEURES">#REF!</definedName>
    <definedName name="OLE_LINK1" localSheetId="0">Sommaire!#REF!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6" i="11" l="1"/>
  <c r="A24" i="11"/>
  <c r="A22" i="11"/>
  <c r="A20" i="11"/>
  <c r="A15" i="11"/>
  <c r="A13" i="11"/>
  <c r="A11" i="11"/>
  <c r="A9" i="11"/>
  <c r="A7" i="11"/>
  <c r="A5" i="11"/>
</calcChain>
</file>

<file path=xl/sharedStrings.xml><?xml version="1.0" encoding="utf-8"?>
<sst xmlns="http://schemas.openxmlformats.org/spreadsheetml/2006/main" count="229" uniqueCount="149">
  <si>
    <r>
      <t xml:space="preserve">Figure 1 </t>
    </r>
    <r>
      <rPr>
        <b/>
        <sz val="10"/>
        <rFont val="Calibri"/>
        <family val="2"/>
      </rPr>
      <t>–</t>
    </r>
    <r>
      <rPr>
        <b/>
        <sz val="10"/>
        <rFont val="Arial"/>
        <family val="2"/>
      </rPr>
      <t xml:space="preserve"> Taux d’emploi par âge depuis 1975</t>
    </r>
  </si>
  <si>
    <t>Ensemble</t>
  </si>
  <si>
    <t>en %</t>
  </si>
  <si>
    <t>15-24 ans</t>
  </si>
  <si>
    <t>25-49 ans</t>
  </si>
  <si>
    <t>50-64 ans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</si>
  <si>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</si>
  <si>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</si>
  <si>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</si>
  <si>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</si>
  <si>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</si>
  <si>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</si>
  <si>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</si>
  <si>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</si>
  <si>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</si>
  <si>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</si>
  <si>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</si>
  <si>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</si>
  <si>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</si>
  <si>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</si>
  <si>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</si>
  <si>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</si>
  <si>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</si>
  <si>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</si>
  <si>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</si>
  <si>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</si>
  <si>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</si>
  <si>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</si>
  <si>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</si>
  <si>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</si>
  <si>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</si>
  <si>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</si>
  <si>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</si>
  <si>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</si>
  <si>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</si>
  <si>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</si>
  <si>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</si>
  <si>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</si>
  <si>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</si>
  <si>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</si>
  <si>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</si>
  <si>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</si>
  <si>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</si>
  <si>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</si>
  <si>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</si>
  <si>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</si>
  <si>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</si>
  <si>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</si>
  <si>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</si>
  <si>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</si>
  <si>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</si>
  <si>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</si>
  <si>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</si>
  <si>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Taux d'emploi</t>
  </si>
  <si>
    <t>Taux d'activité</t>
  </si>
  <si>
    <t>Femmes</t>
  </si>
  <si>
    <t>Hommes</t>
  </si>
  <si>
    <t>Statut d'emploi</t>
  </si>
  <si>
    <t>Indépendants</t>
  </si>
  <si>
    <t>Emploi à durée indéterminée</t>
  </si>
  <si>
    <t>Intérim</t>
  </si>
  <si>
    <t>Alternance, stage</t>
  </si>
  <si>
    <t>Temps partiel</t>
  </si>
  <si>
    <t>CDD ou intérim</t>
  </si>
  <si>
    <t>Cadres</t>
  </si>
  <si>
    <t>Sexe</t>
  </si>
  <si>
    <t>Âge</t>
  </si>
  <si>
    <t>CDD de moins de 3 mois</t>
  </si>
  <si>
    <t>CDD de 3 mois ou plus</t>
  </si>
  <si>
    <t>CDD de durée inconnue</t>
  </si>
  <si>
    <t>Catégorie socioprofessionnelle</t>
  </si>
  <si>
    <t>Agriculteurs</t>
  </si>
  <si>
    <t>Artisans, commerçants et chefs d'entreprise</t>
  </si>
  <si>
    <t>Professions intermédiaires</t>
  </si>
  <si>
    <t>Employés qualifiés</t>
  </si>
  <si>
    <t>Ouvriers qualifiés</t>
  </si>
  <si>
    <t>Nombre moyen d'heures travaillées par semaine</t>
  </si>
  <si>
    <t>Sous-emploi</t>
  </si>
  <si>
    <t>50 ans ou plus</t>
  </si>
  <si>
    <t xml:space="preserve">Part du chômage et du halo
autour du chômage </t>
  </si>
  <si>
    <t>Employés peu qualifiés</t>
  </si>
  <si>
    <t>Ouvriers peu qualifiés</t>
  </si>
  <si>
    <t>en heures</t>
  </si>
  <si>
    <t>Salariés</t>
  </si>
  <si>
    <t>Sans contrat ou contrat inconnu</t>
  </si>
  <si>
    <t>Taux de chômage</t>
  </si>
  <si>
    <t>Taux de chômage de longue durée</t>
  </si>
  <si>
    <t>2022</t>
  </si>
  <si>
    <t>Part du chômage</t>
  </si>
  <si>
    <t xml:space="preserve">Part du halo
autour du chômage </t>
  </si>
  <si>
    <r>
      <t xml:space="preserve">Figure 5 </t>
    </r>
    <r>
      <rPr>
        <b/>
        <sz val="10"/>
        <rFont val="Calibri"/>
        <family val="2"/>
      </rPr>
      <t>–</t>
    </r>
    <r>
      <rPr>
        <b/>
        <sz val="10"/>
        <rFont val="Arial"/>
        <family val="2"/>
      </rPr>
      <t xml:space="preserve"> Taux de chômage et taux de chômage de longue durée depuis 1975</t>
    </r>
  </si>
  <si>
    <t>Employés</t>
  </si>
  <si>
    <t>Ouvriers</t>
  </si>
  <si>
    <t>Part de salariés ayant télétravaillé</t>
  </si>
  <si>
    <r>
      <t xml:space="preserve">Tableau complémentaire 2 </t>
    </r>
    <r>
      <rPr>
        <b/>
        <sz val="10"/>
        <rFont val="Calibri"/>
        <family val="2"/>
      </rPr>
      <t>–</t>
    </r>
    <r>
      <rPr>
        <b/>
        <sz val="10"/>
        <rFont val="Arial"/>
        <family val="2"/>
      </rPr>
      <t xml:space="preserve"> Nombre moyen d'heures travaillées par semaine depuis 2014</t>
    </r>
  </si>
  <si>
    <r>
      <t xml:space="preserve">Tableau complémentaire 1 </t>
    </r>
    <r>
      <rPr>
        <b/>
        <sz val="10"/>
        <rFont val="Calibri"/>
        <family val="2"/>
      </rPr>
      <t>–</t>
    </r>
    <r>
      <rPr>
        <b/>
        <sz val="10"/>
        <rFont val="Arial"/>
        <family val="2"/>
      </rPr>
      <t xml:space="preserve"> Parts de CDD ou d'intérim, d’indépendants et de temps partiel dans l'emploi depuis 1982</t>
    </r>
  </si>
  <si>
    <t>ns</t>
  </si>
  <si>
    <t>ns : non significatif ; la taille de l'échantillon n'est pas suffisante pour une exploitation.</t>
  </si>
  <si>
    <t>Non déterminée</t>
  </si>
  <si>
    <t>2023</t>
  </si>
  <si>
    <r>
      <t xml:space="preserve">Tableau complémentaire 4 </t>
    </r>
    <r>
      <rPr>
        <b/>
        <sz val="10"/>
        <rFont val="Calibri"/>
        <family val="2"/>
      </rPr>
      <t>–</t>
    </r>
    <r>
      <rPr>
        <b/>
        <sz val="10"/>
        <rFont val="Arial"/>
        <family val="2"/>
      </rPr>
      <t xml:space="preserve"> Taux de chômage par âge depuis 1975</t>
    </r>
  </si>
  <si>
    <t>Tableau complémentaire 3 – Télétravail et satisfaction relative à l'intensité du télétravail</t>
  </si>
  <si>
    <t>Note : Les données sont ici corrigées des effets calendaires qui représentent la spécificité calendaire de l’année (par exemple, la position des jours fériés sur tel ou tel jour de la semaine).</t>
  </si>
  <si>
    <t>Source : Insee, enquêtes Emploi.</t>
  </si>
  <si>
    <t>Source : Insee, enquête Emploi 2024, séries longues sur le marché du travail.</t>
  </si>
  <si>
    <t>Source : Insee, enquêtes Emploi 2023 et 2024.</t>
  </si>
  <si>
    <r>
      <t xml:space="preserve">Figure 3 </t>
    </r>
    <r>
      <rPr>
        <b/>
        <sz val="10"/>
        <color indexed="8"/>
        <rFont val="Calibri"/>
        <family val="2"/>
      </rPr>
      <t>–</t>
    </r>
    <r>
      <rPr>
        <b/>
        <sz val="10"/>
        <color indexed="8"/>
        <rFont val="Arial"/>
        <family val="2"/>
      </rPr>
      <t xml:space="preserve"> Statut d'emploi, type de contrat et catégorie socioprofessionnelle en 2024</t>
    </r>
  </si>
  <si>
    <t>Source : Insee, enquête Emploi 2024.</t>
  </si>
  <si>
    <r>
      <t xml:space="preserve">Figure 4 </t>
    </r>
    <r>
      <rPr>
        <b/>
        <sz val="10"/>
        <color indexed="8"/>
        <rFont val="Calibri"/>
        <family val="2"/>
      </rPr>
      <t>–</t>
    </r>
    <r>
      <rPr>
        <b/>
        <sz val="10"/>
        <color indexed="8"/>
        <rFont val="Arial"/>
        <family val="2"/>
      </rPr>
      <t xml:space="preserve"> Temps partiel et sous-emploi en 2024</t>
    </r>
  </si>
  <si>
    <t>2024</t>
  </si>
  <si>
    <r>
      <t xml:space="preserve">Figure 6 </t>
    </r>
    <r>
      <rPr>
        <b/>
        <sz val="10"/>
        <rFont val="Calibri"/>
        <family val="2"/>
      </rPr>
      <t>–</t>
    </r>
    <r>
      <rPr>
        <b/>
        <sz val="10"/>
        <rFont val="Arial"/>
        <family val="2"/>
      </rPr>
      <t xml:space="preserve"> Chômage et halo autour du chômage en 2024 et évolution par rapport à 2023</t>
    </r>
  </si>
  <si>
    <t>Année</t>
  </si>
  <si>
    <t>Catégorie</t>
  </si>
  <si>
    <t xml:space="preserve">Catégorie </t>
  </si>
  <si>
    <t xml:space="preserve">Année </t>
  </si>
  <si>
    <t>Part de salariés 
ayant 
télétravaillé</t>
  </si>
  <si>
    <t>Part de télétravailleurs</t>
  </si>
  <si>
    <t>Satisfaits du nombre de jours télétravaillés</t>
  </si>
  <si>
    <t>Souhaitant davantage télétravailler</t>
  </si>
  <si>
    <t>Souhaitant 
moins 
télétravailler</t>
  </si>
  <si>
    <t>Lecture : En 2024, 89,2 % des femmes en emploi sont salariées. 9,2 % des 15-24 ans en emploi sont cadres.</t>
  </si>
  <si>
    <t>Lecture : En 2024, 26,8 % des femmes en emploi travaillent à temps partiel ; 2,6 % des hommes en emploi sont en situation de sous-emploi.</t>
  </si>
  <si>
    <t>Lecture : En 2024, 13,3 % des personnes en emploi ont le statut d'indépendant, 9,5 % sont en CDD ou en intérim, 17,6 % travaillent à temps partiel.</t>
  </si>
  <si>
    <t>Lecture : En 2024, les personnes en emploi ont travaillé effectivement 31,2 heures en moyenne par semaine.</t>
  </si>
  <si>
    <t>Lecture : En 2024, 18,2 % des salariés ont télétravaillé au moins un jour par semaine au cours des quatre dernières semaines ; 18,9 % des femmes salariées ayant télétravaillé au moins un jour par semaine au cours des quatre dernières semaines souhaitent davantage télétravailler.</t>
  </si>
  <si>
    <t>Lecture : En 2024, 18,8 % des personnes actives de 15 à 24 ans sont au chômage.</t>
  </si>
  <si>
    <t>Lecture : En 2024, le taux d'emploi des 15-24 ans est de 34,4 %.</t>
  </si>
  <si>
    <t>Lecture : En 2024, le taux d'emploi des personnes âgées de 15 à 64 ans est de 68,8 %, soit 0,5 point de plus qu'en 2023. 71,5 % des femmes de 15 à 64 ans sont actives en 2024, soit 0,4 point de plus qu'en 2023.</t>
  </si>
  <si>
    <t>Niveau en 2024
 (en %)</t>
  </si>
  <si>
    <t>Évolution par rapport à 2023 
(en points)</t>
  </si>
  <si>
    <r>
      <t xml:space="preserve">Figure 2 </t>
    </r>
    <r>
      <rPr>
        <b/>
        <sz val="10"/>
        <rFont val="Calibri"/>
        <family val="2"/>
      </rPr>
      <t>–</t>
    </r>
    <r>
      <rPr>
        <b/>
        <sz val="10"/>
        <rFont val="Arial"/>
        <family val="2"/>
      </rPr>
      <t xml:space="preserve"> Taux d'emploi et taux d'activité des 15-64 ans en 2024 et évolution par rapport à 2023</t>
    </r>
  </si>
  <si>
    <t>15-24 ans</t>
  </si>
  <si>
    <t>25-49 ans</t>
  </si>
  <si>
    <t xml:space="preserve">50 ans ou plus </t>
  </si>
  <si>
    <t>Niveau en 2024 (en %)</t>
  </si>
  <si>
    <t>Évolution par rapport à 2023 (en points)</t>
  </si>
  <si>
    <t>Évolution par rapport à 2023 (en points)</t>
  </si>
  <si>
    <t>50-64 ans</t>
  </si>
  <si>
    <t>Lecture : En 2024, parmi les personnes de 15 à 64 ans, 5,6 % sont au chômage et 4,5 % sont dans le halo autour du chômage. En cumulant chômage et halo autour du chômage, 10,1 % des 15-64 ans sont sans emploi et souhaitent travailler.</t>
  </si>
  <si>
    <t>Données des figures de la publication</t>
  </si>
  <si>
    <t>Données complémentaires</t>
  </si>
  <si>
    <r>
      <t>Données de l'Insee Première n</t>
    </r>
    <r>
      <rPr>
        <b/>
        <vertAlign val="superscript"/>
        <sz val="12"/>
        <color theme="1"/>
        <rFont val="Arial"/>
        <family val="2"/>
      </rPr>
      <t>o</t>
    </r>
    <r>
      <rPr>
        <b/>
        <sz val="12"/>
        <color theme="1"/>
        <rFont val="Arial"/>
        <family val="2"/>
      </rPr>
      <t xml:space="preserve"> 2044 « Une photographie du marché du travail en 2024 – L’emploi des jeunes se replie, celui des seniors continue d'augmenter »</t>
    </r>
  </si>
  <si>
    <t>Champ : France, personnes vivant en logement ordinaire, de 15 à 64 ans.</t>
  </si>
  <si>
    <t>Champ : France, personnes vivant en logement ordinaire, de 15 à 64 ans.</t>
  </si>
  <si>
    <t>Champ : France, personnes vivant en logement ordinaire, en emploi.</t>
  </si>
  <si>
    <t>Micro-entrepreneurs</t>
  </si>
  <si>
    <t>Indépendants dont :</t>
  </si>
  <si>
    <t>Champ : France, personnes vivant en logement ordinaire, actives.</t>
  </si>
  <si>
    <t>Champ : France, personnes vivant en logement ordinaire, salariées.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</si>
</sst>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0.00000000"/>
    <numFmt numFmtId="167" formatCode="0.00000000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i/>
      <sz val="10"/>
      <name val="Arial"/>
      <family val="2"/>
    </font>
    <font>
      <b/>
      <sz val="10"/>
      <color indexed="8"/>
      <name val="Calibri"/>
      <family val="2"/>
    </font>
    <font>
      <b/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2"/>
      <color theme="1"/>
      <name val="Arial"/>
      <family val="2"/>
    </font>
    <font>
      <b/>
      <vertAlign val="superscript"/>
      <sz val="12"/>
      <color theme="1"/>
      <name val="Arial"/>
      <family val="2"/>
    </font>
    <font>
      <i/>
      <sz val="10"/>
      <color rgb="FF00000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0" fontId="1" fillId="0" borderId="0" applyBorder="0" applyAlignment="0" applyProtection="0"/>
    <xf numFmtId="0" fontId="1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Protection="0">
      <alignment horizontal="left"/>
    </xf>
    <xf numFmtId="0" fontId="1" fillId="0" borderId="0" applyNumberFormat="0" applyFill="0" applyBorder="0" applyAlignment="0" applyProtection="0"/>
  </cellStyleXfs>
  <cellXfs count="259">
    <xf numFmtId="0" fontId="0" fillId="0" borderId="0" xfId="0"/>
    <xf numFmtId="0" fontId="1" fillId="0" borderId="0" xfId="1"/>
    <xf numFmtId="0" fontId="2" fillId="0" borderId="0" xfId="1" applyFont="1"/>
    <xf numFmtId="0" fontId="1" fillId="0" borderId="0" xfId="1" applyFill="1"/>
    <xf numFmtId="0" fontId="2" fillId="0" borderId="0" xfId="1" applyFont="1" applyFill="1"/>
    <xf numFmtId="164" fontId="1" fillId="0" borderId="0" xfId="1" applyNumberFormat="1"/>
    <xf numFmtId="0" fontId="2" fillId="0" borderId="0" xfId="1" applyFont="1" applyAlignment="1">
      <alignment vertical="center"/>
    </xf>
    <xf numFmtId="0" fontId="4" fillId="0" borderId="0" xfId="1" applyFont="1"/>
    <xf numFmtId="0" fontId="4" fillId="0" borderId="9" xfId="1" applyFont="1" applyBorder="1"/>
    <xf numFmtId="0" fontId="4" fillId="0" borderId="11" xfId="1" applyFont="1" applyBorder="1"/>
    <xf numFmtId="0" fontId="1" fillId="0" borderId="0" xfId="1" applyAlignment="1">
      <alignment horizontal="right"/>
    </xf>
    <xf numFmtId="0" fontId="9" fillId="0" borderId="0" xfId="1" applyFont="1"/>
    <xf numFmtId="0" fontId="6" fillId="0" borderId="0" xfId="1" applyFont="1" applyAlignment="1">
      <alignment vertical="center"/>
    </xf>
    <xf numFmtId="0" fontId="6" fillId="0" borderId="0" xfId="1" applyFont="1" applyAlignment="1">
      <alignment horizontal="right" vertical="center"/>
    </xf>
    <xf numFmtId="164" fontId="9" fillId="0" borderId="0" xfId="1" applyNumberFormat="1" applyFont="1" applyFill="1" applyAlignment="1">
      <alignment horizontal="left"/>
    </xf>
    <xf numFmtId="0" fontId="8" fillId="0" borderId="0" xfId="1" applyFont="1" applyAlignment="1">
      <alignment vertical="center"/>
    </xf>
    <xf numFmtId="0" fontId="1" fillId="0" borderId="0" xfId="1" applyFont="1" applyFill="1"/>
    <xf numFmtId="0" fontId="4" fillId="0" borderId="0" xfId="1" applyFont="1" applyFill="1" applyAlignment="1"/>
    <xf numFmtId="0" fontId="1" fillId="0" borderId="0" xfId="1" applyFont="1" applyAlignment="1">
      <alignment horizontal="right"/>
    </xf>
    <xf numFmtId="0" fontId="5" fillId="0" borderId="0" xfId="1" applyFont="1" applyFill="1" applyAlignment="1"/>
    <xf numFmtId="0" fontId="1" fillId="0" borderId="0" xfId="1" applyFont="1" applyFill="1" applyAlignment="1">
      <alignment horizontal="right"/>
    </xf>
    <xf numFmtId="164" fontId="1" fillId="0" borderId="2" xfId="1" applyNumberFormat="1" applyFill="1" applyBorder="1"/>
    <xf numFmtId="165" fontId="1" fillId="0" borderId="0" xfId="1" applyNumberFormat="1" applyFill="1"/>
    <xf numFmtId="165" fontId="1" fillId="0" borderId="0" xfId="1" applyNumberFormat="1"/>
    <xf numFmtId="0" fontId="2" fillId="0" borderId="1" xfId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4" fillId="0" borderId="0" xfId="0" applyFont="1"/>
    <xf numFmtId="0" fontId="4" fillId="0" borderId="9" xfId="1" applyFont="1" applyFill="1" applyBorder="1"/>
    <xf numFmtId="0" fontId="4" fillId="0" borderId="11" xfId="1" applyFont="1" applyFill="1" applyBorder="1"/>
    <xf numFmtId="0" fontId="7" fillId="0" borderId="3" xfId="1" applyFont="1" applyFill="1" applyBorder="1"/>
    <xf numFmtId="0" fontId="6" fillId="0" borderId="2" xfId="1" applyFont="1" applyFill="1" applyBorder="1" applyAlignment="1">
      <alignment horizontal="left" vertical="center"/>
    </xf>
    <xf numFmtId="165" fontId="2" fillId="0" borderId="1" xfId="1" applyNumberFormat="1" applyFont="1" applyFill="1" applyBorder="1"/>
    <xf numFmtId="0" fontId="7" fillId="0" borderId="9" xfId="1" applyFont="1" applyBorder="1"/>
    <xf numFmtId="0" fontId="6" fillId="0" borderId="0" xfId="1" applyFont="1" applyFill="1" applyBorder="1" applyAlignment="1">
      <alignment horizontal="left" vertical="center"/>
    </xf>
    <xf numFmtId="0" fontId="4" fillId="0" borderId="0" xfId="0" applyFont="1" applyAlignment="1">
      <alignment horizontal="right"/>
    </xf>
    <xf numFmtId="0" fontId="4" fillId="0" borderId="0" xfId="0" applyFont="1" applyBorder="1"/>
    <xf numFmtId="0" fontId="2" fillId="0" borderId="6" xfId="1" applyFont="1" applyFill="1" applyBorder="1" applyAlignment="1">
      <alignment horizontal="center" vertical="center"/>
    </xf>
    <xf numFmtId="165" fontId="1" fillId="0" borderId="0" xfId="1" applyNumberFormat="1" applyFont="1"/>
    <xf numFmtId="165" fontId="2" fillId="0" borderId="5" xfId="1" applyNumberFormat="1" applyFont="1" applyFill="1" applyBorder="1"/>
    <xf numFmtId="0" fontId="6" fillId="0" borderId="2" xfId="2" applyFont="1" applyFill="1" applyBorder="1" applyAlignment="1">
      <alignment horizontal="left" vertical="center"/>
    </xf>
    <xf numFmtId="0" fontId="8" fillId="0" borderId="1" xfId="1" applyFont="1" applyFill="1" applyBorder="1" applyAlignment="1">
      <alignment vertical="center"/>
    </xf>
    <xf numFmtId="165" fontId="4" fillId="0" borderId="0" xfId="0" applyNumberFormat="1" applyFont="1"/>
    <xf numFmtId="0" fontId="6" fillId="0" borderId="3" xfId="2" applyFont="1" applyFill="1" applyBorder="1" applyAlignment="1">
      <alignment horizontal="left" vertical="center"/>
    </xf>
    <xf numFmtId="0" fontId="8" fillId="0" borderId="3" xfId="2" applyFont="1" applyFill="1" applyBorder="1" applyAlignment="1">
      <alignment vertical="center"/>
    </xf>
    <xf numFmtId="0" fontId="4" fillId="0" borderId="0" xfId="0" applyFont="1" applyFill="1"/>
    <xf numFmtId="0" fontId="4" fillId="0" borderId="0" xfId="0" applyFont="1" applyFill="1" applyAlignment="1"/>
    <xf numFmtId="165" fontId="1" fillId="0" borderId="4" xfId="1" applyNumberFormat="1" applyFill="1" applyBorder="1"/>
    <xf numFmtId="0" fontId="2" fillId="0" borderId="1" xfId="1" applyFont="1" applyFill="1" applyBorder="1" applyAlignment="1">
      <alignment horizontal="center" vertical="center" wrapText="1"/>
    </xf>
    <xf numFmtId="0" fontId="1" fillId="0" borderId="4" xfId="1" applyNumberFormat="1" applyFont="1" applyFill="1" applyBorder="1" applyAlignment="1">
      <alignment horizontal="left"/>
    </xf>
    <xf numFmtId="0" fontId="1" fillId="0" borderId="2" xfId="1" applyFont="1" applyFill="1" applyBorder="1" applyAlignment="1">
      <alignment horizontal="left"/>
    </xf>
    <xf numFmtId="165" fontId="1" fillId="2" borderId="13" xfId="1" applyNumberFormat="1" applyFill="1" applyBorder="1"/>
    <xf numFmtId="165" fontId="2" fillId="2" borderId="4" xfId="1" applyNumberFormat="1" applyFont="1" applyFill="1" applyBorder="1"/>
    <xf numFmtId="165" fontId="4" fillId="0" borderId="9" xfId="1" applyNumberFormat="1" applyFont="1" applyFill="1" applyBorder="1"/>
    <xf numFmtId="165" fontId="4" fillId="0" borderId="10" xfId="1" applyNumberFormat="1" applyFont="1" applyFill="1" applyBorder="1"/>
    <xf numFmtId="165" fontId="6" fillId="0" borderId="11" xfId="1" applyNumberFormat="1" applyFont="1" applyFill="1" applyBorder="1" applyAlignment="1">
      <alignment horizontal="right" vertical="center" wrapText="1"/>
    </xf>
    <xf numFmtId="165" fontId="4" fillId="0" borderId="12" xfId="1" applyNumberFormat="1" applyFont="1" applyFill="1" applyBorder="1"/>
    <xf numFmtId="165" fontId="6" fillId="0" borderId="9" xfId="1" applyNumberFormat="1" applyFont="1" applyFill="1" applyBorder="1" applyAlignment="1">
      <alignment horizontal="right" vertical="center" wrapText="1"/>
    </xf>
    <xf numFmtId="165" fontId="8" fillId="0" borderId="9" xfId="1" applyNumberFormat="1" applyFont="1" applyFill="1" applyBorder="1" applyAlignment="1">
      <alignment horizontal="right" vertical="center" wrapText="1"/>
    </xf>
    <xf numFmtId="165" fontId="7" fillId="0" borderId="10" xfId="1" applyNumberFormat="1" applyFont="1" applyFill="1" applyBorder="1"/>
    <xf numFmtId="164" fontId="1" fillId="0" borderId="0" xfId="1" applyNumberFormat="1" applyFill="1" applyBorder="1"/>
    <xf numFmtId="164" fontId="1" fillId="0" borderId="14" xfId="1" applyNumberFormat="1" applyFill="1" applyBorder="1"/>
    <xf numFmtId="164" fontId="2" fillId="0" borderId="12" xfId="1" applyNumberFormat="1" applyFont="1" applyFill="1" applyBorder="1"/>
    <xf numFmtId="164" fontId="2" fillId="0" borderId="10" xfId="1" applyNumberFormat="1" applyFont="1" applyFill="1" applyBorder="1"/>
    <xf numFmtId="0" fontId="1" fillId="0" borderId="0" xfId="1" applyFont="1" applyFill="1" applyBorder="1"/>
    <xf numFmtId="165" fontId="1" fillId="0" borderId="0" xfId="1" applyNumberFormat="1" applyFont="1" applyFill="1" applyBorder="1"/>
    <xf numFmtId="0" fontId="1" fillId="0" borderId="14" xfId="1" applyFont="1" applyFill="1" applyBorder="1"/>
    <xf numFmtId="0" fontId="2" fillId="0" borderId="12" xfId="1" applyFont="1" applyFill="1" applyBorder="1"/>
    <xf numFmtId="164" fontId="2" fillId="0" borderId="5" xfId="1" applyNumberFormat="1" applyFont="1" applyFill="1" applyBorder="1"/>
    <xf numFmtId="164" fontId="2" fillId="0" borderId="6" xfId="1" applyNumberFormat="1" applyFont="1" applyFill="1" applyBorder="1"/>
    <xf numFmtId="166" fontId="1" fillId="0" borderId="0" xfId="1" applyNumberFormat="1"/>
    <xf numFmtId="0" fontId="6" fillId="0" borderId="0" xfId="1" applyFont="1" applyFill="1" applyAlignment="1">
      <alignment horizontal="left"/>
    </xf>
    <xf numFmtId="165" fontId="1" fillId="0" borderId="2" xfId="1" applyNumberFormat="1" applyBorder="1"/>
    <xf numFmtId="0" fontId="1" fillId="0" borderId="15" xfId="1" applyFont="1" applyFill="1" applyBorder="1" applyAlignment="1">
      <alignment horizontal="left"/>
    </xf>
    <xf numFmtId="165" fontId="1" fillId="0" borderId="15" xfId="1" applyNumberFormat="1" applyBorder="1"/>
    <xf numFmtId="0" fontId="1" fillId="0" borderId="16" xfId="1" applyFont="1" applyFill="1" applyBorder="1" applyAlignment="1">
      <alignment horizontal="left"/>
    </xf>
    <xf numFmtId="165" fontId="1" fillId="0" borderId="16" xfId="1" applyNumberFormat="1" applyBorder="1"/>
    <xf numFmtId="164" fontId="1" fillId="0" borderId="0" xfId="1" applyNumberFormat="1" applyFont="1" applyFill="1" applyAlignment="1">
      <alignment horizontal="left"/>
    </xf>
    <xf numFmtId="165" fontId="6" fillId="0" borderId="0" xfId="0" applyNumberFormat="1" applyFont="1"/>
    <xf numFmtId="165" fontId="8" fillId="2" borderId="19" xfId="2" applyNumberFormat="1" applyFont="1" applyFill="1" applyBorder="1" applyAlignment="1">
      <alignment horizontal="center" vertical="center" wrapText="1"/>
    </xf>
    <xf numFmtId="165" fontId="1" fillId="2" borderId="19" xfId="1" applyNumberFormat="1" applyFill="1" applyBorder="1"/>
    <xf numFmtId="165" fontId="2" fillId="0" borderId="24" xfId="1" applyNumberFormat="1" applyFont="1" applyFill="1" applyBorder="1"/>
    <xf numFmtId="165" fontId="8" fillId="2" borderId="18" xfId="2" applyNumberFormat="1" applyFont="1" applyFill="1" applyBorder="1" applyAlignment="1">
      <alignment horizontal="center" vertical="center" wrapText="1"/>
    </xf>
    <xf numFmtId="165" fontId="8" fillId="2" borderId="20" xfId="2" applyNumberFormat="1" applyFont="1" applyFill="1" applyBorder="1" applyAlignment="1">
      <alignment horizontal="center" vertical="center" wrapText="1"/>
    </xf>
    <xf numFmtId="165" fontId="6" fillId="0" borderId="26" xfId="0" applyNumberFormat="1" applyFont="1" applyBorder="1"/>
    <xf numFmtId="165" fontId="6" fillId="0" borderId="12" xfId="0" applyNumberFormat="1" applyFont="1" applyBorder="1"/>
    <xf numFmtId="165" fontId="1" fillId="0" borderId="26" xfId="1" applyNumberFormat="1" applyFont="1" applyBorder="1"/>
    <xf numFmtId="165" fontId="1" fillId="0" borderId="12" xfId="1" applyNumberFormat="1" applyFont="1" applyBorder="1"/>
    <xf numFmtId="165" fontId="4" fillId="0" borderId="26" xfId="0" applyNumberFormat="1" applyFont="1" applyBorder="1"/>
    <xf numFmtId="165" fontId="4" fillId="0" borderId="12" xfId="0" applyNumberFormat="1" applyFont="1" applyBorder="1"/>
    <xf numFmtId="165" fontId="1" fillId="2" borderId="18" xfId="1" applyNumberFormat="1" applyFill="1" applyBorder="1"/>
    <xf numFmtId="165" fontId="1" fillId="2" borderId="20" xfId="1" applyNumberFormat="1" applyFill="1" applyBorder="1"/>
    <xf numFmtId="165" fontId="2" fillId="0" borderId="23" xfId="1" applyNumberFormat="1" applyFont="1" applyFill="1" applyBorder="1"/>
    <xf numFmtId="165" fontId="2" fillId="0" borderId="25" xfId="1" applyNumberFormat="1" applyFont="1" applyFill="1" applyBorder="1"/>
    <xf numFmtId="164" fontId="1" fillId="0" borderId="0" xfId="1" applyNumberFormat="1" applyFont="1" applyFill="1" applyAlignment="1">
      <alignment horizontal="left"/>
    </xf>
    <xf numFmtId="165" fontId="1" fillId="0" borderId="0" xfId="1" applyNumberFormat="1" applyFont="1" applyBorder="1"/>
    <xf numFmtId="165" fontId="4" fillId="0" borderId="0" xfId="0" applyNumberFormat="1" applyFont="1" applyBorder="1"/>
    <xf numFmtId="165" fontId="1" fillId="0" borderId="22" xfId="1" applyNumberFormat="1" applyFont="1" applyBorder="1"/>
    <xf numFmtId="165" fontId="4" fillId="0" borderId="17" xfId="0" applyNumberFormat="1" applyFont="1" applyBorder="1"/>
    <xf numFmtId="165" fontId="1" fillId="0" borderId="21" xfId="1" applyNumberFormat="1" applyFont="1" applyBorder="1"/>
    <xf numFmtId="0" fontId="1" fillId="0" borderId="16" xfId="1" applyFont="1" applyFill="1" applyBorder="1"/>
    <xf numFmtId="0" fontId="1" fillId="0" borderId="16" xfId="1" applyFill="1" applyBorder="1"/>
    <xf numFmtId="0" fontId="1" fillId="0" borderId="15" xfId="1" applyFont="1" applyFill="1" applyBorder="1"/>
    <xf numFmtId="165" fontId="1" fillId="0" borderId="15" xfId="1" applyNumberFormat="1" applyFill="1" applyBorder="1"/>
    <xf numFmtId="0" fontId="1" fillId="0" borderId="15" xfId="1" applyFill="1" applyBorder="1"/>
    <xf numFmtId="0" fontId="4" fillId="0" borderId="0" xfId="1" applyFont="1" applyFill="1" applyAlignment="1">
      <alignment vertical="center"/>
    </xf>
    <xf numFmtId="0" fontId="6" fillId="0" borderId="0" xfId="1" applyFont="1" applyFill="1" applyAlignment="1"/>
    <xf numFmtId="165" fontId="4" fillId="0" borderId="17" xfId="1" applyNumberFormat="1" applyFont="1" applyFill="1" applyBorder="1"/>
    <xf numFmtId="165" fontId="4" fillId="0" borderId="21" xfId="1" applyNumberFormat="1" applyFont="1" applyFill="1" applyBorder="1"/>
    <xf numFmtId="165" fontId="4" fillId="0" borderId="26" xfId="1" applyNumberFormat="1" applyFont="1" applyFill="1" applyBorder="1"/>
    <xf numFmtId="165" fontId="7" fillId="0" borderId="17" xfId="1" applyNumberFormat="1" applyFont="1" applyFill="1" applyBorder="1"/>
    <xf numFmtId="165" fontId="7" fillId="0" borderId="25" xfId="1" applyNumberFormat="1" applyFont="1" applyFill="1" applyBorder="1"/>
    <xf numFmtId="165" fontId="4" fillId="0" borderId="0" xfId="1" applyNumberFormat="1" applyFont="1"/>
    <xf numFmtId="0" fontId="1" fillId="0" borderId="15" xfId="1" applyNumberFormat="1" applyFont="1" applyFill="1" applyBorder="1" applyAlignment="1">
      <alignment horizontal="left"/>
    </xf>
    <xf numFmtId="0" fontId="1" fillId="0" borderId="16" xfId="1" applyNumberFormat="1" applyFont="1" applyFill="1" applyBorder="1" applyAlignment="1">
      <alignment horizontal="left"/>
    </xf>
    <xf numFmtId="165" fontId="1" fillId="0" borderId="16" xfId="1" applyNumberFormat="1" applyFill="1" applyBorder="1"/>
    <xf numFmtId="164" fontId="1" fillId="0" borderId="0" xfId="1" applyNumberFormat="1" applyFont="1" applyFill="1" applyAlignment="1"/>
    <xf numFmtId="164" fontId="1" fillId="0" borderId="0" xfId="1" applyNumberFormat="1" applyFont="1" applyFill="1" applyAlignment="1">
      <alignment wrapText="1"/>
    </xf>
    <xf numFmtId="0" fontId="1" fillId="0" borderId="0" xfId="0" applyFont="1" applyFill="1" applyAlignment="1"/>
    <xf numFmtId="0" fontId="6" fillId="0" borderId="0" xfId="1" applyFont="1" applyFill="1" applyBorder="1" applyAlignment="1">
      <alignment vertical="center"/>
    </xf>
    <xf numFmtId="165" fontId="4" fillId="0" borderId="26" xfId="0" applyNumberFormat="1" applyFont="1" applyFill="1" applyBorder="1"/>
    <xf numFmtId="165" fontId="4" fillId="0" borderId="0" xfId="0" applyNumberFormat="1" applyFont="1" applyFill="1" applyBorder="1"/>
    <xf numFmtId="0" fontId="4" fillId="0" borderId="0" xfId="1" applyFont="1" applyAlignment="1">
      <alignment vertical="center"/>
    </xf>
    <xf numFmtId="0" fontId="1" fillId="0" borderId="0" xfId="1" applyFont="1" applyAlignment="1"/>
    <xf numFmtId="0" fontId="1" fillId="0" borderId="0" xfId="1" applyFont="1" applyFill="1" applyAlignment="1">
      <alignment vertical="center"/>
    </xf>
    <xf numFmtId="165" fontId="1" fillId="0" borderId="12" xfId="1" applyNumberFormat="1" applyFont="1" applyFill="1" applyBorder="1"/>
    <xf numFmtId="165" fontId="2" fillId="0" borderId="12" xfId="1" applyNumberFormat="1" applyFont="1" applyFill="1" applyBorder="1"/>
    <xf numFmtId="0" fontId="13" fillId="0" borderId="0" xfId="3" applyFont="1"/>
    <xf numFmtId="0" fontId="2" fillId="0" borderId="0" xfId="1" applyFont="1" applyFill="1"/>
    <xf numFmtId="0" fontId="1" fillId="0" borderId="0" xfId="1" applyFont="1" applyFill="1" applyAlignment="1"/>
    <xf numFmtId="165" fontId="1" fillId="0" borderId="26" xfId="1" applyNumberFormat="1" applyFont="1" applyFill="1" applyBorder="1"/>
    <xf numFmtId="0" fontId="1" fillId="0" borderId="4" xfId="1" applyFont="1" applyFill="1" applyBorder="1"/>
    <xf numFmtId="165" fontId="1" fillId="0" borderId="4" xfId="0" applyNumberFormat="1" applyFont="1" applyFill="1" applyBorder="1"/>
    <xf numFmtId="165" fontId="1" fillId="0" borderId="15" xfId="0" applyNumberFormat="1" applyFont="1" applyFill="1" applyBorder="1"/>
    <xf numFmtId="0" fontId="1" fillId="0" borderId="16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5" fontId="1" fillId="0" borderId="15" xfId="0" applyNumberFormat="1" applyFont="1" applyFill="1" applyBorder="1" applyAlignment="1">
      <alignment vertical="center"/>
    </xf>
    <xf numFmtId="165" fontId="1" fillId="0" borderId="26" xfId="0" applyNumberFormat="1" applyFont="1" applyFill="1" applyBorder="1" applyAlignment="1">
      <alignment vertical="center"/>
    </xf>
    <xf numFmtId="165" fontId="4" fillId="0" borderId="15" xfId="0" applyNumberFormat="1" applyFont="1" applyBorder="1"/>
    <xf numFmtId="165" fontId="1" fillId="0" borderId="16" xfId="0" applyNumberFormat="1" applyFont="1" applyFill="1" applyBorder="1" applyAlignment="1">
      <alignment vertical="center"/>
    </xf>
    <xf numFmtId="165" fontId="1" fillId="0" borderId="17" xfId="0" applyNumberFormat="1" applyFont="1" applyFill="1" applyBorder="1" applyAlignment="1">
      <alignment vertical="center"/>
    </xf>
    <xf numFmtId="165" fontId="4" fillId="0" borderId="16" xfId="0" applyNumberFormat="1" applyFont="1" applyBorder="1"/>
    <xf numFmtId="165" fontId="4" fillId="0" borderId="16" xfId="0" applyNumberFormat="1" applyFont="1" applyFill="1" applyBorder="1" applyAlignment="1">
      <alignment horizontal="right"/>
    </xf>
    <xf numFmtId="165" fontId="1" fillId="0" borderId="15" xfId="0" applyNumberFormat="1" applyFont="1" applyFill="1" applyBorder="1" applyAlignment="1">
      <alignment horizontal="right" vertical="center"/>
    </xf>
    <xf numFmtId="165" fontId="2" fillId="0" borderId="1" xfId="0" applyNumberFormat="1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5" fontId="7" fillId="0" borderId="1" xfId="0" applyNumberFormat="1" applyFont="1" applyBorder="1"/>
    <xf numFmtId="165" fontId="4" fillId="0" borderId="0" xfId="0" applyNumberFormat="1" applyFont="1" applyFill="1"/>
    <xf numFmtId="0" fontId="2" fillId="0" borderId="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164" fontId="1" fillId="0" borderId="0" xfId="1" applyNumberFormat="1" applyFont="1" applyFill="1" applyBorder="1" applyAlignment="1"/>
    <xf numFmtId="167" fontId="2" fillId="0" borderId="0" xfId="1" applyNumberFormat="1" applyFont="1" applyFill="1"/>
    <xf numFmtId="165" fontId="2" fillId="0" borderId="0" xfId="1" applyNumberFormat="1" applyFont="1" applyFill="1"/>
    <xf numFmtId="0" fontId="2" fillId="0" borderId="5" xfId="1" applyFont="1" applyFill="1" applyBorder="1" applyAlignment="1">
      <alignment horizontal="center" vertical="center"/>
    </xf>
    <xf numFmtId="0" fontId="2" fillId="0" borderId="6" xfId="1" applyFont="1" applyFill="1" applyBorder="1" applyAlignment="1">
      <alignment horizontal="center" vertical="center"/>
    </xf>
    <xf numFmtId="0" fontId="7" fillId="0" borderId="23" xfId="1" applyFont="1" applyFill="1" applyBorder="1" applyAlignment="1">
      <alignment horizontal="center" vertical="center" wrapText="1"/>
    </xf>
    <xf numFmtId="0" fontId="4" fillId="0" borderId="26" xfId="1" applyFont="1" applyFill="1" applyBorder="1"/>
    <xf numFmtId="165" fontId="6" fillId="0" borderId="26" xfId="1" applyNumberFormat="1" applyFont="1" applyFill="1" applyBorder="1" applyAlignment="1">
      <alignment horizontal="right" vertical="center" wrapText="1"/>
    </xf>
    <xf numFmtId="0" fontId="8" fillId="0" borderId="7" xfId="2" applyFont="1" applyFill="1" applyBorder="1" applyAlignment="1">
      <alignment horizontal="center" vertical="center" wrapText="1"/>
    </xf>
    <xf numFmtId="0" fontId="8" fillId="0" borderId="6" xfId="2" applyFont="1" applyFill="1" applyBorder="1" applyAlignment="1">
      <alignment horizontal="center" vertical="center" wrapText="1"/>
    </xf>
    <xf numFmtId="0" fontId="8" fillId="0" borderId="5" xfId="2" applyFont="1" applyFill="1" applyBorder="1" applyAlignment="1">
      <alignment horizontal="center" vertical="center" wrapText="1"/>
    </xf>
    <xf numFmtId="0" fontId="8" fillId="2" borderId="13" xfId="2" applyFont="1" applyFill="1" applyBorder="1" applyAlignment="1">
      <alignment horizontal="center" vertical="center" wrapText="1"/>
    </xf>
    <xf numFmtId="0" fontId="8" fillId="2" borderId="8" xfId="2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vertical="center"/>
    </xf>
    <xf numFmtId="0" fontId="6" fillId="2" borderId="13" xfId="2" applyFont="1" applyFill="1" applyBorder="1" applyAlignment="1">
      <alignment vertical="center"/>
    </xf>
    <xf numFmtId="0" fontId="8" fillId="2" borderId="8" xfId="1" applyFont="1" applyFill="1" applyBorder="1" applyAlignment="1">
      <alignment vertical="center"/>
    </xf>
    <xf numFmtId="165" fontId="6" fillId="2" borderId="13" xfId="2" applyNumberFormat="1" applyFont="1" applyFill="1" applyBorder="1" applyAlignment="1">
      <alignment horizontal="right" vertical="center"/>
    </xf>
    <xf numFmtId="0" fontId="1" fillId="2" borderId="13" xfId="1" applyFill="1" applyBorder="1"/>
    <xf numFmtId="0" fontId="2" fillId="2" borderId="8" xfId="1" applyFont="1" applyFill="1" applyBorder="1"/>
    <xf numFmtId="165" fontId="6" fillId="2" borderId="13" xfId="1" applyNumberFormat="1" applyFont="1" applyFill="1" applyBorder="1" applyAlignment="1">
      <alignment horizontal="right" vertical="center"/>
    </xf>
    <xf numFmtId="165" fontId="2" fillId="0" borderId="12" xfId="1" applyNumberFormat="1" applyFont="1" applyBorder="1"/>
    <xf numFmtId="165" fontId="2" fillId="0" borderId="15" xfId="1" applyNumberFormat="1" applyFont="1" applyBorder="1"/>
    <xf numFmtId="0" fontId="4" fillId="0" borderId="26" xfId="1" applyFont="1" applyBorder="1"/>
    <xf numFmtId="0" fontId="7" fillId="0" borderId="25" xfId="1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/>
    </xf>
    <xf numFmtId="0" fontId="4" fillId="2" borderId="15" xfId="0" applyFont="1" applyFill="1" applyBorder="1"/>
    <xf numFmtId="0" fontId="1" fillId="2" borderId="15" xfId="0" applyFont="1" applyFill="1" applyBorder="1" applyAlignment="1">
      <alignment vertical="center"/>
    </xf>
    <xf numFmtId="165" fontId="1" fillId="2" borderId="18" xfId="0" applyNumberFormat="1" applyFont="1" applyFill="1" applyBorder="1" applyAlignment="1">
      <alignment vertical="center"/>
    </xf>
    <xf numFmtId="165" fontId="4" fillId="2" borderId="4" xfId="0" applyNumberFormat="1" applyFont="1" applyFill="1" applyBorder="1"/>
    <xf numFmtId="165" fontId="1" fillId="2" borderId="4" xfId="0" applyNumberFormat="1" applyFont="1" applyFill="1" applyBorder="1" applyAlignment="1">
      <alignment vertical="center"/>
    </xf>
    <xf numFmtId="165" fontId="1" fillId="2" borderId="26" xfId="0" applyNumberFormat="1" applyFont="1" applyFill="1" applyBorder="1" applyAlignment="1">
      <alignment vertical="center"/>
    </xf>
    <xf numFmtId="165" fontId="1" fillId="2" borderId="15" xfId="0" applyNumberFormat="1" applyFont="1" applyFill="1" applyBorder="1" applyAlignment="1">
      <alignment vertical="center"/>
    </xf>
    <xf numFmtId="165" fontId="6" fillId="0" borderId="12" xfId="1" applyNumberFormat="1" applyFont="1" applyFill="1" applyBorder="1" applyAlignment="1">
      <alignment horizontal="right" vertical="center" wrapText="1"/>
    </xf>
    <xf numFmtId="0" fontId="4" fillId="2" borderId="12" xfId="0" applyFont="1" applyFill="1" applyBorder="1"/>
    <xf numFmtId="165" fontId="4" fillId="0" borderId="12" xfId="0" applyNumberFormat="1" applyFont="1" applyFill="1" applyBorder="1"/>
    <xf numFmtId="165" fontId="4" fillId="0" borderId="21" xfId="0" applyNumberFormat="1" applyFont="1" applyFill="1" applyBorder="1"/>
    <xf numFmtId="165" fontId="4" fillId="2" borderId="12" xfId="0" applyNumberFormat="1" applyFont="1" applyFill="1" applyBorder="1"/>
    <xf numFmtId="165" fontId="4" fillId="2" borderId="20" xfId="0" applyNumberFormat="1" applyFont="1" applyFill="1" applyBorder="1"/>
    <xf numFmtId="165" fontId="7" fillId="0" borderId="21" xfId="0" applyNumberFormat="1" applyFont="1" applyFill="1" applyBorder="1"/>
    <xf numFmtId="0" fontId="4" fillId="0" borderId="15" xfId="0" applyFont="1" applyBorder="1"/>
    <xf numFmtId="0" fontId="6" fillId="0" borderId="15" xfId="2" applyFont="1" applyFill="1" applyBorder="1" applyAlignment="1">
      <alignment horizontal="left" vertical="center"/>
    </xf>
    <xf numFmtId="0" fontId="6" fillId="0" borderId="16" xfId="2" applyFont="1" applyFill="1" applyBorder="1" applyAlignment="1">
      <alignment horizontal="left" vertical="center"/>
    </xf>
    <xf numFmtId="0" fontId="6" fillId="0" borderId="15" xfId="1" applyFont="1" applyFill="1" applyBorder="1" applyAlignment="1">
      <alignment horizontal="left" vertical="center"/>
    </xf>
    <xf numFmtId="164" fontId="2" fillId="0" borderId="2" xfId="1" applyNumberFormat="1" applyFont="1" applyFill="1" applyBorder="1"/>
    <xf numFmtId="165" fontId="2" fillId="0" borderId="2" xfId="1" applyNumberFormat="1" applyFont="1" applyBorder="1"/>
    <xf numFmtId="165" fontId="2" fillId="0" borderId="15" xfId="1" applyNumberFormat="1" applyFont="1" applyFill="1" applyBorder="1"/>
    <xf numFmtId="165" fontId="2" fillId="0" borderId="16" xfId="1" applyNumberFormat="1" applyFont="1" applyBorder="1"/>
    <xf numFmtId="0" fontId="2" fillId="0" borderId="2" xfId="1" applyFont="1" applyFill="1" applyBorder="1" applyAlignment="1">
      <alignment horizontal="left" vertical="center"/>
    </xf>
    <xf numFmtId="165" fontId="2" fillId="0" borderId="26" xfId="1" applyNumberFormat="1" applyFont="1" applyFill="1" applyBorder="1" applyAlignment="1">
      <alignment horizontal="right" vertical="center"/>
    </xf>
    <xf numFmtId="165" fontId="2" fillId="0" borderId="0" xfId="1" applyNumberFormat="1" applyFont="1" applyFill="1" applyBorder="1" applyAlignment="1">
      <alignment horizontal="right" vertical="center"/>
    </xf>
    <xf numFmtId="165" fontId="2" fillId="0" borderId="12" xfId="1" applyNumberFormat="1" applyFont="1" applyFill="1" applyBorder="1" applyAlignment="1">
      <alignment horizontal="right" vertical="center"/>
    </xf>
    <xf numFmtId="0" fontId="7" fillId="2" borderId="26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165" fontId="4" fillId="2" borderId="26" xfId="1" applyNumberFormat="1" applyFont="1" applyFill="1" applyBorder="1"/>
    <xf numFmtId="165" fontId="4" fillId="2" borderId="12" xfId="1" applyNumberFormat="1" applyFont="1" applyFill="1" applyBorder="1"/>
    <xf numFmtId="0" fontId="2" fillId="0" borderId="0" xfId="1" applyFont="1" applyFill="1" applyAlignment="1">
      <alignment horizontal="left"/>
    </xf>
    <xf numFmtId="0" fontId="1" fillId="0" borderId="0" xfId="1" applyFont="1" applyFill="1" applyAlignment="1">
      <alignment horizontal="left" vertical="center"/>
    </xf>
    <xf numFmtId="0" fontId="2" fillId="0" borderId="0" xfId="1" applyFont="1" applyAlignment="1">
      <alignment horizontal="left"/>
    </xf>
    <xf numFmtId="165" fontId="2" fillId="0" borderId="4" xfId="1" applyNumberFormat="1" applyFont="1" applyFill="1" applyBorder="1"/>
    <xf numFmtId="0" fontId="2" fillId="0" borderId="15" xfId="1" applyFont="1" applyFill="1" applyBorder="1"/>
    <xf numFmtId="0" fontId="2" fillId="0" borderId="16" xfId="1" applyFont="1" applyFill="1" applyBorder="1" applyAlignment="1">
      <alignment vertical="center"/>
    </xf>
    <xf numFmtId="0" fontId="2" fillId="2" borderId="4" xfId="1" applyFont="1" applyFill="1" applyBorder="1"/>
    <xf numFmtId="0" fontId="2" fillId="2" borderId="4" xfId="2" applyFont="1" applyFill="1" applyBorder="1" applyAlignment="1">
      <alignment vertical="center"/>
    </xf>
    <xf numFmtId="0" fontId="7" fillId="0" borderId="0" xfId="0" applyFont="1"/>
    <xf numFmtId="0" fontId="9" fillId="0" borderId="2" xfId="1" applyFont="1" applyFill="1" applyBorder="1" applyAlignment="1">
      <alignment horizontal="left" vertical="center" indent="1"/>
    </xf>
    <xf numFmtId="165" fontId="16" fillId="0" borderId="26" xfId="0" applyNumberFormat="1" applyFont="1" applyBorder="1"/>
    <xf numFmtId="165" fontId="16" fillId="0" borderId="0" xfId="0" applyNumberFormat="1" applyFont="1" applyBorder="1"/>
    <xf numFmtId="165" fontId="9" fillId="0" borderId="0" xfId="1" applyNumberFormat="1" applyFont="1" applyBorder="1"/>
    <xf numFmtId="165" fontId="9" fillId="0" borderId="12" xfId="1" applyNumberFormat="1" applyFont="1" applyBorder="1"/>
    <xf numFmtId="165" fontId="17" fillId="0" borderId="12" xfId="1" applyNumberFormat="1" applyFont="1" applyBorder="1"/>
    <xf numFmtId="0" fontId="14" fillId="0" borderId="0" xfId="0" applyFont="1" applyAlignment="1">
      <alignment horizontal="left"/>
    </xf>
    <xf numFmtId="0" fontId="2" fillId="0" borderId="0" xfId="1" applyFont="1" applyFill="1" applyAlignment="1">
      <alignment horizontal="left"/>
    </xf>
    <xf numFmtId="0" fontId="2" fillId="0" borderId="4" xfId="1" applyFont="1" applyFill="1" applyBorder="1" applyAlignment="1">
      <alignment horizontal="center" vertical="center"/>
    </xf>
    <xf numFmtId="0" fontId="2" fillId="0" borderId="16" xfId="1" applyFont="1" applyFill="1" applyBorder="1" applyAlignment="1">
      <alignment horizontal="center" vertical="center"/>
    </xf>
    <xf numFmtId="0" fontId="2" fillId="0" borderId="5" xfId="1" applyFont="1" applyFill="1" applyBorder="1" applyAlignment="1">
      <alignment horizontal="center" vertical="center"/>
    </xf>
    <xf numFmtId="0" fontId="2" fillId="0" borderId="6" xfId="1" applyFont="1" applyFill="1" applyBorder="1" applyAlignment="1">
      <alignment horizontal="center" vertical="center"/>
    </xf>
    <xf numFmtId="0" fontId="2" fillId="0" borderId="7" xfId="1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left" wrapText="1"/>
    </xf>
    <xf numFmtId="0" fontId="2" fillId="0" borderId="4" xfId="2" applyFont="1" applyFill="1" applyBorder="1" applyAlignment="1">
      <alignment horizontal="center" vertical="center" wrapText="1"/>
    </xf>
    <xf numFmtId="0" fontId="2" fillId="0" borderId="16" xfId="2" applyFont="1" applyFill="1" applyBorder="1" applyAlignment="1">
      <alignment horizontal="center" vertical="center" wrapText="1"/>
    </xf>
    <xf numFmtId="0" fontId="8" fillId="0" borderId="4" xfId="2" applyFont="1" applyFill="1" applyBorder="1" applyAlignment="1">
      <alignment horizontal="center" vertical="center" wrapText="1"/>
    </xf>
    <xf numFmtId="0" fontId="8" fillId="0" borderId="3" xfId="2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/>
    </xf>
    <xf numFmtId="0" fontId="8" fillId="0" borderId="7" xfId="1" applyFont="1" applyFill="1" applyBorder="1" applyAlignment="1">
      <alignment horizontal="center" vertical="center"/>
    </xf>
    <xf numFmtId="0" fontId="8" fillId="0" borderId="5" xfId="1" applyFont="1" applyFill="1" applyBorder="1" applyAlignment="1">
      <alignment horizontal="center" vertical="center"/>
    </xf>
    <xf numFmtId="0" fontId="8" fillId="0" borderId="6" xfId="1" applyFont="1" applyFill="1" applyBorder="1" applyAlignment="1">
      <alignment horizontal="center" vertical="center"/>
    </xf>
    <xf numFmtId="164" fontId="6" fillId="0" borderId="0" xfId="1" applyNumberFormat="1" applyFont="1" applyFill="1" applyAlignment="1">
      <alignment horizontal="left" wrapText="1"/>
    </xf>
    <xf numFmtId="0" fontId="1" fillId="0" borderId="13" xfId="1" applyFont="1" applyFill="1" applyBorder="1" applyAlignment="1">
      <alignment horizontal="left" vertical="center" wrapText="1"/>
    </xf>
    <xf numFmtId="0" fontId="2" fillId="0" borderId="7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164" fontId="1" fillId="0" borderId="0" xfId="1" applyNumberFormat="1" applyFont="1" applyFill="1" applyAlignment="1">
      <alignment horizontal="left" vertical="center" wrapText="1"/>
    </xf>
    <xf numFmtId="0" fontId="1" fillId="0" borderId="0" xfId="1" applyAlignment="1">
      <alignment horizontal="left" wrapText="1"/>
    </xf>
    <xf numFmtId="164" fontId="6" fillId="0" borderId="0" xfId="1" applyNumberFormat="1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</cellXfs>
  <cellStyles count="8">
    <cellStyle name="Catégorie de la table dynamique" xfId="6" xr:uid="{00000000-0005-0000-0000-000000000000}"/>
    <cellStyle name="Champ de la table dynamique" xfId="4" xr:uid="{00000000-0005-0000-0000-000001000000}"/>
    <cellStyle name="Coin de la table dynamique" xfId="5" xr:uid="{00000000-0005-0000-0000-000002000000}"/>
    <cellStyle name="Lien hypertexte" xfId="3" builtinId="8"/>
    <cellStyle name="Normal" xfId="0" builtinId="0"/>
    <cellStyle name="Normal 2" xfId="1" xr:uid="{00000000-0005-0000-0000-000005000000}"/>
    <cellStyle name="Texte explicatif 2" xfId="2" xr:uid="{00000000-0005-0000-0000-000006000000}"/>
    <cellStyle name="Valeur de la table dynamique" xfId="7" xr:uid="{00000000-0005-0000-0000-000007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848A"/>
      <color rgb="FF268DFF"/>
      <color rgb="FF86C6E1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Iris roug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74695"/>
      </a:accent1>
      <a:accent2>
        <a:srgbClr val="268DFF"/>
      </a:accent2>
      <a:accent3>
        <a:srgbClr val="FB5A5A"/>
      </a:accent3>
      <a:accent4>
        <a:srgbClr val="C4101D"/>
      </a:accent4>
      <a:accent5>
        <a:srgbClr val="D79700"/>
      </a:accent5>
      <a:accent6>
        <a:srgbClr val="B2B2B2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6"/>
  <sheetViews>
    <sheetView zoomScaleNormal="100" workbookViewId="0">
      <selection sqref="A1:P1"/>
    </sheetView>
  </sheetViews>
  <sheetFormatPr baseColWidth="10" defaultColWidth="11.54296875" defaultRowHeight="12.5" x14ac:dyDescent="0.25"/>
  <cols>
    <col min="1" max="16384" width="11.54296875" style="27"/>
  </cols>
  <sheetData>
    <row r="1" spans="1:16" ht="17.5" x14ac:dyDescent="0.35">
      <c r="A1" s="221" t="s">
        <v>141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</row>
    <row r="3" spans="1:16" ht="13" x14ac:dyDescent="0.3">
      <c r="A3" s="214" t="s">
        <v>139</v>
      </c>
    </row>
    <row r="5" spans="1:16" x14ac:dyDescent="0.25">
      <c r="A5" s="127" t="str">
        <f>'Figure 1'!A1:E1</f>
        <v>Figure 1 – Taux d’emploi par âge depuis 1975</v>
      </c>
      <c r="B5" s="127"/>
      <c r="C5" s="127"/>
      <c r="D5" s="127"/>
    </row>
    <row r="7" spans="1:16" x14ac:dyDescent="0.25">
      <c r="A7" s="127" t="str">
        <f>'Figure 2'!A1:E1</f>
        <v>Figure 2 – Taux d'emploi et taux d'activité des 15-64 ans en 2024 et évolution par rapport à 2023</v>
      </c>
      <c r="B7" s="127"/>
      <c r="C7" s="127"/>
      <c r="D7" s="127"/>
      <c r="E7" s="127"/>
      <c r="F7" s="127"/>
      <c r="G7" s="127"/>
    </row>
    <row r="9" spans="1:16" x14ac:dyDescent="0.25">
      <c r="A9" s="127" t="str">
        <f>'Figure 3'!A1:G1</f>
        <v>Figure 3 – Statut d'emploi, type de contrat et catégorie socioprofessionnelle en 2024</v>
      </c>
      <c r="B9" s="127"/>
      <c r="C9" s="127"/>
      <c r="D9" s="127"/>
      <c r="E9" s="127"/>
      <c r="F9" s="127"/>
    </row>
    <row r="11" spans="1:16" x14ac:dyDescent="0.25">
      <c r="A11" s="127" t="str">
        <f>'Figure 4'!A1:G1</f>
        <v>Figure 4 – Temps partiel et sous-emploi en 2024</v>
      </c>
      <c r="B11" s="127"/>
      <c r="C11" s="127"/>
      <c r="D11" s="127"/>
    </row>
    <row r="13" spans="1:16" x14ac:dyDescent="0.25">
      <c r="A13" s="127" t="str">
        <f>'Figure 5'!A1:E1</f>
        <v>Figure 5 – Taux de chômage et taux de chômage de longue durée depuis 1975</v>
      </c>
      <c r="B13" s="127"/>
      <c r="C13" s="127"/>
      <c r="D13" s="127"/>
      <c r="E13" s="127"/>
      <c r="F13" s="127"/>
    </row>
    <row r="15" spans="1:16" x14ac:dyDescent="0.25">
      <c r="A15" s="127" t="str">
        <f>'Figure 6'!A1</f>
        <v>Figure 6 – Chômage et halo autour du chômage en 2024 et évolution par rapport à 2023</v>
      </c>
      <c r="B15" s="127"/>
      <c r="C15" s="127"/>
      <c r="D15" s="127"/>
      <c r="E15" s="127"/>
      <c r="F15" s="127"/>
      <c r="G15" s="127"/>
    </row>
    <row r="18" spans="1:9" ht="13" x14ac:dyDescent="0.3">
      <c r="A18" s="214" t="s">
        <v>140</v>
      </c>
    </row>
    <row r="20" spans="1:9" x14ac:dyDescent="0.25">
      <c r="A20" s="127" t="str">
        <f>'Tableau complémentaire 1'!A1:I1</f>
        <v>Tableau complémentaire 1 – Parts de CDD ou d'intérim, d’indépendants et de temps partiel dans l'emploi depuis 1982</v>
      </c>
      <c r="B20" s="127"/>
      <c r="C20" s="127"/>
      <c r="D20" s="127"/>
      <c r="E20" s="127"/>
      <c r="F20" s="127"/>
      <c r="G20" s="127"/>
      <c r="H20" s="127"/>
      <c r="I20" s="127"/>
    </row>
    <row r="22" spans="1:9" x14ac:dyDescent="0.25">
      <c r="A22" s="127" t="str">
        <f>'Tableau complémentaire 2'!A1:F1</f>
        <v>Tableau complémentaire 2 – Nombre moyen d'heures travaillées par semaine depuis 2014</v>
      </c>
      <c r="B22" s="127"/>
      <c r="C22" s="127"/>
      <c r="D22" s="127"/>
      <c r="E22" s="127"/>
      <c r="F22" s="127"/>
      <c r="G22" s="127"/>
    </row>
    <row r="24" spans="1:9" x14ac:dyDescent="0.25">
      <c r="A24" s="127" t="str">
        <f>'Tableau complémentaire 3'!A1:F1</f>
        <v>Tableau complémentaire 3 – Télétravail et satisfaction relative à l'intensité du télétravail</v>
      </c>
      <c r="B24" s="127"/>
      <c r="C24" s="127"/>
      <c r="D24" s="127"/>
      <c r="E24" s="127"/>
      <c r="F24" s="127"/>
      <c r="G24" s="127"/>
    </row>
    <row r="26" spans="1:9" x14ac:dyDescent="0.25">
      <c r="A26" s="127" t="str">
        <f>'Tableau complémentaire 4'!A1:E1</f>
        <v>Tableau complémentaire 4 – Taux de chômage par âge depuis 1975</v>
      </c>
      <c r="B26" s="127"/>
      <c r="C26" s="127"/>
      <c r="D26" s="127"/>
      <c r="E26" s="127"/>
    </row>
  </sheetData>
  <mergeCells count="1">
    <mergeCell ref="A1:P1"/>
  </mergeCells>
  <hyperlinks>
    <hyperlink ref="A5:D5" location="'Figure 1'!A1" display="'Figure 1'!A1" xr:uid="{4A6B3737-F732-41E9-927D-8726749E70F2}"/>
    <hyperlink ref="A7:G7" location="'Figure 2'!A1" display="'Figure 2'!A1" xr:uid="{CBD8844F-557B-4209-B938-E5C746AA8646}"/>
    <hyperlink ref="A9:F9" location="'Figure 3'!A1" display="'Figure 3'!A1" xr:uid="{5BF0281C-280D-45D9-A863-98596BA0E7D8}"/>
    <hyperlink ref="A11:D11" location="'Figure 4'!A1" display="'Figure 4'!A1" xr:uid="{61469056-AD9D-411A-9CFE-6CCECA0F8112}"/>
    <hyperlink ref="A13:F13" location="'Figure 5'!A1" display="'Figure 5'!A1" xr:uid="{AEAAB3DC-EA7D-428A-96B9-06CBA776A876}"/>
    <hyperlink ref="A15:G15" location="'Figure 6'!A1" display="'Figure 6'!A1" xr:uid="{5875E1DD-F643-41B3-AE9A-2304465EFFF8}"/>
    <hyperlink ref="A20:I20" location="'Tableau complémentaire 1'!A1" display="'Tableau complémentaire 1'!A1" xr:uid="{24729D37-4F8E-41DC-AA71-7E096094A991}"/>
    <hyperlink ref="A22:G22" location="'Tableau complémentaire 2'!A1" display="'Tableau complémentaire 2'!A1" xr:uid="{20EC2331-FC7C-4A33-95D0-8FA70BCFF7C8}"/>
    <hyperlink ref="A24:G24" location="'Tableau complémentaire 3'!A1" display="'Tableau complémentaire 3'!A1" xr:uid="{B26D774A-A486-47C6-8882-761679D45138}"/>
    <hyperlink ref="A26:E26" location="'Tableau complémentaire 4'!A1" display="'Tableau complémentaire 4'!A1" xr:uid="{58F85BF6-ACD4-4CC0-AF07-6B589C9D4D7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zoomScaleNormal="100" workbookViewId="0">
      <selection sqref="A1:E1"/>
    </sheetView>
  </sheetViews>
  <sheetFormatPr baseColWidth="10" defaultRowHeight="13" x14ac:dyDescent="0.3"/>
  <cols>
    <col min="1" max="1" width="10.1796875" style="2" customWidth="1"/>
    <col min="2" max="5" width="10.1796875" style="1" customWidth="1"/>
    <col min="6" max="246" width="11.453125" style="1"/>
    <col min="247" max="247" width="5" style="1" bestFit="1" customWidth="1"/>
    <col min="248" max="248" width="9.26953125" style="1" bestFit="1" customWidth="1"/>
    <col min="249" max="249" width="10.1796875" style="1" bestFit="1" customWidth="1"/>
    <col min="250" max="251" width="9.81640625" style="1" bestFit="1" customWidth="1"/>
    <col min="252" max="502" width="11.453125" style="1"/>
    <col min="503" max="503" width="5" style="1" bestFit="1" customWidth="1"/>
    <col min="504" max="504" width="9.26953125" style="1" bestFit="1" customWidth="1"/>
    <col min="505" max="505" width="10.1796875" style="1" bestFit="1" customWidth="1"/>
    <col min="506" max="507" width="9.81640625" style="1" bestFit="1" customWidth="1"/>
    <col min="508" max="758" width="11.453125" style="1"/>
    <col min="759" max="759" width="5" style="1" bestFit="1" customWidth="1"/>
    <col min="760" max="760" width="9.26953125" style="1" bestFit="1" customWidth="1"/>
    <col min="761" max="761" width="10.1796875" style="1" bestFit="1" customWidth="1"/>
    <col min="762" max="763" width="9.81640625" style="1" bestFit="1" customWidth="1"/>
    <col min="764" max="1014" width="11.453125" style="1"/>
    <col min="1015" max="1015" width="5" style="1" bestFit="1" customWidth="1"/>
    <col min="1016" max="1016" width="9.26953125" style="1" bestFit="1" customWidth="1"/>
    <col min="1017" max="1017" width="10.1796875" style="1" bestFit="1" customWidth="1"/>
    <col min="1018" max="1019" width="9.81640625" style="1" bestFit="1" customWidth="1"/>
    <col min="1020" max="1270" width="11.453125" style="1"/>
    <col min="1271" max="1271" width="5" style="1" bestFit="1" customWidth="1"/>
    <col min="1272" max="1272" width="9.26953125" style="1" bestFit="1" customWidth="1"/>
    <col min="1273" max="1273" width="10.1796875" style="1" bestFit="1" customWidth="1"/>
    <col min="1274" max="1275" width="9.81640625" style="1" bestFit="1" customWidth="1"/>
    <col min="1276" max="1526" width="11.453125" style="1"/>
    <col min="1527" max="1527" width="5" style="1" bestFit="1" customWidth="1"/>
    <col min="1528" max="1528" width="9.26953125" style="1" bestFit="1" customWidth="1"/>
    <col min="1529" max="1529" width="10.1796875" style="1" bestFit="1" customWidth="1"/>
    <col min="1530" max="1531" width="9.81640625" style="1" bestFit="1" customWidth="1"/>
    <col min="1532" max="1782" width="11.453125" style="1"/>
    <col min="1783" max="1783" width="5" style="1" bestFit="1" customWidth="1"/>
    <col min="1784" max="1784" width="9.26953125" style="1" bestFit="1" customWidth="1"/>
    <col min="1785" max="1785" width="10.1796875" style="1" bestFit="1" customWidth="1"/>
    <col min="1786" max="1787" width="9.81640625" style="1" bestFit="1" customWidth="1"/>
    <col min="1788" max="2038" width="11.453125" style="1"/>
    <col min="2039" max="2039" width="5" style="1" bestFit="1" customWidth="1"/>
    <col min="2040" max="2040" width="9.26953125" style="1" bestFit="1" customWidth="1"/>
    <col min="2041" max="2041" width="10.1796875" style="1" bestFit="1" customWidth="1"/>
    <col min="2042" max="2043" width="9.81640625" style="1" bestFit="1" customWidth="1"/>
    <col min="2044" max="2294" width="11.453125" style="1"/>
    <col min="2295" max="2295" width="5" style="1" bestFit="1" customWidth="1"/>
    <col min="2296" max="2296" width="9.26953125" style="1" bestFit="1" customWidth="1"/>
    <col min="2297" max="2297" width="10.1796875" style="1" bestFit="1" customWidth="1"/>
    <col min="2298" max="2299" width="9.81640625" style="1" bestFit="1" customWidth="1"/>
    <col min="2300" max="2550" width="11.453125" style="1"/>
    <col min="2551" max="2551" width="5" style="1" bestFit="1" customWidth="1"/>
    <col min="2552" max="2552" width="9.26953125" style="1" bestFit="1" customWidth="1"/>
    <col min="2553" max="2553" width="10.1796875" style="1" bestFit="1" customWidth="1"/>
    <col min="2554" max="2555" width="9.81640625" style="1" bestFit="1" customWidth="1"/>
    <col min="2556" max="2806" width="11.453125" style="1"/>
    <col min="2807" max="2807" width="5" style="1" bestFit="1" customWidth="1"/>
    <col min="2808" max="2808" width="9.26953125" style="1" bestFit="1" customWidth="1"/>
    <col min="2809" max="2809" width="10.1796875" style="1" bestFit="1" customWidth="1"/>
    <col min="2810" max="2811" width="9.81640625" style="1" bestFit="1" customWidth="1"/>
    <col min="2812" max="3062" width="11.453125" style="1"/>
    <col min="3063" max="3063" width="5" style="1" bestFit="1" customWidth="1"/>
    <col min="3064" max="3064" width="9.26953125" style="1" bestFit="1" customWidth="1"/>
    <col min="3065" max="3065" width="10.1796875" style="1" bestFit="1" customWidth="1"/>
    <col min="3066" max="3067" width="9.81640625" style="1" bestFit="1" customWidth="1"/>
    <col min="3068" max="3318" width="11.453125" style="1"/>
    <col min="3319" max="3319" width="5" style="1" bestFit="1" customWidth="1"/>
    <col min="3320" max="3320" width="9.26953125" style="1" bestFit="1" customWidth="1"/>
    <col min="3321" max="3321" width="10.1796875" style="1" bestFit="1" customWidth="1"/>
    <col min="3322" max="3323" width="9.81640625" style="1" bestFit="1" customWidth="1"/>
    <col min="3324" max="3574" width="11.453125" style="1"/>
    <col min="3575" max="3575" width="5" style="1" bestFit="1" customWidth="1"/>
    <col min="3576" max="3576" width="9.26953125" style="1" bestFit="1" customWidth="1"/>
    <col min="3577" max="3577" width="10.1796875" style="1" bestFit="1" customWidth="1"/>
    <col min="3578" max="3579" width="9.81640625" style="1" bestFit="1" customWidth="1"/>
    <col min="3580" max="3830" width="11.453125" style="1"/>
    <col min="3831" max="3831" width="5" style="1" bestFit="1" customWidth="1"/>
    <col min="3832" max="3832" width="9.26953125" style="1" bestFit="1" customWidth="1"/>
    <col min="3833" max="3833" width="10.1796875" style="1" bestFit="1" customWidth="1"/>
    <col min="3834" max="3835" width="9.81640625" style="1" bestFit="1" customWidth="1"/>
    <col min="3836" max="4086" width="11.453125" style="1"/>
    <col min="4087" max="4087" width="5" style="1" bestFit="1" customWidth="1"/>
    <col min="4088" max="4088" width="9.26953125" style="1" bestFit="1" customWidth="1"/>
    <col min="4089" max="4089" width="10.1796875" style="1" bestFit="1" customWidth="1"/>
    <col min="4090" max="4091" width="9.81640625" style="1" bestFit="1" customWidth="1"/>
    <col min="4092" max="4342" width="11.453125" style="1"/>
    <col min="4343" max="4343" width="5" style="1" bestFit="1" customWidth="1"/>
    <col min="4344" max="4344" width="9.26953125" style="1" bestFit="1" customWidth="1"/>
    <col min="4345" max="4345" width="10.1796875" style="1" bestFit="1" customWidth="1"/>
    <col min="4346" max="4347" width="9.81640625" style="1" bestFit="1" customWidth="1"/>
    <col min="4348" max="4598" width="11.453125" style="1"/>
    <col min="4599" max="4599" width="5" style="1" bestFit="1" customWidth="1"/>
    <col min="4600" max="4600" width="9.26953125" style="1" bestFit="1" customWidth="1"/>
    <col min="4601" max="4601" width="10.1796875" style="1" bestFit="1" customWidth="1"/>
    <col min="4602" max="4603" width="9.81640625" style="1" bestFit="1" customWidth="1"/>
    <col min="4604" max="4854" width="11.453125" style="1"/>
    <col min="4855" max="4855" width="5" style="1" bestFit="1" customWidth="1"/>
    <col min="4856" max="4856" width="9.26953125" style="1" bestFit="1" customWidth="1"/>
    <col min="4857" max="4857" width="10.1796875" style="1" bestFit="1" customWidth="1"/>
    <col min="4858" max="4859" width="9.81640625" style="1" bestFit="1" customWidth="1"/>
    <col min="4860" max="5110" width="11.453125" style="1"/>
    <col min="5111" max="5111" width="5" style="1" bestFit="1" customWidth="1"/>
    <col min="5112" max="5112" width="9.26953125" style="1" bestFit="1" customWidth="1"/>
    <col min="5113" max="5113" width="10.1796875" style="1" bestFit="1" customWidth="1"/>
    <col min="5114" max="5115" width="9.81640625" style="1" bestFit="1" customWidth="1"/>
    <col min="5116" max="5366" width="11.453125" style="1"/>
    <col min="5367" max="5367" width="5" style="1" bestFit="1" customWidth="1"/>
    <col min="5368" max="5368" width="9.26953125" style="1" bestFit="1" customWidth="1"/>
    <col min="5369" max="5369" width="10.1796875" style="1" bestFit="1" customWidth="1"/>
    <col min="5370" max="5371" width="9.81640625" style="1" bestFit="1" customWidth="1"/>
    <col min="5372" max="5622" width="11.453125" style="1"/>
    <col min="5623" max="5623" width="5" style="1" bestFit="1" customWidth="1"/>
    <col min="5624" max="5624" width="9.26953125" style="1" bestFit="1" customWidth="1"/>
    <col min="5625" max="5625" width="10.1796875" style="1" bestFit="1" customWidth="1"/>
    <col min="5626" max="5627" width="9.81640625" style="1" bestFit="1" customWidth="1"/>
    <col min="5628" max="5878" width="11.453125" style="1"/>
    <col min="5879" max="5879" width="5" style="1" bestFit="1" customWidth="1"/>
    <col min="5880" max="5880" width="9.26953125" style="1" bestFit="1" customWidth="1"/>
    <col min="5881" max="5881" width="10.1796875" style="1" bestFit="1" customWidth="1"/>
    <col min="5882" max="5883" width="9.81640625" style="1" bestFit="1" customWidth="1"/>
    <col min="5884" max="6134" width="11.453125" style="1"/>
    <col min="6135" max="6135" width="5" style="1" bestFit="1" customWidth="1"/>
    <col min="6136" max="6136" width="9.26953125" style="1" bestFit="1" customWidth="1"/>
    <col min="6137" max="6137" width="10.1796875" style="1" bestFit="1" customWidth="1"/>
    <col min="6138" max="6139" width="9.81640625" style="1" bestFit="1" customWidth="1"/>
    <col min="6140" max="6390" width="11.453125" style="1"/>
    <col min="6391" max="6391" width="5" style="1" bestFit="1" customWidth="1"/>
    <col min="6392" max="6392" width="9.26953125" style="1" bestFit="1" customWidth="1"/>
    <col min="6393" max="6393" width="10.1796875" style="1" bestFit="1" customWidth="1"/>
    <col min="6394" max="6395" width="9.81640625" style="1" bestFit="1" customWidth="1"/>
    <col min="6396" max="6646" width="11.453125" style="1"/>
    <col min="6647" max="6647" width="5" style="1" bestFit="1" customWidth="1"/>
    <col min="6648" max="6648" width="9.26953125" style="1" bestFit="1" customWidth="1"/>
    <col min="6649" max="6649" width="10.1796875" style="1" bestFit="1" customWidth="1"/>
    <col min="6650" max="6651" width="9.81640625" style="1" bestFit="1" customWidth="1"/>
    <col min="6652" max="6902" width="11.453125" style="1"/>
    <col min="6903" max="6903" width="5" style="1" bestFit="1" customWidth="1"/>
    <col min="6904" max="6904" width="9.26953125" style="1" bestFit="1" customWidth="1"/>
    <col min="6905" max="6905" width="10.1796875" style="1" bestFit="1" customWidth="1"/>
    <col min="6906" max="6907" width="9.81640625" style="1" bestFit="1" customWidth="1"/>
    <col min="6908" max="7158" width="11.453125" style="1"/>
    <col min="7159" max="7159" width="5" style="1" bestFit="1" customWidth="1"/>
    <col min="7160" max="7160" width="9.26953125" style="1" bestFit="1" customWidth="1"/>
    <col min="7161" max="7161" width="10.1796875" style="1" bestFit="1" customWidth="1"/>
    <col min="7162" max="7163" width="9.81640625" style="1" bestFit="1" customWidth="1"/>
    <col min="7164" max="7414" width="11.453125" style="1"/>
    <col min="7415" max="7415" width="5" style="1" bestFit="1" customWidth="1"/>
    <col min="7416" max="7416" width="9.26953125" style="1" bestFit="1" customWidth="1"/>
    <col min="7417" max="7417" width="10.1796875" style="1" bestFit="1" customWidth="1"/>
    <col min="7418" max="7419" width="9.81640625" style="1" bestFit="1" customWidth="1"/>
    <col min="7420" max="7670" width="11.453125" style="1"/>
    <col min="7671" max="7671" width="5" style="1" bestFit="1" customWidth="1"/>
    <col min="7672" max="7672" width="9.26953125" style="1" bestFit="1" customWidth="1"/>
    <col min="7673" max="7673" width="10.1796875" style="1" bestFit="1" customWidth="1"/>
    <col min="7674" max="7675" width="9.81640625" style="1" bestFit="1" customWidth="1"/>
    <col min="7676" max="7926" width="11.453125" style="1"/>
    <col min="7927" max="7927" width="5" style="1" bestFit="1" customWidth="1"/>
    <col min="7928" max="7928" width="9.26953125" style="1" bestFit="1" customWidth="1"/>
    <col min="7929" max="7929" width="10.1796875" style="1" bestFit="1" customWidth="1"/>
    <col min="7930" max="7931" width="9.81640625" style="1" bestFit="1" customWidth="1"/>
    <col min="7932" max="8182" width="11.453125" style="1"/>
    <col min="8183" max="8183" width="5" style="1" bestFit="1" customWidth="1"/>
    <col min="8184" max="8184" width="9.26953125" style="1" bestFit="1" customWidth="1"/>
    <col min="8185" max="8185" width="10.1796875" style="1" bestFit="1" customWidth="1"/>
    <col min="8186" max="8187" width="9.81640625" style="1" bestFit="1" customWidth="1"/>
    <col min="8188" max="8438" width="11.453125" style="1"/>
    <col min="8439" max="8439" width="5" style="1" bestFit="1" customWidth="1"/>
    <col min="8440" max="8440" width="9.26953125" style="1" bestFit="1" customWidth="1"/>
    <col min="8441" max="8441" width="10.1796875" style="1" bestFit="1" customWidth="1"/>
    <col min="8442" max="8443" width="9.81640625" style="1" bestFit="1" customWidth="1"/>
    <col min="8444" max="8694" width="11.453125" style="1"/>
    <col min="8695" max="8695" width="5" style="1" bestFit="1" customWidth="1"/>
    <col min="8696" max="8696" width="9.26953125" style="1" bestFit="1" customWidth="1"/>
    <col min="8697" max="8697" width="10.1796875" style="1" bestFit="1" customWidth="1"/>
    <col min="8698" max="8699" width="9.81640625" style="1" bestFit="1" customWidth="1"/>
    <col min="8700" max="8950" width="11.453125" style="1"/>
    <col min="8951" max="8951" width="5" style="1" bestFit="1" customWidth="1"/>
    <col min="8952" max="8952" width="9.26953125" style="1" bestFit="1" customWidth="1"/>
    <col min="8953" max="8953" width="10.1796875" style="1" bestFit="1" customWidth="1"/>
    <col min="8954" max="8955" width="9.81640625" style="1" bestFit="1" customWidth="1"/>
    <col min="8956" max="9206" width="11.453125" style="1"/>
    <col min="9207" max="9207" width="5" style="1" bestFit="1" customWidth="1"/>
    <col min="9208" max="9208" width="9.26953125" style="1" bestFit="1" customWidth="1"/>
    <col min="9209" max="9209" width="10.1796875" style="1" bestFit="1" customWidth="1"/>
    <col min="9210" max="9211" width="9.81640625" style="1" bestFit="1" customWidth="1"/>
    <col min="9212" max="9462" width="11.453125" style="1"/>
    <col min="9463" max="9463" width="5" style="1" bestFit="1" customWidth="1"/>
    <col min="9464" max="9464" width="9.26953125" style="1" bestFit="1" customWidth="1"/>
    <col min="9465" max="9465" width="10.1796875" style="1" bestFit="1" customWidth="1"/>
    <col min="9466" max="9467" width="9.81640625" style="1" bestFit="1" customWidth="1"/>
    <col min="9468" max="9718" width="11.453125" style="1"/>
    <col min="9719" max="9719" width="5" style="1" bestFit="1" customWidth="1"/>
    <col min="9720" max="9720" width="9.26953125" style="1" bestFit="1" customWidth="1"/>
    <col min="9721" max="9721" width="10.1796875" style="1" bestFit="1" customWidth="1"/>
    <col min="9722" max="9723" width="9.81640625" style="1" bestFit="1" customWidth="1"/>
    <col min="9724" max="9974" width="11.453125" style="1"/>
    <col min="9975" max="9975" width="5" style="1" bestFit="1" customWidth="1"/>
    <col min="9976" max="9976" width="9.26953125" style="1" bestFit="1" customWidth="1"/>
    <col min="9977" max="9977" width="10.1796875" style="1" bestFit="1" customWidth="1"/>
    <col min="9978" max="9979" width="9.81640625" style="1" bestFit="1" customWidth="1"/>
    <col min="9980" max="10230" width="11.453125" style="1"/>
    <col min="10231" max="10231" width="5" style="1" bestFit="1" customWidth="1"/>
    <col min="10232" max="10232" width="9.26953125" style="1" bestFit="1" customWidth="1"/>
    <col min="10233" max="10233" width="10.1796875" style="1" bestFit="1" customWidth="1"/>
    <col min="10234" max="10235" width="9.81640625" style="1" bestFit="1" customWidth="1"/>
    <col min="10236" max="10486" width="11.453125" style="1"/>
    <col min="10487" max="10487" width="5" style="1" bestFit="1" customWidth="1"/>
    <col min="10488" max="10488" width="9.26953125" style="1" bestFit="1" customWidth="1"/>
    <col min="10489" max="10489" width="10.1796875" style="1" bestFit="1" customWidth="1"/>
    <col min="10490" max="10491" width="9.81640625" style="1" bestFit="1" customWidth="1"/>
    <col min="10492" max="10742" width="11.453125" style="1"/>
    <col min="10743" max="10743" width="5" style="1" bestFit="1" customWidth="1"/>
    <col min="10744" max="10744" width="9.26953125" style="1" bestFit="1" customWidth="1"/>
    <col min="10745" max="10745" width="10.1796875" style="1" bestFit="1" customWidth="1"/>
    <col min="10746" max="10747" width="9.81640625" style="1" bestFit="1" customWidth="1"/>
    <col min="10748" max="10998" width="11.453125" style="1"/>
    <col min="10999" max="10999" width="5" style="1" bestFit="1" customWidth="1"/>
    <col min="11000" max="11000" width="9.26953125" style="1" bestFit="1" customWidth="1"/>
    <col min="11001" max="11001" width="10.1796875" style="1" bestFit="1" customWidth="1"/>
    <col min="11002" max="11003" width="9.81640625" style="1" bestFit="1" customWidth="1"/>
    <col min="11004" max="11254" width="11.453125" style="1"/>
    <col min="11255" max="11255" width="5" style="1" bestFit="1" customWidth="1"/>
    <col min="11256" max="11256" width="9.26953125" style="1" bestFit="1" customWidth="1"/>
    <col min="11257" max="11257" width="10.1796875" style="1" bestFit="1" customWidth="1"/>
    <col min="11258" max="11259" width="9.81640625" style="1" bestFit="1" customWidth="1"/>
    <col min="11260" max="11510" width="11.453125" style="1"/>
    <col min="11511" max="11511" width="5" style="1" bestFit="1" customWidth="1"/>
    <col min="11512" max="11512" width="9.26953125" style="1" bestFit="1" customWidth="1"/>
    <col min="11513" max="11513" width="10.1796875" style="1" bestFit="1" customWidth="1"/>
    <col min="11514" max="11515" width="9.81640625" style="1" bestFit="1" customWidth="1"/>
    <col min="11516" max="11766" width="11.453125" style="1"/>
    <col min="11767" max="11767" width="5" style="1" bestFit="1" customWidth="1"/>
    <col min="11768" max="11768" width="9.26953125" style="1" bestFit="1" customWidth="1"/>
    <col min="11769" max="11769" width="10.1796875" style="1" bestFit="1" customWidth="1"/>
    <col min="11770" max="11771" width="9.81640625" style="1" bestFit="1" customWidth="1"/>
    <col min="11772" max="12022" width="11.453125" style="1"/>
    <col min="12023" max="12023" width="5" style="1" bestFit="1" customWidth="1"/>
    <col min="12024" max="12024" width="9.26953125" style="1" bestFit="1" customWidth="1"/>
    <col min="12025" max="12025" width="10.1796875" style="1" bestFit="1" customWidth="1"/>
    <col min="12026" max="12027" width="9.81640625" style="1" bestFit="1" customWidth="1"/>
    <col min="12028" max="12278" width="11.453125" style="1"/>
    <col min="12279" max="12279" width="5" style="1" bestFit="1" customWidth="1"/>
    <col min="12280" max="12280" width="9.26953125" style="1" bestFit="1" customWidth="1"/>
    <col min="12281" max="12281" width="10.1796875" style="1" bestFit="1" customWidth="1"/>
    <col min="12282" max="12283" width="9.81640625" style="1" bestFit="1" customWidth="1"/>
    <col min="12284" max="12534" width="11.453125" style="1"/>
    <col min="12535" max="12535" width="5" style="1" bestFit="1" customWidth="1"/>
    <col min="12536" max="12536" width="9.26953125" style="1" bestFit="1" customWidth="1"/>
    <col min="12537" max="12537" width="10.1796875" style="1" bestFit="1" customWidth="1"/>
    <col min="12538" max="12539" width="9.81640625" style="1" bestFit="1" customWidth="1"/>
    <col min="12540" max="12790" width="11.453125" style="1"/>
    <col min="12791" max="12791" width="5" style="1" bestFit="1" customWidth="1"/>
    <col min="12792" max="12792" width="9.26953125" style="1" bestFit="1" customWidth="1"/>
    <col min="12793" max="12793" width="10.1796875" style="1" bestFit="1" customWidth="1"/>
    <col min="12794" max="12795" width="9.81640625" style="1" bestFit="1" customWidth="1"/>
    <col min="12796" max="13046" width="11.453125" style="1"/>
    <col min="13047" max="13047" width="5" style="1" bestFit="1" customWidth="1"/>
    <col min="13048" max="13048" width="9.26953125" style="1" bestFit="1" customWidth="1"/>
    <col min="13049" max="13049" width="10.1796875" style="1" bestFit="1" customWidth="1"/>
    <col min="13050" max="13051" width="9.81640625" style="1" bestFit="1" customWidth="1"/>
    <col min="13052" max="13302" width="11.453125" style="1"/>
    <col min="13303" max="13303" width="5" style="1" bestFit="1" customWidth="1"/>
    <col min="13304" max="13304" width="9.26953125" style="1" bestFit="1" customWidth="1"/>
    <col min="13305" max="13305" width="10.1796875" style="1" bestFit="1" customWidth="1"/>
    <col min="13306" max="13307" width="9.81640625" style="1" bestFit="1" customWidth="1"/>
    <col min="13308" max="13558" width="11.453125" style="1"/>
    <col min="13559" max="13559" width="5" style="1" bestFit="1" customWidth="1"/>
    <col min="13560" max="13560" width="9.26953125" style="1" bestFit="1" customWidth="1"/>
    <col min="13561" max="13561" width="10.1796875" style="1" bestFit="1" customWidth="1"/>
    <col min="13562" max="13563" width="9.81640625" style="1" bestFit="1" customWidth="1"/>
    <col min="13564" max="13814" width="11.453125" style="1"/>
    <col min="13815" max="13815" width="5" style="1" bestFit="1" customWidth="1"/>
    <col min="13816" max="13816" width="9.26953125" style="1" bestFit="1" customWidth="1"/>
    <col min="13817" max="13817" width="10.1796875" style="1" bestFit="1" customWidth="1"/>
    <col min="13818" max="13819" width="9.81640625" style="1" bestFit="1" customWidth="1"/>
    <col min="13820" max="14070" width="11.453125" style="1"/>
    <col min="14071" max="14071" width="5" style="1" bestFit="1" customWidth="1"/>
    <col min="14072" max="14072" width="9.26953125" style="1" bestFit="1" customWidth="1"/>
    <col min="14073" max="14073" width="10.1796875" style="1" bestFit="1" customWidth="1"/>
    <col min="14074" max="14075" width="9.81640625" style="1" bestFit="1" customWidth="1"/>
    <col min="14076" max="14326" width="11.453125" style="1"/>
    <col min="14327" max="14327" width="5" style="1" bestFit="1" customWidth="1"/>
    <col min="14328" max="14328" width="9.26953125" style="1" bestFit="1" customWidth="1"/>
    <col min="14329" max="14329" width="10.1796875" style="1" bestFit="1" customWidth="1"/>
    <col min="14330" max="14331" width="9.81640625" style="1" bestFit="1" customWidth="1"/>
    <col min="14332" max="14582" width="11.453125" style="1"/>
    <col min="14583" max="14583" width="5" style="1" bestFit="1" customWidth="1"/>
    <col min="14584" max="14584" width="9.26953125" style="1" bestFit="1" customWidth="1"/>
    <col min="14585" max="14585" width="10.1796875" style="1" bestFit="1" customWidth="1"/>
    <col min="14586" max="14587" width="9.81640625" style="1" bestFit="1" customWidth="1"/>
    <col min="14588" max="14838" width="11.453125" style="1"/>
    <col min="14839" max="14839" width="5" style="1" bestFit="1" customWidth="1"/>
    <col min="14840" max="14840" width="9.26953125" style="1" bestFit="1" customWidth="1"/>
    <col min="14841" max="14841" width="10.1796875" style="1" bestFit="1" customWidth="1"/>
    <col min="14842" max="14843" width="9.81640625" style="1" bestFit="1" customWidth="1"/>
    <col min="14844" max="15094" width="11.453125" style="1"/>
    <col min="15095" max="15095" width="5" style="1" bestFit="1" customWidth="1"/>
    <col min="15096" max="15096" width="9.26953125" style="1" bestFit="1" customWidth="1"/>
    <col min="15097" max="15097" width="10.1796875" style="1" bestFit="1" customWidth="1"/>
    <col min="15098" max="15099" width="9.81640625" style="1" bestFit="1" customWidth="1"/>
    <col min="15100" max="15350" width="11.453125" style="1"/>
    <col min="15351" max="15351" width="5" style="1" bestFit="1" customWidth="1"/>
    <col min="15352" max="15352" width="9.26953125" style="1" bestFit="1" customWidth="1"/>
    <col min="15353" max="15353" width="10.1796875" style="1" bestFit="1" customWidth="1"/>
    <col min="15354" max="15355" width="9.81640625" style="1" bestFit="1" customWidth="1"/>
    <col min="15356" max="15606" width="11.453125" style="1"/>
    <col min="15607" max="15607" width="5" style="1" bestFit="1" customWidth="1"/>
    <col min="15608" max="15608" width="9.26953125" style="1" bestFit="1" customWidth="1"/>
    <col min="15609" max="15609" width="10.1796875" style="1" bestFit="1" customWidth="1"/>
    <col min="15610" max="15611" width="9.81640625" style="1" bestFit="1" customWidth="1"/>
    <col min="15612" max="15862" width="11.453125" style="1"/>
    <col min="15863" max="15863" width="5" style="1" bestFit="1" customWidth="1"/>
    <col min="15864" max="15864" width="9.26953125" style="1" bestFit="1" customWidth="1"/>
    <col min="15865" max="15865" width="10.1796875" style="1" bestFit="1" customWidth="1"/>
    <col min="15866" max="15867" width="9.81640625" style="1" bestFit="1" customWidth="1"/>
    <col min="15868" max="16118" width="11.453125" style="1"/>
    <col min="16119" max="16119" width="5" style="1" bestFit="1" customWidth="1"/>
    <col min="16120" max="16120" width="9.26953125" style="1" bestFit="1" customWidth="1"/>
    <col min="16121" max="16121" width="10.1796875" style="1" bestFit="1" customWidth="1"/>
    <col min="16122" max="16123" width="9.81640625" style="1" bestFit="1" customWidth="1"/>
    <col min="16124" max="16384" width="11.453125" style="1"/>
  </cols>
  <sheetData>
    <row r="1" spans="1:6" s="4" customFormat="1" x14ac:dyDescent="0.3">
      <c r="A1" s="222" t="s">
        <v>0</v>
      </c>
      <c r="B1" s="222"/>
      <c r="C1" s="222"/>
      <c r="D1" s="222"/>
      <c r="E1" s="222"/>
    </row>
    <row r="2" spans="1:6" x14ac:dyDescent="0.3">
      <c r="A2" s="4"/>
      <c r="B2" s="3"/>
      <c r="C2" s="3"/>
      <c r="D2" s="3"/>
      <c r="E2" s="20" t="s">
        <v>2</v>
      </c>
      <c r="F2" s="3"/>
    </row>
    <row r="3" spans="1:6" s="2" customFormat="1" x14ac:dyDescent="0.3">
      <c r="A3" s="135" t="s">
        <v>111</v>
      </c>
      <c r="B3" s="135" t="s">
        <v>3</v>
      </c>
      <c r="C3" s="135" t="s">
        <v>4</v>
      </c>
      <c r="D3" s="135" t="s">
        <v>5</v>
      </c>
      <c r="E3" s="135" t="s">
        <v>1</v>
      </c>
      <c r="F3" s="3"/>
    </row>
    <row r="4" spans="1:6" x14ac:dyDescent="0.3">
      <c r="A4" s="50">
        <v>1975</v>
      </c>
      <c r="B4" s="21">
        <v>53.8</v>
      </c>
      <c r="C4" s="21">
        <v>76.900000000000006</v>
      </c>
      <c r="D4" s="21">
        <v>58.1</v>
      </c>
      <c r="E4" s="194">
        <v>66.599999999999994</v>
      </c>
      <c r="F4" s="22"/>
    </row>
    <row r="5" spans="1:6" x14ac:dyDescent="0.3">
      <c r="A5" s="50">
        <v>1976</v>
      </c>
      <c r="B5" s="21">
        <v>52.8</v>
      </c>
      <c r="C5" s="21">
        <v>77.5</v>
      </c>
      <c r="D5" s="21">
        <v>57.8</v>
      </c>
      <c r="E5" s="194">
        <v>66.7</v>
      </c>
      <c r="F5" s="22"/>
    </row>
    <row r="6" spans="1:6" x14ac:dyDescent="0.3">
      <c r="A6" s="50">
        <v>1977</v>
      </c>
      <c r="B6" s="21">
        <v>51.5</v>
      </c>
      <c r="C6" s="21">
        <v>78</v>
      </c>
      <c r="D6" s="21">
        <v>58.3</v>
      </c>
      <c r="E6" s="194">
        <v>66.7</v>
      </c>
      <c r="F6" s="22"/>
    </row>
    <row r="7" spans="1:6" x14ac:dyDescent="0.3">
      <c r="A7" s="50">
        <v>1978</v>
      </c>
      <c r="B7" s="21">
        <v>50.2</v>
      </c>
      <c r="C7" s="21">
        <v>78.2</v>
      </c>
      <c r="D7" s="21">
        <v>57.5</v>
      </c>
      <c r="E7" s="194">
        <v>66.400000000000006</v>
      </c>
      <c r="F7" s="22"/>
    </row>
    <row r="8" spans="1:6" x14ac:dyDescent="0.3">
      <c r="A8" s="50">
        <v>1979</v>
      </c>
      <c r="B8" s="21">
        <v>49.6</v>
      </c>
      <c r="C8" s="21">
        <v>78.8</v>
      </c>
      <c r="D8" s="21">
        <v>58.2</v>
      </c>
      <c r="E8" s="194">
        <v>66.7</v>
      </c>
      <c r="F8" s="22"/>
    </row>
    <row r="9" spans="1:6" x14ac:dyDescent="0.3">
      <c r="A9" s="50">
        <v>1980</v>
      </c>
      <c r="B9" s="21">
        <v>47.9</v>
      </c>
      <c r="C9" s="21">
        <v>79.2</v>
      </c>
      <c r="D9" s="21">
        <v>58.4</v>
      </c>
      <c r="E9" s="194">
        <v>66.599999999999994</v>
      </c>
      <c r="F9" s="22"/>
    </row>
    <row r="10" spans="1:6" x14ac:dyDescent="0.3">
      <c r="A10" s="50">
        <v>1981</v>
      </c>
      <c r="B10" s="21">
        <v>45.8</v>
      </c>
      <c r="C10" s="21">
        <v>78.8</v>
      </c>
      <c r="D10" s="21">
        <v>56.6</v>
      </c>
      <c r="E10" s="194">
        <v>65.400000000000006</v>
      </c>
      <c r="F10" s="22"/>
    </row>
    <row r="11" spans="1:6" x14ac:dyDescent="0.3">
      <c r="A11" s="50">
        <v>1982</v>
      </c>
      <c r="B11" s="21">
        <v>45.2</v>
      </c>
      <c r="C11" s="21">
        <v>79.099999999999994</v>
      </c>
      <c r="D11" s="21">
        <v>53.5</v>
      </c>
      <c r="E11" s="194">
        <v>64.599999999999994</v>
      </c>
      <c r="F11" s="22"/>
    </row>
    <row r="12" spans="1:6" x14ac:dyDescent="0.3">
      <c r="A12" s="50">
        <v>1983</v>
      </c>
      <c r="B12" s="21">
        <v>44.2</v>
      </c>
      <c r="C12" s="21">
        <v>79.400000000000006</v>
      </c>
      <c r="D12" s="21">
        <v>50.2</v>
      </c>
      <c r="E12" s="194">
        <v>63.7</v>
      </c>
      <c r="F12" s="22"/>
    </row>
    <row r="13" spans="1:6" x14ac:dyDescent="0.3">
      <c r="A13" s="50">
        <v>1984</v>
      </c>
      <c r="B13" s="21">
        <v>41.1</v>
      </c>
      <c r="C13" s="21">
        <v>79.2</v>
      </c>
      <c r="D13" s="21">
        <v>48</v>
      </c>
      <c r="E13" s="194">
        <v>62.3</v>
      </c>
      <c r="F13" s="22"/>
    </row>
    <row r="14" spans="1:6" x14ac:dyDescent="0.3">
      <c r="A14" s="50">
        <v>1985</v>
      </c>
      <c r="B14" s="21">
        <v>40.700000000000003</v>
      </c>
      <c r="C14" s="21">
        <v>79</v>
      </c>
      <c r="D14" s="21">
        <v>46.9</v>
      </c>
      <c r="E14" s="194">
        <v>61.9</v>
      </c>
      <c r="F14" s="22"/>
    </row>
    <row r="15" spans="1:6" x14ac:dyDescent="0.3">
      <c r="A15" s="50">
        <v>1986</v>
      </c>
      <c r="B15" s="21">
        <v>40.9</v>
      </c>
      <c r="C15" s="21">
        <v>79.3</v>
      </c>
      <c r="D15" s="21">
        <v>46.8</v>
      </c>
      <c r="E15" s="194">
        <v>62.2</v>
      </c>
      <c r="F15" s="22"/>
    </row>
    <row r="16" spans="1:6" x14ac:dyDescent="0.3">
      <c r="A16" s="50">
        <v>1987</v>
      </c>
      <c r="B16" s="21">
        <v>40.299999999999997</v>
      </c>
      <c r="C16" s="21">
        <v>79.099999999999994</v>
      </c>
      <c r="D16" s="21">
        <v>46</v>
      </c>
      <c r="E16" s="194">
        <v>61.9</v>
      </c>
      <c r="F16" s="22"/>
    </row>
    <row r="17" spans="1:6" x14ac:dyDescent="0.3">
      <c r="A17" s="50">
        <v>1988</v>
      </c>
      <c r="B17" s="21">
        <v>38.5</v>
      </c>
      <c r="C17" s="21">
        <v>79.400000000000006</v>
      </c>
      <c r="D17" s="21">
        <v>46.1</v>
      </c>
      <c r="E17" s="194">
        <v>61.7</v>
      </c>
      <c r="F17" s="22"/>
    </row>
    <row r="18" spans="1:6" x14ac:dyDescent="0.3">
      <c r="A18" s="50">
        <v>1989</v>
      </c>
      <c r="B18" s="21">
        <v>38.5</v>
      </c>
      <c r="C18" s="21">
        <v>79.900000000000006</v>
      </c>
      <c r="D18" s="21">
        <v>46</v>
      </c>
      <c r="E18" s="194">
        <v>62.2</v>
      </c>
      <c r="F18" s="22"/>
    </row>
    <row r="19" spans="1:6" x14ac:dyDescent="0.3">
      <c r="A19" s="50">
        <v>1990</v>
      </c>
      <c r="B19" s="21">
        <v>37</v>
      </c>
      <c r="C19" s="21">
        <v>80.3</v>
      </c>
      <c r="D19" s="21">
        <v>45.8</v>
      </c>
      <c r="E19" s="194">
        <v>62.2</v>
      </c>
      <c r="F19" s="22"/>
    </row>
    <row r="20" spans="1:6" x14ac:dyDescent="0.3">
      <c r="A20" s="50">
        <v>1991</v>
      </c>
      <c r="B20" s="21">
        <v>34.700000000000003</v>
      </c>
      <c r="C20" s="21">
        <v>80.5</v>
      </c>
      <c r="D20" s="21">
        <v>44.9</v>
      </c>
      <c r="E20" s="194">
        <v>61.9</v>
      </c>
      <c r="F20" s="22"/>
    </row>
    <row r="21" spans="1:6" x14ac:dyDescent="0.3">
      <c r="A21" s="50">
        <v>1992</v>
      </c>
      <c r="B21" s="21">
        <v>33.700000000000003</v>
      </c>
      <c r="C21" s="21">
        <v>80.099999999999994</v>
      </c>
      <c r="D21" s="21">
        <v>44.2</v>
      </c>
      <c r="E21" s="194">
        <v>61.7</v>
      </c>
      <c r="F21" s="22"/>
    </row>
    <row r="22" spans="1:6" x14ac:dyDescent="0.3">
      <c r="A22" s="50">
        <v>1993</v>
      </c>
      <c r="B22" s="21">
        <v>31.4</v>
      </c>
      <c r="C22" s="21">
        <v>79.5</v>
      </c>
      <c r="D22" s="21">
        <v>44.3</v>
      </c>
      <c r="E22" s="194">
        <v>61.1</v>
      </c>
      <c r="F22" s="22"/>
    </row>
    <row r="23" spans="1:6" x14ac:dyDescent="0.3">
      <c r="A23" s="50">
        <v>1994</v>
      </c>
      <c r="B23" s="21">
        <v>29.4</v>
      </c>
      <c r="C23" s="21">
        <v>79.3</v>
      </c>
      <c r="D23" s="21">
        <v>44.4</v>
      </c>
      <c r="E23" s="194">
        <v>60.8</v>
      </c>
      <c r="F23" s="22"/>
    </row>
    <row r="24" spans="1:6" x14ac:dyDescent="0.3">
      <c r="A24" s="50">
        <v>1995</v>
      </c>
      <c r="B24" s="21">
        <v>29.5</v>
      </c>
      <c r="C24" s="21">
        <v>79.900000000000006</v>
      </c>
      <c r="D24" s="21">
        <v>44.9</v>
      </c>
      <c r="E24" s="194">
        <v>61.4</v>
      </c>
      <c r="F24" s="22"/>
    </row>
    <row r="25" spans="1:6" x14ac:dyDescent="0.3">
      <c r="A25" s="50">
        <v>1996</v>
      </c>
      <c r="B25" s="21">
        <v>28.8</v>
      </c>
      <c r="C25" s="21">
        <v>79.8</v>
      </c>
      <c r="D25" s="21">
        <v>46.1</v>
      </c>
      <c r="E25" s="194">
        <v>61.6</v>
      </c>
      <c r="F25" s="22"/>
    </row>
    <row r="26" spans="1:6" x14ac:dyDescent="0.3">
      <c r="A26" s="50">
        <v>1997</v>
      </c>
      <c r="B26" s="21">
        <v>27.6</v>
      </c>
      <c r="C26" s="21">
        <v>79.2</v>
      </c>
      <c r="D26" s="21">
        <v>46.9</v>
      </c>
      <c r="E26" s="194">
        <v>61.3</v>
      </c>
      <c r="F26" s="22"/>
    </row>
    <row r="27" spans="1:6" x14ac:dyDescent="0.3">
      <c r="A27" s="50">
        <v>1998</v>
      </c>
      <c r="B27" s="21">
        <v>28.2</v>
      </c>
      <c r="C27" s="21">
        <v>79.599999999999994</v>
      </c>
      <c r="D27" s="21">
        <v>47.7</v>
      </c>
      <c r="E27" s="194">
        <v>61.8</v>
      </c>
      <c r="F27" s="22"/>
    </row>
    <row r="28" spans="1:6" x14ac:dyDescent="0.3">
      <c r="A28" s="50">
        <v>1999</v>
      </c>
      <c r="B28" s="21">
        <v>28.4</v>
      </c>
      <c r="C28" s="21">
        <v>80</v>
      </c>
      <c r="D28" s="21">
        <v>49.4</v>
      </c>
      <c r="E28" s="194">
        <v>62.4</v>
      </c>
      <c r="F28" s="22"/>
    </row>
    <row r="29" spans="1:6" x14ac:dyDescent="0.3">
      <c r="A29" s="50">
        <v>2000</v>
      </c>
      <c r="B29" s="21">
        <v>30.9</v>
      </c>
      <c r="C29" s="21">
        <v>81</v>
      </c>
      <c r="D29" s="21">
        <v>50.5</v>
      </c>
      <c r="E29" s="194">
        <v>63.6</v>
      </c>
      <c r="F29" s="22"/>
    </row>
    <row r="30" spans="1:6" x14ac:dyDescent="0.3">
      <c r="A30" s="50">
        <v>2001</v>
      </c>
      <c r="B30" s="21">
        <v>31.2</v>
      </c>
      <c r="C30" s="21">
        <v>81.7</v>
      </c>
      <c r="D30" s="21">
        <v>51.4</v>
      </c>
      <c r="E30" s="194">
        <v>64.099999999999994</v>
      </c>
      <c r="F30" s="22"/>
    </row>
    <row r="31" spans="1:6" x14ac:dyDescent="0.3">
      <c r="A31" s="50">
        <v>2002</v>
      </c>
      <c r="B31" s="21">
        <v>31.2</v>
      </c>
      <c r="C31" s="21">
        <v>81.7</v>
      </c>
      <c r="D31" s="21">
        <v>52.8</v>
      </c>
      <c r="E31" s="194">
        <v>64.3</v>
      </c>
      <c r="F31" s="22"/>
    </row>
    <row r="32" spans="1:6" x14ac:dyDescent="0.3">
      <c r="A32" s="50">
        <v>2003</v>
      </c>
      <c r="B32" s="21">
        <v>31.1</v>
      </c>
      <c r="C32" s="21">
        <v>81.099999999999994</v>
      </c>
      <c r="D32" s="21">
        <v>54.3</v>
      </c>
      <c r="E32" s="194">
        <v>64.3</v>
      </c>
      <c r="F32" s="22"/>
    </row>
    <row r="33" spans="1:7" x14ac:dyDescent="0.3">
      <c r="A33" s="50">
        <v>2004</v>
      </c>
      <c r="B33" s="21">
        <v>30.6</v>
      </c>
      <c r="C33" s="21">
        <v>81.099999999999994</v>
      </c>
      <c r="D33" s="21">
        <v>54.5</v>
      </c>
      <c r="E33" s="194">
        <v>64.2</v>
      </c>
      <c r="F33" s="22"/>
    </row>
    <row r="34" spans="1:7" x14ac:dyDescent="0.3">
      <c r="A34" s="50">
        <v>2005</v>
      </c>
      <c r="B34" s="21">
        <v>30.3</v>
      </c>
      <c r="C34" s="21">
        <v>81.2</v>
      </c>
      <c r="D34" s="21">
        <v>54.6</v>
      </c>
      <c r="E34" s="194">
        <v>64.099999999999994</v>
      </c>
      <c r="F34" s="22"/>
      <c r="G34" s="23"/>
    </row>
    <row r="35" spans="1:7" x14ac:dyDescent="0.3">
      <c r="A35" s="50">
        <v>2006</v>
      </c>
      <c r="B35" s="21">
        <v>29.9</v>
      </c>
      <c r="C35" s="21">
        <v>81.7</v>
      </c>
      <c r="D35" s="21">
        <v>54.2</v>
      </c>
      <c r="E35" s="194">
        <v>64.099999999999994</v>
      </c>
      <c r="F35" s="22"/>
      <c r="G35" s="23"/>
    </row>
    <row r="36" spans="1:7" x14ac:dyDescent="0.3">
      <c r="A36" s="50">
        <v>2007</v>
      </c>
      <c r="B36" s="21">
        <v>31.1</v>
      </c>
      <c r="C36" s="21">
        <v>82.5</v>
      </c>
      <c r="D36" s="21">
        <v>54.3</v>
      </c>
      <c r="E36" s="194">
        <v>64.7</v>
      </c>
      <c r="F36" s="22"/>
      <c r="G36" s="23"/>
    </row>
    <row r="37" spans="1:7" x14ac:dyDescent="0.3">
      <c r="A37" s="50">
        <v>2008</v>
      </c>
      <c r="B37" s="21">
        <v>31.3</v>
      </c>
      <c r="C37" s="21">
        <v>83.6</v>
      </c>
      <c r="D37" s="21">
        <v>54.2</v>
      </c>
      <c r="E37" s="194">
        <v>65.2</v>
      </c>
      <c r="F37" s="22"/>
      <c r="G37" s="23"/>
    </row>
    <row r="38" spans="1:7" x14ac:dyDescent="0.3">
      <c r="A38" s="50">
        <v>2009</v>
      </c>
      <c r="B38" s="21">
        <v>30.3</v>
      </c>
      <c r="C38" s="21">
        <v>82.2</v>
      </c>
      <c r="D38" s="21">
        <v>54.4</v>
      </c>
      <c r="E38" s="194">
        <v>64.400000000000006</v>
      </c>
      <c r="F38" s="22"/>
      <c r="G38" s="23"/>
    </row>
    <row r="39" spans="1:7" x14ac:dyDescent="0.3">
      <c r="A39" s="50">
        <v>2010</v>
      </c>
      <c r="B39" s="21">
        <v>30</v>
      </c>
      <c r="C39" s="21">
        <v>82</v>
      </c>
      <c r="D39" s="21">
        <v>55</v>
      </c>
      <c r="E39" s="194">
        <v>64.3</v>
      </c>
      <c r="F39" s="22"/>
      <c r="G39" s="23"/>
    </row>
    <row r="40" spans="1:7" x14ac:dyDescent="0.3">
      <c r="A40" s="50">
        <v>2011</v>
      </c>
      <c r="B40" s="21">
        <v>29.4</v>
      </c>
      <c r="C40" s="21">
        <v>81.5</v>
      </c>
      <c r="D40" s="21">
        <v>55.8</v>
      </c>
      <c r="E40" s="194">
        <v>64.2</v>
      </c>
      <c r="F40" s="22"/>
      <c r="G40" s="23"/>
    </row>
    <row r="41" spans="1:7" x14ac:dyDescent="0.3">
      <c r="A41" s="50">
        <v>2012</v>
      </c>
      <c r="B41" s="21">
        <v>28.4</v>
      </c>
      <c r="C41" s="21">
        <v>80.8</v>
      </c>
      <c r="D41" s="21">
        <v>57.9</v>
      </c>
      <c r="E41" s="194">
        <v>64.3</v>
      </c>
      <c r="F41" s="22"/>
      <c r="G41" s="23"/>
    </row>
    <row r="42" spans="1:7" x14ac:dyDescent="0.3">
      <c r="A42" s="50">
        <v>2013</v>
      </c>
      <c r="B42" s="21">
        <v>28.2</v>
      </c>
      <c r="C42" s="21">
        <v>80.5</v>
      </c>
      <c r="D42" s="21">
        <v>58.5</v>
      </c>
      <c r="E42" s="194">
        <v>64.3</v>
      </c>
      <c r="F42" s="22"/>
      <c r="G42" s="23"/>
    </row>
    <row r="43" spans="1:7" x14ac:dyDescent="0.3">
      <c r="A43" s="50">
        <v>2014</v>
      </c>
      <c r="B43" s="21">
        <v>28</v>
      </c>
      <c r="C43" s="21">
        <v>80.3</v>
      </c>
      <c r="D43" s="21">
        <v>59.6</v>
      </c>
      <c r="E43" s="194">
        <v>64.400000000000006</v>
      </c>
      <c r="F43" s="22"/>
      <c r="G43" s="23"/>
    </row>
    <row r="44" spans="1:7" x14ac:dyDescent="0.3">
      <c r="A44" s="50">
        <v>2015</v>
      </c>
      <c r="B44" s="21">
        <v>28.3</v>
      </c>
      <c r="C44" s="21">
        <v>79.900000000000006</v>
      </c>
      <c r="D44" s="21">
        <v>60.6</v>
      </c>
      <c r="E44" s="194">
        <v>64.599999999999994</v>
      </c>
      <c r="F44" s="22"/>
      <c r="G44" s="23"/>
    </row>
    <row r="45" spans="1:7" x14ac:dyDescent="0.3">
      <c r="A45" s="50">
        <v>2016</v>
      </c>
      <c r="B45" s="21">
        <v>28.3</v>
      </c>
      <c r="C45" s="21">
        <v>80.2</v>
      </c>
      <c r="D45" s="21">
        <v>61.4</v>
      </c>
      <c r="E45" s="194">
        <v>64.900000000000006</v>
      </c>
      <c r="F45" s="22"/>
      <c r="G45" s="23"/>
    </row>
    <row r="46" spans="1:7" x14ac:dyDescent="0.3">
      <c r="A46" s="50">
        <v>2017</v>
      </c>
      <c r="B46" s="21">
        <v>29</v>
      </c>
      <c r="C46" s="21">
        <v>80.599999999999994</v>
      </c>
      <c r="D46" s="21">
        <v>62.3</v>
      </c>
      <c r="E46" s="194">
        <v>65.5</v>
      </c>
      <c r="F46" s="22"/>
      <c r="G46" s="23"/>
    </row>
    <row r="47" spans="1:7" x14ac:dyDescent="0.3">
      <c r="A47" s="50">
        <v>2018</v>
      </c>
      <c r="B47" s="21">
        <v>30.1</v>
      </c>
      <c r="C47" s="21">
        <v>80.900000000000006</v>
      </c>
      <c r="D47" s="21">
        <v>63.2</v>
      </c>
      <c r="E47" s="194">
        <v>66</v>
      </c>
      <c r="F47" s="22"/>
      <c r="G47" s="23"/>
    </row>
    <row r="48" spans="1:7" x14ac:dyDescent="0.3">
      <c r="A48" s="50">
        <v>2019</v>
      </c>
      <c r="B48" s="72">
        <v>29.9</v>
      </c>
      <c r="C48" s="72">
        <v>81.3</v>
      </c>
      <c r="D48" s="72">
        <v>63.8</v>
      </c>
      <c r="E48" s="195">
        <v>66.2</v>
      </c>
      <c r="F48" s="22"/>
      <c r="G48" s="23"/>
    </row>
    <row r="49" spans="1:7" x14ac:dyDescent="0.3">
      <c r="A49" s="73">
        <v>2020</v>
      </c>
      <c r="B49" s="74">
        <v>28.8</v>
      </c>
      <c r="C49" s="74">
        <v>81</v>
      </c>
      <c r="D49" s="74">
        <v>64.5</v>
      </c>
      <c r="E49" s="172">
        <v>66</v>
      </c>
      <c r="F49" s="22"/>
      <c r="G49" s="23"/>
    </row>
    <row r="50" spans="1:7" x14ac:dyDescent="0.3">
      <c r="A50" s="73">
        <v>2021</v>
      </c>
      <c r="B50" s="74">
        <v>32.200000000000003</v>
      </c>
      <c r="C50" s="74">
        <v>81.7</v>
      </c>
      <c r="D50" s="74">
        <v>65.3</v>
      </c>
      <c r="E50" s="196">
        <v>67.2</v>
      </c>
      <c r="F50" s="22"/>
      <c r="G50" s="23"/>
    </row>
    <row r="51" spans="1:7" x14ac:dyDescent="0.3">
      <c r="A51" s="73">
        <v>2022</v>
      </c>
      <c r="B51" s="74">
        <v>34.6</v>
      </c>
      <c r="C51" s="74">
        <v>82.4</v>
      </c>
      <c r="D51" s="74">
        <v>66</v>
      </c>
      <c r="E51" s="196">
        <v>68.099999999999994</v>
      </c>
      <c r="F51" s="22"/>
      <c r="G51" s="23"/>
    </row>
    <row r="52" spans="1:7" x14ac:dyDescent="0.3">
      <c r="A52" s="73">
        <v>2023</v>
      </c>
      <c r="B52" s="74">
        <v>34.9</v>
      </c>
      <c r="C52" s="74">
        <v>82.4</v>
      </c>
      <c r="D52" s="74">
        <v>66.8</v>
      </c>
      <c r="E52" s="172">
        <v>68.400000000000006</v>
      </c>
      <c r="F52" s="22"/>
      <c r="G52" s="23"/>
    </row>
    <row r="53" spans="1:7" x14ac:dyDescent="0.3">
      <c r="A53" s="75">
        <v>2024</v>
      </c>
      <c r="B53" s="76">
        <v>34.4</v>
      </c>
      <c r="C53" s="76">
        <v>82.7</v>
      </c>
      <c r="D53" s="76">
        <v>68.400000000000006</v>
      </c>
      <c r="E53" s="197">
        <v>68.8</v>
      </c>
      <c r="F53" s="22"/>
      <c r="G53" s="23"/>
    </row>
    <row r="54" spans="1:7" ht="12.5" x14ac:dyDescent="0.25">
      <c r="A54" s="16" t="s">
        <v>126</v>
      </c>
      <c r="B54" s="16"/>
      <c r="C54" s="16"/>
      <c r="D54" s="16"/>
      <c r="E54" s="16"/>
      <c r="F54" s="16"/>
      <c r="G54" s="16"/>
    </row>
    <row r="55" spans="1:7" ht="12.5" x14ac:dyDescent="0.25">
      <c r="A55" s="16" t="s">
        <v>142</v>
      </c>
      <c r="B55" s="16"/>
      <c r="C55" s="16"/>
      <c r="D55" s="16"/>
      <c r="E55" s="16"/>
      <c r="F55" s="16"/>
      <c r="G55" s="16"/>
    </row>
    <row r="56" spans="1:7" ht="12.5" x14ac:dyDescent="0.25">
      <c r="A56" s="16" t="s">
        <v>104</v>
      </c>
      <c r="B56" s="16"/>
      <c r="C56" s="16"/>
      <c r="D56" s="16"/>
      <c r="E56" s="16"/>
      <c r="F56" s="16"/>
      <c r="G56" s="16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zoomScaleNormal="100" workbookViewId="0">
      <selection sqref="A1:E1"/>
    </sheetView>
  </sheetViews>
  <sheetFormatPr baseColWidth="10" defaultRowHeight="12.5" x14ac:dyDescent="0.25"/>
  <cols>
    <col min="1" max="1" width="12" style="1" customWidth="1"/>
    <col min="2" max="5" width="18.7265625" style="1" customWidth="1"/>
    <col min="6" max="216" width="11.453125" style="1"/>
    <col min="217" max="217" width="12" style="1" customWidth="1"/>
    <col min="218" max="218" width="15.7265625" style="1" customWidth="1"/>
    <col min="219" max="219" width="16.7265625" style="1" customWidth="1"/>
    <col min="220" max="220" width="15.7265625" style="1" customWidth="1"/>
    <col min="221" max="221" width="16.7265625" style="1" customWidth="1"/>
    <col min="222" max="223" width="15.7265625" style="1" customWidth="1"/>
    <col min="224" max="472" width="11.453125" style="1"/>
    <col min="473" max="473" width="12" style="1" customWidth="1"/>
    <col min="474" max="474" width="15.7265625" style="1" customWidth="1"/>
    <col min="475" max="475" width="16.7265625" style="1" customWidth="1"/>
    <col min="476" max="476" width="15.7265625" style="1" customWidth="1"/>
    <col min="477" max="477" width="16.7265625" style="1" customWidth="1"/>
    <col min="478" max="479" width="15.7265625" style="1" customWidth="1"/>
    <col min="480" max="728" width="11.453125" style="1"/>
    <col min="729" max="729" width="12" style="1" customWidth="1"/>
    <col min="730" max="730" width="15.7265625" style="1" customWidth="1"/>
    <col min="731" max="731" width="16.7265625" style="1" customWidth="1"/>
    <col min="732" max="732" width="15.7265625" style="1" customWidth="1"/>
    <col min="733" max="733" width="16.7265625" style="1" customWidth="1"/>
    <col min="734" max="735" width="15.7265625" style="1" customWidth="1"/>
    <col min="736" max="984" width="11.453125" style="1"/>
    <col min="985" max="985" width="12" style="1" customWidth="1"/>
    <col min="986" max="986" width="15.7265625" style="1" customWidth="1"/>
    <col min="987" max="987" width="16.7265625" style="1" customWidth="1"/>
    <col min="988" max="988" width="15.7265625" style="1" customWidth="1"/>
    <col min="989" max="989" width="16.7265625" style="1" customWidth="1"/>
    <col min="990" max="991" width="15.7265625" style="1" customWidth="1"/>
    <col min="992" max="1240" width="11.453125" style="1"/>
    <col min="1241" max="1241" width="12" style="1" customWidth="1"/>
    <col min="1242" max="1242" width="15.7265625" style="1" customWidth="1"/>
    <col min="1243" max="1243" width="16.7265625" style="1" customWidth="1"/>
    <col min="1244" max="1244" width="15.7265625" style="1" customWidth="1"/>
    <col min="1245" max="1245" width="16.7265625" style="1" customWidth="1"/>
    <col min="1246" max="1247" width="15.7265625" style="1" customWidth="1"/>
    <col min="1248" max="1496" width="11.453125" style="1"/>
    <col min="1497" max="1497" width="12" style="1" customWidth="1"/>
    <col min="1498" max="1498" width="15.7265625" style="1" customWidth="1"/>
    <col min="1499" max="1499" width="16.7265625" style="1" customWidth="1"/>
    <col min="1500" max="1500" width="15.7265625" style="1" customWidth="1"/>
    <col min="1501" max="1501" width="16.7265625" style="1" customWidth="1"/>
    <col min="1502" max="1503" width="15.7265625" style="1" customWidth="1"/>
    <col min="1504" max="1752" width="11.453125" style="1"/>
    <col min="1753" max="1753" width="12" style="1" customWidth="1"/>
    <col min="1754" max="1754" width="15.7265625" style="1" customWidth="1"/>
    <col min="1755" max="1755" width="16.7265625" style="1" customWidth="1"/>
    <col min="1756" max="1756" width="15.7265625" style="1" customWidth="1"/>
    <col min="1757" max="1757" width="16.7265625" style="1" customWidth="1"/>
    <col min="1758" max="1759" width="15.7265625" style="1" customWidth="1"/>
    <col min="1760" max="2008" width="11.453125" style="1"/>
    <col min="2009" max="2009" width="12" style="1" customWidth="1"/>
    <col min="2010" max="2010" width="15.7265625" style="1" customWidth="1"/>
    <col min="2011" max="2011" width="16.7265625" style="1" customWidth="1"/>
    <col min="2012" max="2012" width="15.7265625" style="1" customWidth="1"/>
    <col min="2013" max="2013" width="16.7265625" style="1" customWidth="1"/>
    <col min="2014" max="2015" width="15.7265625" style="1" customWidth="1"/>
    <col min="2016" max="2264" width="11.453125" style="1"/>
    <col min="2265" max="2265" width="12" style="1" customWidth="1"/>
    <col min="2266" max="2266" width="15.7265625" style="1" customWidth="1"/>
    <col min="2267" max="2267" width="16.7265625" style="1" customWidth="1"/>
    <col min="2268" max="2268" width="15.7265625" style="1" customWidth="1"/>
    <col min="2269" max="2269" width="16.7265625" style="1" customWidth="1"/>
    <col min="2270" max="2271" width="15.7265625" style="1" customWidth="1"/>
    <col min="2272" max="2520" width="11.453125" style="1"/>
    <col min="2521" max="2521" width="12" style="1" customWidth="1"/>
    <col min="2522" max="2522" width="15.7265625" style="1" customWidth="1"/>
    <col min="2523" max="2523" width="16.7265625" style="1" customWidth="1"/>
    <col min="2524" max="2524" width="15.7265625" style="1" customWidth="1"/>
    <col min="2525" max="2525" width="16.7265625" style="1" customWidth="1"/>
    <col min="2526" max="2527" width="15.7265625" style="1" customWidth="1"/>
    <col min="2528" max="2776" width="11.453125" style="1"/>
    <col min="2777" max="2777" width="12" style="1" customWidth="1"/>
    <col min="2778" max="2778" width="15.7265625" style="1" customWidth="1"/>
    <col min="2779" max="2779" width="16.7265625" style="1" customWidth="1"/>
    <col min="2780" max="2780" width="15.7265625" style="1" customWidth="1"/>
    <col min="2781" max="2781" width="16.7265625" style="1" customWidth="1"/>
    <col min="2782" max="2783" width="15.7265625" style="1" customWidth="1"/>
    <col min="2784" max="3032" width="11.453125" style="1"/>
    <col min="3033" max="3033" width="12" style="1" customWidth="1"/>
    <col min="3034" max="3034" width="15.7265625" style="1" customWidth="1"/>
    <col min="3035" max="3035" width="16.7265625" style="1" customWidth="1"/>
    <col min="3036" max="3036" width="15.7265625" style="1" customWidth="1"/>
    <col min="3037" max="3037" width="16.7265625" style="1" customWidth="1"/>
    <col min="3038" max="3039" width="15.7265625" style="1" customWidth="1"/>
    <col min="3040" max="3288" width="11.453125" style="1"/>
    <col min="3289" max="3289" width="12" style="1" customWidth="1"/>
    <col min="3290" max="3290" width="15.7265625" style="1" customWidth="1"/>
    <col min="3291" max="3291" width="16.7265625" style="1" customWidth="1"/>
    <col min="3292" max="3292" width="15.7265625" style="1" customWidth="1"/>
    <col min="3293" max="3293" width="16.7265625" style="1" customWidth="1"/>
    <col min="3294" max="3295" width="15.7265625" style="1" customWidth="1"/>
    <col min="3296" max="3544" width="11.453125" style="1"/>
    <col min="3545" max="3545" width="12" style="1" customWidth="1"/>
    <col min="3546" max="3546" width="15.7265625" style="1" customWidth="1"/>
    <col min="3547" max="3547" width="16.7265625" style="1" customWidth="1"/>
    <col min="3548" max="3548" width="15.7265625" style="1" customWidth="1"/>
    <col min="3549" max="3549" width="16.7265625" style="1" customWidth="1"/>
    <col min="3550" max="3551" width="15.7265625" style="1" customWidth="1"/>
    <col min="3552" max="3800" width="11.453125" style="1"/>
    <col min="3801" max="3801" width="12" style="1" customWidth="1"/>
    <col min="3802" max="3802" width="15.7265625" style="1" customWidth="1"/>
    <col min="3803" max="3803" width="16.7265625" style="1" customWidth="1"/>
    <col min="3804" max="3804" width="15.7265625" style="1" customWidth="1"/>
    <col min="3805" max="3805" width="16.7265625" style="1" customWidth="1"/>
    <col min="3806" max="3807" width="15.7265625" style="1" customWidth="1"/>
    <col min="3808" max="4056" width="11.453125" style="1"/>
    <col min="4057" max="4057" width="12" style="1" customWidth="1"/>
    <col min="4058" max="4058" width="15.7265625" style="1" customWidth="1"/>
    <col min="4059" max="4059" width="16.7265625" style="1" customWidth="1"/>
    <col min="4060" max="4060" width="15.7265625" style="1" customWidth="1"/>
    <col min="4061" max="4061" width="16.7265625" style="1" customWidth="1"/>
    <col min="4062" max="4063" width="15.7265625" style="1" customWidth="1"/>
    <col min="4064" max="4312" width="11.453125" style="1"/>
    <col min="4313" max="4313" width="12" style="1" customWidth="1"/>
    <col min="4314" max="4314" width="15.7265625" style="1" customWidth="1"/>
    <col min="4315" max="4315" width="16.7265625" style="1" customWidth="1"/>
    <col min="4316" max="4316" width="15.7265625" style="1" customWidth="1"/>
    <col min="4317" max="4317" width="16.7265625" style="1" customWidth="1"/>
    <col min="4318" max="4319" width="15.7265625" style="1" customWidth="1"/>
    <col min="4320" max="4568" width="11.453125" style="1"/>
    <col min="4569" max="4569" width="12" style="1" customWidth="1"/>
    <col min="4570" max="4570" width="15.7265625" style="1" customWidth="1"/>
    <col min="4571" max="4571" width="16.7265625" style="1" customWidth="1"/>
    <col min="4572" max="4572" width="15.7265625" style="1" customWidth="1"/>
    <col min="4573" max="4573" width="16.7265625" style="1" customWidth="1"/>
    <col min="4574" max="4575" width="15.7265625" style="1" customWidth="1"/>
    <col min="4576" max="4824" width="11.453125" style="1"/>
    <col min="4825" max="4825" width="12" style="1" customWidth="1"/>
    <col min="4826" max="4826" width="15.7265625" style="1" customWidth="1"/>
    <col min="4827" max="4827" width="16.7265625" style="1" customWidth="1"/>
    <col min="4828" max="4828" width="15.7265625" style="1" customWidth="1"/>
    <col min="4829" max="4829" width="16.7265625" style="1" customWidth="1"/>
    <col min="4830" max="4831" width="15.7265625" style="1" customWidth="1"/>
    <col min="4832" max="5080" width="11.453125" style="1"/>
    <col min="5081" max="5081" width="12" style="1" customWidth="1"/>
    <col min="5082" max="5082" width="15.7265625" style="1" customWidth="1"/>
    <col min="5083" max="5083" width="16.7265625" style="1" customWidth="1"/>
    <col min="5084" max="5084" width="15.7265625" style="1" customWidth="1"/>
    <col min="5085" max="5085" width="16.7265625" style="1" customWidth="1"/>
    <col min="5086" max="5087" width="15.7265625" style="1" customWidth="1"/>
    <col min="5088" max="5336" width="11.453125" style="1"/>
    <col min="5337" max="5337" width="12" style="1" customWidth="1"/>
    <col min="5338" max="5338" width="15.7265625" style="1" customWidth="1"/>
    <col min="5339" max="5339" width="16.7265625" style="1" customWidth="1"/>
    <col min="5340" max="5340" width="15.7265625" style="1" customWidth="1"/>
    <col min="5341" max="5341" width="16.7265625" style="1" customWidth="1"/>
    <col min="5342" max="5343" width="15.7265625" style="1" customWidth="1"/>
    <col min="5344" max="5592" width="11.453125" style="1"/>
    <col min="5593" max="5593" width="12" style="1" customWidth="1"/>
    <col min="5594" max="5594" width="15.7265625" style="1" customWidth="1"/>
    <col min="5595" max="5595" width="16.7265625" style="1" customWidth="1"/>
    <col min="5596" max="5596" width="15.7265625" style="1" customWidth="1"/>
    <col min="5597" max="5597" width="16.7265625" style="1" customWidth="1"/>
    <col min="5598" max="5599" width="15.7265625" style="1" customWidth="1"/>
    <col min="5600" max="5848" width="11.453125" style="1"/>
    <col min="5849" max="5849" width="12" style="1" customWidth="1"/>
    <col min="5850" max="5850" width="15.7265625" style="1" customWidth="1"/>
    <col min="5851" max="5851" width="16.7265625" style="1" customWidth="1"/>
    <col min="5852" max="5852" width="15.7265625" style="1" customWidth="1"/>
    <col min="5853" max="5853" width="16.7265625" style="1" customWidth="1"/>
    <col min="5854" max="5855" width="15.7265625" style="1" customWidth="1"/>
    <col min="5856" max="6104" width="11.453125" style="1"/>
    <col min="6105" max="6105" width="12" style="1" customWidth="1"/>
    <col min="6106" max="6106" width="15.7265625" style="1" customWidth="1"/>
    <col min="6107" max="6107" width="16.7265625" style="1" customWidth="1"/>
    <col min="6108" max="6108" width="15.7265625" style="1" customWidth="1"/>
    <col min="6109" max="6109" width="16.7265625" style="1" customWidth="1"/>
    <col min="6110" max="6111" width="15.7265625" style="1" customWidth="1"/>
    <col min="6112" max="6360" width="11.453125" style="1"/>
    <col min="6361" max="6361" width="12" style="1" customWidth="1"/>
    <col min="6362" max="6362" width="15.7265625" style="1" customWidth="1"/>
    <col min="6363" max="6363" width="16.7265625" style="1" customWidth="1"/>
    <col min="6364" max="6364" width="15.7265625" style="1" customWidth="1"/>
    <col min="6365" max="6365" width="16.7265625" style="1" customWidth="1"/>
    <col min="6366" max="6367" width="15.7265625" style="1" customWidth="1"/>
    <col min="6368" max="6616" width="11.453125" style="1"/>
    <col min="6617" max="6617" width="12" style="1" customWidth="1"/>
    <col min="6618" max="6618" width="15.7265625" style="1" customWidth="1"/>
    <col min="6619" max="6619" width="16.7265625" style="1" customWidth="1"/>
    <col min="6620" max="6620" width="15.7265625" style="1" customWidth="1"/>
    <col min="6621" max="6621" width="16.7265625" style="1" customWidth="1"/>
    <col min="6622" max="6623" width="15.7265625" style="1" customWidth="1"/>
    <col min="6624" max="6872" width="11.453125" style="1"/>
    <col min="6873" max="6873" width="12" style="1" customWidth="1"/>
    <col min="6874" max="6874" width="15.7265625" style="1" customWidth="1"/>
    <col min="6875" max="6875" width="16.7265625" style="1" customWidth="1"/>
    <col min="6876" max="6876" width="15.7265625" style="1" customWidth="1"/>
    <col min="6877" max="6877" width="16.7265625" style="1" customWidth="1"/>
    <col min="6878" max="6879" width="15.7265625" style="1" customWidth="1"/>
    <col min="6880" max="7128" width="11.453125" style="1"/>
    <col min="7129" max="7129" width="12" style="1" customWidth="1"/>
    <col min="7130" max="7130" width="15.7265625" style="1" customWidth="1"/>
    <col min="7131" max="7131" width="16.7265625" style="1" customWidth="1"/>
    <col min="7132" max="7132" width="15.7265625" style="1" customWidth="1"/>
    <col min="7133" max="7133" width="16.7265625" style="1" customWidth="1"/>
    <col min="7134" max="7135" width="15.7265625" style="1" customWidth="1"/>
    <col min="7136" max="7384" width="11.453125" style="1"/>
    <col min="7385" max="7385" width="12" style="1" customWidth="1"/>
    <col min="7386" max="7386" width="15.7265625" style="1" customWidth="1"/>
    <col min="7387" max="7387" width="16.7265625" style="1" customWidth="1"/>
    <col min="7388" max="7388" width="15.7265625" style="1" customWidth="1"/>
    <col min="7389" max="7389" width="16.7265625" style="1" customWidth="1"/>
    <col min="7390" max="7391" width="15.7265625" style="1" customWidth="1"/>
    <col min="7392" max="7640" width="11.453125" style="1"/>
    <col min="7641" max="7641" width="12" style="1" customWidth="1"/>
    <col min="7642" max="7642" width="15.7265625" style="1" customWidth="1"/>
    <col min="7643" max="7643" width="16.7265625" style="1" customWidth="1"/>
    <col min="7644" max="7644" width="15.7265625" style="1" customWidth="1"/>
    <col min="7645" max="7645" width="16.7265625" style="1" customWidth="1"/>
    <col min="7646" max="7647" width="15.7265625" style="1" customWidth="1"/>
    <col min="7648" max="7896" width="11.453125" style="1"/>
    <col min="7897" max="7897" width="12" style="1" customWidth="1"/>
    <col min="7898" max="7898" width="15.7265625" style="1" customWidth="1"/>
    <col min="7899" max="7899" width="16.7265625" style="1" customWidth="1"/>
    <col min="7900" max="7900" width="15.7265625" style="1" customWidth="1"/>
    <col min="7901" max="7901" width="16.7265625" style="1" customWidth="1"/>
    <col min="7902" max="7903" width="15.7265625" style="1" customWidth="1"/>
    <col min="7904" max="8152" width="11.453125" style="1"/>
    <col min="8153" max="8153" width="12" style="1" customWidth="1"/>
    <col min="8154" max="8154" width="15.7265625" style="1" customWidth="1"/>
    <col min="8155" max="8155" width="16.7265625" style="1" customWidth="1"/>
    <col min="8156" max="8156" width="15.7265625" style="1" customWidth="1"/>
    <col min="8157" max="8157" width="16.7265625" style="1" customWidth="1"/>
    <col min="8158" max="8159" width="15.7265625" style="1" customWidth="1"/>
    <col min="8160" max="8408" width="11.453125" style="1"/>
    <col min="8409" max="8409" width="12" style="1" customWidth="1"/>
    <col min="8410" max="8410" width="15.7265625" style="1" customWidth="1"/>
    <col min="8411" max="8411" width="16.7265625" style="1" customWidth="1"/>
    <col min="8412" max="8412" width="15.7265625" style="1" customWidth="1"/>
    <col min="8413" max="8413" width="16.7265625" style="1" customWidth="1"/>
    <col min="8414" max="8415" width="15.7265625" style="1" customWidth="1"/>
    <col min="8416" max="8664" width="11.453125" style="1"/>
    <col min="8665" max="8665" width="12" style="1" customWidth="1"/>
    <col min="8666" max="8666" width="15.7265625" style="1" customWidth="1"/>
    <col min="8667" max="8667" width="16.7265625" style="1" customWidth="1"/>
    <col min="8668" max="8668" width="15.7265625" style="1" customWidth="1"/>
    <col min="8669" max="8669" width="16.7265625" style="1" customWidth="1"/>
    <col min="8670" max="8671" width="15.7265625" style="1" customWidth="1"/>
    <col min="8672" max="8920" width="11.453125" style="1"/>
    <col min="8921" max="8921" width="12" style="1" customWidth="1"/>
    <col min="8922" max="8922" width="15.7265625" style="1" customWidth="1"/>
    <col min="8923" max="8923" width="16.7265625" style="1" customWidth="1"/>
    <col min="8924" max="8924" width="15.7265625" style="1" customWidth="1"/>
    <col min="8925" max="8925" width="16.7265625" style="1" customWidth="1"/>
    <col min="8926" max="8927" width="15.7265625" style="1" customWidth="1"/>
    <col min="8928" max="9176" width="11.453125" style="1"/>
    <col min="9177" max="9177" width="12" style="1" customWidth="1"/>
    <col min="9178" max="9178" width="15.7265625" style="1" customWidth="1"/>
    <col min="9179" max="9179" width="16.7265625" style="1" customWidth="1"/>
    <col min="9180" max="9180" width="15.7265625" style="1" customWidth="1"/>
    <col min="9181" max="9181" width="16.7265625" style="1" customWidth="1"/>
    <col min="9182" max="9183" width="15.7265625" style="1" customWidth="1"/>
    <col min="9184" max="9432" width="11.453125" style="1"/>
    <col min="9433" max="9433" width="12" style="1" customWidth="1"/>
    <col min="9434" max="9434" width="15.7265625" style="1" customWidth="1"/>
    <col min="9435" max="9435" width="16.7265625" style="1" customWidth="1"/>
    <col min="9436" max="9436" width="15.7265625" style="1" customWidth="1"/>
    <col min="9437" max="9437" width="16.7265625" style="1" customWidth="1"/>
    <col min="9438" max="9439" width="15.7265625" style="1" customWidth="1"/>
    <col min="9440" max="9688" width="11.453125" style="1"/>
    <col min="9689" max="9689" width="12" style="1" customWidth="1"/>
    <col min="9690" max="9690" width="15.7265625" style="1" customWidth="1"/>
    <col min="9691" max="9691" width="16.7265625" style="1" customWidth="1"/>
    <col min="9692" max="9692" width="15.7265625" style="1" customWidth="1"/>
    <col min="9693" max="9693" width="16.7265625" style="1" customWidth="1"/>
    <col min="9694" max="9695" width="15.7265625" style="1" customWidth="1"/>
    <col min="9696" max="9944" width="11.453125" style="1"/>
    <col min="9945" max="9945" width="12" style="1" customWidth="1"/>
    <col min="9946" max="9946" width="15.7265625" style="1" customWidth="1"/>
    <col min="9947" max="9947" width="16.7265625" style="1" customWidth="1"/>
    <col min="9948" max="9948" width="15.7265625" style="1" customWidth="1"/>
    <col min="9949" max="9949" width="16.7265625" style="1" customWidth="1"/>
    <col min="9950" max="9951" width="15.7265625" style="1" customWidth="1"/>
    <col min="9952" max="10200" width="11.453125" style="1"/>
    <col min="10201" max="10201" width="12" style="1" customWidth="1"/>
    <col min="10202" max="10202" width="15.7265625" style="1" customWidth="1"/>
    <col min="10203" max="10203" width="16.7265625" style="1" customWidth="1"/>
    <col min="10204" max="10204" width="15.7265625" style="1" customWidth="1"/>
    <col min="10205" max="10205" width="16.7265625" style="1" customWidth="1"/>
    <col min="10206" max="10207" width="15.7265625" style="1" customWidth="1"/>
    <col min="10208" max="10456" width="11.453125" style="1"/>
    <col min="10457" max="10457" width="12" style="1" customWidth="1"/>
    <col min="10458" max="10458" width="15.7265625" style="1" customWidth="1"/>
    <col min="10459" max="10459" width="16.7265625" style="1" customWidth="1"/>
    <col min="10460" max="10460" width="15.7265625" style="1" customWidth="1"/>
    <col min="10461" max="10461" width="16.7265625" style="1" customWidth="1"/>
    <col min="10462" max="10463" width="15.7265625" style="1" customWidth="1"/>
    <col min="10464" max="10712" width="11.453125" style="1"/>
    <col min="10713" max="10713" width="12" style="1" customWidth="1"/>
    <col min="10714" max="10714" width="15.7265625" style="1" customWidth="1"/>
    <col min="10715" max="10715" width="16.7265625" style="1" customWidth="1"/>
    <col min="10716" max="10716" width="15.7265625" style="1" customWidth="1"/>
    <col min="10717" max="10717" width="16.7265625" style="1" customWidth="1"/>
    <col min="10718" max="10719" width="15.7265625" style="1" customWidth="1"/>
    <col min="10720" max="10968" width="11.453125" style="1"/>
    <col min="10969" max="10969" width="12" style="1" customWidth="1"/>
    <col min="10970" max="10970" width="15.7265625" style="1" customWidth="1"/>
    <col min="10971" max="10971" width="16.7265625" style="1" customWidth="1"/>
    <col min="10972" max="10972" width="15.7265625" style="1" customWidth="1"/>
    <col min="10973" max="10973" width="16.7265625" style="1" customWidth="1"/>
    <col min="10974" max="10975" width="15.7265625" style="1" customWidth="1"/>
    <col min="10976" max="11224" width="11.453125" style="1"/>
    <col min="11225" max="11225" width="12" style="1" customWidth="1"/>
    <col min="11226" max="11226" width="15.7265625" style="1" customWidth="1"/>
    <col min="11227" max="11227" width="16.7265625" style="1" customWidth="1"/>
    <col min="11228" max="11228" width="15.7265625" style="1" customWidth="1"/>
    <col min="11229" max="11229" width="16.7265625" style="1" customWidth="1"/>
    <col min="11230" max="11231" width="15.7265625" style="1" customWidth="1"/>
    <col min="11232" max="11480" width="11.453125" style="1"/>
    <col min="11481" max="11481" width="12" style="1" customWidth="1"/>
    <col min="11482" max="11482" width="15.7265625" style="1" customWidth="1"/>
    <col min="11483" max="11483" width="16.7265625" style="1" customWidth="1"/>
    <col min="11484" max="11484" width="15.7265625" style="1" customWidth="1"/>
    <col min="11485" max="11485" width="16.7265625" style="1" customWidth="1"/>
    <col min="11486" max="11487" width="15.7265625" style="1" customWidth="1"/>
    <col min="11488" max="11736" width="11.453125" style="1"/>
    <col min="11737" max="11737" width="12" style="1" customWidth="1"/>
    <col min="11738" max="11738" width="15.7265625" style="1" customWidth="1"/>
    <col min="11739" max="11739" width="16.7265625" style="1" customWidth="1"/>
    <col min="11740" max="11740" width="15.7265625" style="1" customWidth="1"/>
    <col min="11741" max="11741" width="16.7265625" style="1" customWidth="1"/>
    <col min="11742" max="11743" width="15.7265625" style="1" customWidth="1"/>
    <col min="11744" max="11992" width="11.453125" style="1"/>
    <col min="11993" max="11993" width="12" style="1" customWidth="1"/>
    <col min="11994" max="11994" width="15.7265625" style="1" customWidth="1"/>
    <col min="11995" max="11995" width="16.7265625" style="1" customWidth="1"/>
    <col min="11996" max="11996" width="15.7265625" style="1" customWidth="1"/>
    <col min="11997" max="11997" width="16.7265625" style="1" customWidth="1"/>
    <col min="11998" max="11999" width="15.7265625" style="1" customWidth="1"/>
    <col min="12000" max="12248" width="11.453125" style="1"/>
    <col min="12249" max="12249" width="12" style="1" customWidth="1"/>
    <col min="12250" max="12250" width="15.7265625" style="1" customWidth="1"/>
    <col min="12251" max="12251" width="16.7265625" style="1" customWidth="1"/>
    <col min="12252" max="12252" width="15.7265625" style="1" customWidth="1"/>
    <col min="12253" max="12253" width="16.7265625" style="1" customWidth="1"/>
    <col min="12254" max="12255" width="15.7265625" style="1" customWidth="1"/>
    <col min="12256" max="12504" width="11.453125" style="1"/>
    <col min="12505" max="12505" width="12" style="1" customWidth="1"/>
    <col min="12506" max="12506" width="15.7265625" style="1" customWidth="1"/>
    <col min="12507" max="12507" width="16.7265625" style="1" customWidth="1"/>
    <col min="12508" max="12508" width="15.7265625" style="1" customWidth="1"/>
    <col min="12509" max="12509" width="16.7265625" style="1" customWidth="1"/>
    <col min="12510" max="12511" width="15.7265625" style="1" customWidth="1"/>
    <col min="12512" max="12760" width="11.453125" style="1"/>
    <col min="12761" max="12761" width="12" style="1" customWidth="1"/>
    <col min="12762" max="12762" width="15.7265625" style="1" customWidth="1"/>
    <col min="12763" max="12763" width="16.7265625" style="1" customWidth="1"/>
    <col min="12764" max="12764" width="15.7265625" style="1" customWidth="1"/>
    <col min="12765" max="12765" width="16.7265625" style="1" customWidth="1"/>
    <col min="12766" max="12767" width="15.7265625" style="1" customWidth="1"/>
    <col min="12768" max="13016" width="11.453125" style="1"/>
    <col min="13017" max="13017" width="12" style="1" customWidth="1"/>
    <col min="13018" max="13018" width="15.7265625" style="1" customWidth="1"/>
    <col min="13019" max="13019" width="16.7265625" style="1" customWidth="1"/>
    <col min="13020" max="13020" width="15.7265625" style="1" customWidth="1"/>
    <col min="13021" max="13021" width="16.7265625" style="1" customWidth="1"/>
    <col min="13022" max="13023" width="15.7265625" style="1" customWidth="1"/>
    <col min="13024" max="13272" width="11.453125" style="1"/>
    <col min="13273" max="13273" width="12" style="1" customWidth="1"/>
    <col min="13274" max="13274" width="15.7265625" style="1" customWidth="1"/>
    <col min="13275" max="13275" width="16.7265625" style="1" customWidth="1"/>
    <col min="13276" max="13276" width="15.7265625" style="1" customWidth="1"/>
    <col min="13277" max="13277" width="16.7265625" style="1" customWidth="1"/>
    <col min="13278" max="13279" width="15.7265625" style="1" customWidth="1"/>
    <col min="13280" max="13528" width="11.453125" style="1"/>
    <col min="13529" max="13529" width="12" style="1" customWidth="1"/>
    <col min="13530" max="13530" width="15.7265625" style="1" customWidth="1"/>
    <col min="13531" max="13531" width="16.7265625" style="1" customWidth="1"/>
    <col min="13532" max="13532" width="15.7265625" style="1" customWidth="1"/>
    <col min="13533" max="13533" width="16.7265625" style="1" customWidth="1"/>
    <col min="13534" max="13535" width="15.7265625" style="1" customWidth="1"/>
    <col min="13536" max="13784" width="11.453125" style="1"/>
    <col min="13785" max="13785" width="12" style="1" customWidth="1"/>
    <col min="13786" max="13786" width="15.7265625" style="1" customWidth="1"/>
    <col min="13787" max="13787" width="16.7265625" style="1" customWidth="1"/>
    <col min="13788" max="13788" width="15.7265625" style="1" customWidth="1"/>
    <col min="13789" max="13789" width="16.7265625" style="1" customWidth="1"/>
    <col min="13790" max="13791" width="15.7265625" style="1" customWidth="1"/>
    <col min="13792" max="14040" width="11.453125" style="1"/>
    <col min="14041" max="14041" width="12" style="1" customWidth="1"/>
    <col min="14042" max="14042" width="15.7265625" style="1" customWidth="1"/>
    <col min="14043" max="14043" width="16.7265625" style="1" customWidth="1"/>
    <col min="14044" max="14044" width="15.7265625" style="1" customWidth="1"/>
    <col min="14045" max="14045" width="16.7265625" style="1" customWidth="1"/>
    <col min="14046" max="14047" width="15.7265625" style="1" customWidth="1"/>
    <col min="14048" max="14296" width="11.453125" style="1"/>
    <col min="14297" max="14297" width="12" style="1" customWidth="1"/>
    <col min="14298" max="14298" width="15.7265625" style="1" customWidth="1"/>
    <col min="14299" max="14299" width="16.7265625" style="1" customWidth="1"/>
    <col min="14300" max="14300" width="15.7265625" style="1" customWidth="1"/>
    <col min="14301" max="14301" width="16.7265625" style="1" customWidth="1"/>
    <col min="14302" max="14303" width="15.7265625" style="1" customWidth="1"/>
    <col min="14304" max="14552" width="11.453125" style="1"/>
    <col min="14553" max="14553" width="12" style="1" customWidth="1"/>
    <col min="14554" max="14554" width="15.7265625" style="1" customWidth="1"/>
    <col min="14555" max="14555" width="16.7265625" style="1" customWidth="1"/>
    <col min="14556" max="14556" width="15.7265625" style="1" customWidth="1"/>
    <col min="14557" max="14557" width="16.7265625" style="1" customWidth="1"/>
    <col min="14558" max="14559" width="15.7265625" style="1" customWidth="1"/>
    <col min="14560" max="14808" width="11.453125" style="1"/>
    <col min="14809" max="14809" width="12" style="1" customWidth="1"/>
    <col min="14810" max="14810" width="15.7265625" style="1" customWidth="1"/>
    <col min="14811" max="14811" width="16.7265625" style="1" customWidth="1"/>
    <col min="14812" max="14812" width="15.7265625" style="1" customWidth="1"/>
    <col min="14813" max="14813" width="16.7265625" style="1" customWidth="1"/>
    <col min="14814" max="14815" width="15.7265625" style="1" customWidth="1"/>
    <col min="14816" max="15064" width="11.453125" style="1"/>
    <col min="15065" max="15065" width="12" style="1" customWidth="1"/>
    <col min="15066" max="15066" width="15.7265625" style="1" customWidth="1"/>
    <col min="15067" max="15067" width="16.7265625" style="1" customWidth="1"/>
    <col min="15068" max="15068" width="15.7265625" style="1" customWidth="1"/>
    <col min="15069" max="15069" width="16.7265625" style="1" customWidth="1"/>
    <col min="15070" max="15071" width="15.7265625" style="1" customWidth="1"/>
    <col min="15072" max="15320" width="11.453125" style="1"/>
    <col min="15321" max="15321" width="12" style="1" customWidth="1"/>
    <col min="15322" max="15322" width="15.7265625" style="1" customWidth="1"/>
    <col min="15323" max="15323" width="16.7265625" style="1" customWidth="1"/>
    <col min="15324" max="15324" width="15.7265625" style="1" customWidth="1"/>
    <col min="15325" max="15325" width="16.7265625" style="1" customWidth="1"/>
    <col min="15326" max="15327" width="15.7265625" style="1" customWidth="1"/>
    <col min="15328" max="15576" width="11.453125" style="1"/>
    <col min="15577" max="15577" width="12" style="1" customWidth="1"/>
    <col min="15578" max="15578" width="15.7265625" style="1" customWidth="1"/>
    <col min="15579" max="15579" width="16.7265625" style="1" customWidth="1"/>
    <col min="15580" max="15580" width="15.7265625" style="1" customWidth="1"/>
    <col min="15581" max="15581" width="16.7265625" style="1" customWidth="1"/>
    <col min="15582" max="15583" width="15.7265625" style="1" customWidth="1"/>
    <col min="15584" max="15832" width="11.453125" style="1"/>
    <col min="15833" max="15833" width="12" style="1" customWidth="1"/>
    <col min="15834" max="15834" width="15.7265625" style="1" customWidth="1"/>
    <col min="15835" max="15835" width="16.7265625" style="1" customWidth="1"/>
    <col min="15836" max="15836" width="15.7265625" style="1" customWidth="1"/>
    <col min="15837" max="15837" width="16.7265625" style="1" customWidth="1"/>
    <col min="15838" max="15839" width="15.7265625" style="1" customWidth="1"/>
    <col min="15840" max="16088" width="11.453125" style="1"/>
    <col min="16089" max="16089" width="12" style="1" customWidth="1"/>
    <col min="16090" max="16090" width="15.7265625" style="1" customWidth="1"/>
    <col min="16091" max="16091" width="16.7265625" style="1" customWidth="1"/>
    <col min="16092" max="16092" width="15.7265625" style="1" customWidth="1"/>
    <col min="16093" max="16093" width="16.7265625" style="1" customWidth="1"/>
    <col min="16094" max="16095" width="15.7265625" style="1" customWidth="1"/>
    <col min="16096" max="16384" width="11.453125" style="1"/>
  </cols>
  <sheetData>
    <row r="1" spans="1:5" s="4" customFormat="1" ht="13" x14ac:dyDescent="0.3">
      <c r="A1" s="222" t="s">
        <v>130</v>
      </c>
      <c r="B1" s="222"/>
      <c r="C1" s="222"/>
      <c r="D1" s="222"/>
      <c r="E1" s="222"/>
    </row>
    <row r="2" spans="1:5" ht="13" x14ac:dyDescent="0.25">
      <c r="A2" s="6"/>
      <c r="B2" s="7"/>
      <c r="C2" s="7"/>
    </row>
    <row r="3" spans="1:5" ht="15" customHeight="1" x14ac:dyDescent="0.25">
      <c r="A3" s="223" t="s">
        <v>112</v>
      </c>
      <c r="B3" s="225" t="s">
        <v>53</v>
      </c>
      <c r="C3" s="226"/>
      <c r="D3" s="227" t="s">
        <v>54</v>
      </c>
      <c r="E3" s="226"/>
    </row>
    <row r="4" spans="1:5" ht="40.5" customHeight="1" x14ac:dyDescent="0.25">
      <c r="A4" s="224"/>
      <c r="B4" s="156" t="s">
        <v>128</v>
      </c>
      <c r="C4" s="174" t="s">
        <v>129</v>
      </c>
      <c r="D4" s="156" t="s">
        <v>128</v>
      </c>
      <c r="E4" s="174" t="s">
        <v>129</v>
      </c>
    </row>
    <row r="5" spans="1:5" ht="13" x14ac:dyDescent="0.3">
      <c r="A5" s="212" t="s">
        <v>65</v>
      </c>
      <c r="B5" s="202"/>
      <c r="C5" s="203"/>
      <c r="D5" s="202"/>
      <c r="E5" s="203"/>
    </row>
    <row r="6" spans="1:5" ht="14.25" customHeight="1" x14ac:dyDescent="0.25">
      <c r="A6" s="157" t="s">
        <v>55</v>
      </c>
      <c r="B6" s="109">
        <v>66.2</v>
      </c>
      <c r="C6" s="56">
        <v>0.3</v>
      </c>
      <c r="D6" s="109">
        <v>71.5</v>
      </c>
      <c r="E6" s="56">
        <v>0.4</v>
      </c>
    </row>
    <row r="7" spans="1:5" x14ac:dyDescent="0.25">
      <c r="A7" s="28" t="s">
        <v>56</v>
      </c>
      <c r="B7" s="53">
        <v>71.5</v>
      </c>
      <c r="C7" s="54">
        <v>0.6</v>
      </c>
      <c r="D7" s="53">
        <v>77.5</v>
      </c>
      <c r="E7" s="54">
        <v>0.7</v>
      </c>
    </row>
    <row r="8" spans="1:5" ht="13" x14ac:dyDescent="0.3">
      <c r="A8" s="212" t="s">
        <v>66</v>
      </c>
      <c r="B8" s="202"/>
      <c r="C8" s="203"/>
      <c r="D8" s="202"/>
      <c r="E8" s="203"/>
    </row>
    <row r="9" spans="1:5" x14ac:dyDescent="0.25">
      <c r="A9" s="157" t="s">
        <v>3</v>
      </c>
      <c r="B9" s="158">
        <v>34.4</v>
      </c>
      <c r="C9" s="183">
        <v>-0.6</v>
      </c>
      <c r="D9" s="158">
        <v>42.3</v>
      </c>
      <c r="E9" s="183">
        <v>0.1</v>
      </c>
    </row>
    <row r="10" spans="1:5" x14ac:dyDescent="0.25">
      <c r="A10" s="29" t="s">
        <v>4</v>
      </c>
      <c r="B10" s="55">
        <v>82.7</v>
      </c>
      <c r="C10" s="56">
        <v>0.3</v>
      </c>
      <c r="D10" s="55">
        <v>88.6</v>
      </c>
      <c r="E10" s="56">
        <v>0.2</v>
      </c>
    </row>
    <row r="11" spans="1:5" x14ac:dyDescent="0.25">
      <c r="A11" s="28" t="s">
        <v>5</v>
      </c>
      <c r="B11" s="57">
        <v>68.400000000000006</v>
      </c>
      <c r="C11" s="54">
        <v>1.5</v>
      </c>
      <c r="D11" s="57">
        <v>72</v>
      </c>
      <c r="E11" s="54">
        <v>1.5</v>
      </c>
    </row>
    <row r="12" spans="1:5" ht="13" x14ac:dyDescent="0.3">
      <c r="A12" s="30" t="s">
        <v>1</v>
      </c>
      <c r="B12" s="58">
        <v>68.8</v>
      </c>
      <c r="C12" s="59">
        <v>0.5</v>
      </c>
      <c r="D12" s="58">
        <v>74.400000000000006</v>
      </c>
      <c r="E12" s="59">
        <v>0.5</v>
      </c>
    </row>
    <row r="13" spans="1:5" ht="39.75" customHeight="1" x14ac:dyDescent="0.25">
      <c r="A13" s="228" t="s">
        <v>127</v>
      </c>
      <c r="B13" s="228"/>
      <c r="C13" s="228"/>
      <c r="D13" s="228"/>
      <c r="E13" s="228"/>
    </row>
    <row r="14" spans="1:5" ht="12.75" customHeight="1" x14ac:dyDescent="0.25">
      <c r="A14" s="122" t="s">
        <v>143</v>
      </c>
      <c r="B14" s="122"/>
      <c r="C14" s="122"/>
      <c r="D14" s="122"/>
      <c r="E14" s="122"/>
    </row>
    <row r="15" spans="1:5" x14ac:dyDescent="0.25">
      <c r="A15" s="129" t="s">
        <v>105</v>
      </c>
      <c r="B15" s="123"/>
      <c r="C15" s="123"/>
      <c r="D15" s="123"/>
      <c r="E15" s="123"/>
    </row>
  </sheetData>
  <mergeCells count="5">
    <mergeCell ref="A3:A4"/>
    <mergeCell ref="B3:C3"/>
    <mergeCell ref="D3:E3"/>
    <mergeCell ref="A13:E13"/>
    <mergeCell ref="A1:E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9"/>
  <sheetViews>
    <sheetView zoomScaleNormal="100" workbookViewId="0">
      <selection sqref="A1:G1"/>
    </sheetView>
  </sheetViews>
  <sheetFormatPr baseColWidth="10" defaultRowHeight="12.5" x14ac:dyDescent="0.25"/>
  <cols>
    <col min="1" max="1" width="39.1796875" style="1" customWidth="1"/>
    <col min="2" max="5" width="11.453125" style="1"/>
    <col min="6" max="6" width="11.453125" style="1" customWidth="1"/>
    <col min="7" max="7" width="15" style="1" customWidth="1"/>
    <col min="8" max="237" width="11.453125" style="1"/>
    <col min="238" max="238" width="39.1796875" style="1" customWidth="1"/>
    <col min="239" max="243" width="11.453125" style="1"/>
    <col min="244" max="244" width="15" style="1" customWidth="1"/>
    <col min="245" max="493" width="11.453125" style="1"/>
    <col min="494" max="494" width="39.1796875" style="1" customWidth="1"/>
    <col min="495" max="499" width="11.453125" style="1"/>
    <col min="500" max="500" width="15" style="1" customWidth="1"/>
    <col min="501" max="749" width="11.453125" style="1"/>
    <col min="750" max="750" width="39.1796875" style="1" customWidth="1"/>
    <col min="751" max="755" width="11.453125" style="1"/>
    <col min="756" max="756" width="15" style="1" customWidth="1"/>
    <col min="757" max="1005" width="11.453125" style="1"/>
    <col min="1006" max="1006" width="39.1796875" style="1" customWidth="1"/>
    <col min="1007" max="1011" width="11.453125" style="1"/>
    <col min="1012" max="1012" width="15" style="1" customWidth="1"/>
    <col min="1013" max="1261" width="11.453125" style="1"/>
    <col min="1262" max="1262" width="39.1796875" style="1" customWidth="1"/>
    <col min="1263" max="1267" width="11.453125" style="1"/>
    <col min="1268" max="1268" width="15" style="1" customWidth="1"/>
    <col min="1269" max="1517" width="11.453125" style="1"/>
    <col min="1518" max="1518" width="39.1796875" style="1" customWidth="1"/>
    <col min="1519" max="1523" width="11.453125" style="1"/>
    <col min="1524" max="1524" width="15" style="1" customWidth="1"/>
    <col min="1525" max="1773" width="11.453125" style="1"/>
    <col min="1774" max="1774" width="39.1796875" style="1" customWidth="1"/>
    <col min="1775" max="1779" width="11.453125" style="1"/>
    <col min="1780" max="1780" width="15" style="1" customWidth="1"/>
    <col min="1781" max="2029" width="11.453125" style="1"/>
    <col min="2030" max="2030" width="39.1796875" style="1" customWidth="1"/>
    <col min="2031" max="2035" width="11.453125" style="1"/>
    <col min="2036" max="2036" width="15" style="1" customWidth="1"/>
    <col min="2037" max="2285" width="11.453125" style="1"/>
    <col min="2286" max="2286" width="39.1796875" style="1" customWidth="1"/>
    <col min="2287" max="2291" width="11.453125" style="1"/>
    <col min="2292" max="2292" width="15" style="1" customWidth="1"/>
    <col min="2293" max="2541" width="11.453125" style="1"/>
    <col min="2542" max="2542" width="39.1796875" style="1" customWidth="1"/>
    <col min="2543" max="2547" width="11.453125" style="1"/>
    <col min="2548" max="2548" width="15" style="1" customWidth="1"/>
    <col min="2549" max="2797" width="11.453125" style="1"/>
    <col min="2798" max="2798" width="39.1796875" style="1" customWidth="1"/>
    <col min="2799" max="2803" width="11.453125" style="1"/>
    <col min="2804" max="2804" width="15" style="1" customWidth="1"/>
    <col min="2805" max="3053" width="11.453125" style="1"/>
    <col min="3054" max="3054" width="39.1796875" style="1" customWidth="1"/>
    <col min="3055" max="3059" width="11.453125" style="1"/>
    <col min="3060" max="3060" width="15" style="1" customWidth="1"/>
    <col min="3061" max="3309" width="11.453125" style="1"/>
    <col min="3310" max="3310" width="39.1796875" style="1" customWidth="1"/>
    <col min="3311" max="3315" width="11.453125" style="1"/>
    <col min="3316" max="3316" width="15" style="1" customWidth="1"/>
    <col min="3317" max="3565" width="11.453125" style="1"/>
    <col min="3566" max="3566" width="39.1796875" style="1" customWidth="1"/>
    <col min="3567" max="3571" width="11.453125" style="1"/>
    <col min="3572" max="3572" width="15" style="1" customWidth="1"/>
    <col min="3573" max="3821" width="11.453125" style="1"/>
    <col min="3822" max="3822" width="39.1796875" style="1" customWidth="1"/>
    <col min="3823" max="3827" width="11.453125" style="1"/>
    <col min="3828" max="3828" width="15" style="1" customWidth="1"/>
    <col min="3829" max="4077" width="11.453125" style="1"/>
    <col min="4078" max="4078" width="39.1796875" style="1" customWidth="1"/>
    <col min="4079" max="4083" width="11.453125" style="1"/>
    <col min="4084" max="4084" width="15" style="1" customWidth="1"/>
    <col min="4085" max="4333" width="11.453125" style="1"/>
    <col min="4334" max="4334" width="39.1796875" style="1" customWidth="1"/>
    <col min="4335" max="4339" width="11.453125" style="1"/>
    <col min="4340" max="4340" width="15" style="1" customWidth="1"/>
    <col min="4341" max="4589" width="11.453125" style="1"/>
    <col min="4590" max="4590" width="39.1796875" style="1" customWidth="1"/>
    <col min="4591" max="4595" width="11.453125" style="1"/>
    <col min="4596" max="4596" width="15" style="1" customWidth="1"/>
    <col min="4597" max="4845" width="11.453125" style="1"/>
    <col min="4846" max="4846" width="39.1796875" style="1" customWidth="1"/>
    <col min="4847" max="4851" width="11.453125" style="1"/>
    <col min="4852" max="4852" width="15" style="1" customWidth="1"/>
    <col min="4853" max="5101" width="11.453125" style="1"/>
    <col min="5102" max="5102" width="39.1796875" style="1" customWidth="1"/>
    <col min="5103" max="5107" width="11.453125" style="1"/>
    <col min="5108" max="5108" width="15" style="1" customWidth="1"/>
    <col min="5109" max="5357" width="11.453125" style="1"/>
    <col min="5358" max="5358" width="39.1796875" style="1" customWidth="1"/>
    <col min="5359" max="5363" width="11.453125" style="1"/>
    <col min="5364" max="5364" width="15" style="1" customWidth="1"/>
    <col min="5365" max="5613" width="11.453125" style="1"/>
    <col min="5614" max="5614" width="39.1796875" style="1" customWidth="1"/>
    <col min="5615" max="5619" width="11.453125" style="1"/>
    <col min="5620" max="5620" width="15" style="1" customWidth="1"/>
    <col min="5621" max="5869" width="11.453125" style="1"/>
    <col min="5870" max="5870" width="39.1796875" style="1" customWidth="1"/>
    <col min="5871" max="5875" width="11.453125" style="1"/>
    <col min="5876" max="5876" width="15" style="1" customWidth="1"/>
    <col min="5877" max="6125" width="11.453125" style="1"/>
    <col min="6126" max="6126" width="39.1796875" style="1" customWidth="1"/>
    <col min="6127" max="6131" width="11.453125" style="1"/>
    <col min="6132" max="6132" width="15" style="1" customWidth="1"/>
    <col min="6133" max="6381" width="11.453125" style="1"/>
    <col min="6382" max="6382" width="39.1796875" style="1" customWidth="1"/>
    <col min="6383" max="6387" width="11.453125" style="1"/>
    <col min="6388" max="6388" width="15" style="1" customWidth="1"/>
    <col min="6389" max="6637" width="11.453125" style="1"/>
    <col min="6638" max="6638" width="39.1796875" style="1" customWidth="1"/>
    <col min="6639" max="6643" width="11.453125" style="1"/>
    <col min="6644" max="6644" width="15" style="1" customWidth="1"/>
    <col min="6645" max="6893" width="11.453125" style="1"/>
    <col min="6894" max="6894" width="39.1796875" style="1" customWidth="1"/>
    <col min="6895" max="6899" width="11.453125" style="1"/>
    <col min="6900" max="6900" width="15" style="1" customWidth="1"/>
    <col min="6901" max="7149" width="11.453125" style="1"/>
    <col min="7150" max="7150" width="39.1796875" style="1" customWidth="1"/>
    <col min="7151" max="7155" width="11.453125" style="1"/>
    <col min="7156" max="7156" width="15" style="1" customWidth="1"/>
    <col min="7157" max="7405" width="11.453125" style="1"/>
    <col min="7406" max="7406" width="39.1796875" style="1" customWidth="1"/>
    <col min="7407" max="7411" width="11.453125" style="1"/>
    <col min="7412" max="7412" width="15" style="1" customWidth="1"/>
    <col min="7413" max="7661" width="11.453125" style="1"/>
    <col min="7662" max="7662" width="39.1796875" style="1" customWidth="1"/>
    <col min="7663" max="7667" width="11.453125" style="1"/>
    <col min="7668" max="7668" width="15" style="1" customWidth="1"/>
    <col min="7669" max="7917" width="11.453125" style="1"/>
    <col min="7918" max="7918" width="39.1796875" style="1" customWidth="1"/>
    <col min="7919" max="7923" width="11.453125" style="1"/>
    <col min="7924" max="7924" width="15" style="1" customWidth="1"/>
    <col min="7925" max="8173" width="11.453125" style="1"/>
    <col min="8174" max="8174" width="39.1796875" style="1" customWidth="1"/>
    <col min="8175" max="8179" width="11.453125" style="1"/>
    <col min="8180" max="8180" width="15" style="1" customWidth="1"/>
    <col min="8181" max="8429" width="11.453125" style="1"/>
    <col min="8430" max="8430" width="39.1796875" style="1" customWidth="1"/>
    <col min="8431" max="8435" width="11.453125" style="1"/>
    <col min="8436" max="8436" width="15" style="1" customWidth="1"/>
    <col min="8437" max="8685" width="11.453125" style="1"/>
    <col min="8686" max="8686" width="39.1796875" style="1" customWidth="1"/>
    <col min="8687" max="8691" width="11.453125" style="1"/>
    <col min="8692" max="8692" width="15" style="1" customWidth="1"/>
    <col min="8693" max="8941" width="11.453125" style="1"/>
    <col min="8942" max="8942" width="39.1796875" style="1" customWidth="1"/>
    <col min="8943" max="8947" width="11.453125" style="1"/>
    <col min="8948" max="8948" width="15" style="1" customWidth="1"/>
    <col min="8949" max="9197" width="11.453125" style="1"/>
    <col min="9198" max="9198" width="39.1796875" style="1" customWidth="1"/>
    <col min="9199" max="9203" width="11.453125" style="1"/>
    <col min="9204" max="9204" width="15" style="1" customWidth="1"/>
    <col min="9205" max="9453" width="11.453125" style="1"/>
    <col min="9454" max="9454" width="39.1796875" style="1" customWidth="1"/>
    <col min="9455" max="9459" width="11.453125" style="1"/>
    <col min="9460" max="9460" width="15" style="1" customWidth="1"/>
    <col min="9461" max="9709" width="11.453125" style="1"/>
    <col min="9710" max="9710" width="39.1796875" style="1" customWidth="1"/>
    <col min="9711" max="9715" width="11.453125" style="1"/>
    <col min="9716" max="9716" width="15" style="1" customWidth="1"/>
    <col min="9717" max="9965" width="11.453125" style="1"/>
    <col min="9966" max="9966" width="39.1796875" style="1" customWidth="1"/>
    <col min="9967" max="9971" width="11.453125" style="1"/>
    <col min="9972" max="9972" width="15" style="1" customWidth="1"/>
    <col min="9973" max="10221" width="11.453125" style="1"/>
    <col min="10222" max="10222" width="39.1796875" style="1" customWidth="1"/>
    <col min="10223" max="10227" width="11.453125" style="1"/>
    <col min="10228" max="10228" width="15" style="1" customWidth="1"/>
    <col min="10229" max="10477" width="11.453125" style="1"/>
    <col min="10478" max="10478" width="39.1796875" style="1" customWidth="1"/>
    <col min="10479" max="10483" width="11.453125" style="1"/>
    <col min="10484" max="10484" width="15" style="1" customWidth="1"/>
    <col min="10485" max="10733" width="11.453125" style="1"/>
    <col min="10734" max="10734" width="39.1796875" style="1" customWidth="1"/>
    <col min="10735" max="10739" width="11.453125" style="1"/>
    <col min="10740" max="10740" width="15" style="1" customWidth="1"/>
    <col min="10741" max="10989" width="11.453125" style="1"/>
    <col min="10990" max="10990" width="39.1796875" style="1" customWidth="1"/>
    <col min="10991" max="10995" width="11.453125" style="1"/>
    <col min="10996" max="10996" width="15" style="1" customWidth="1"/>
    <col min="10997" max="11245" width="11.453125" style="1"/>
    <col min="11246" max="11246" width="39.1796875" style="1" customWidth="1"/>
    <col min="11247" max="11251" width="11.453125" style="1"/>
    <col min="11252" max="11252" width="15" style="1" customWidth="1"/>
    <col min="11253" max="11501" width="11.453125" style="1"/>
    <col min="11502" max="11502" width="39.1796875" style="1" customWidth="1"/>
    <col min="11503" max="11507" width="11.453125" style="1"/>
    <col min="11508" max="11508" width="15" style="1" customWidth="1"/>
    <col min="11509" max="11757" width="11.453125" style="1"/>
    <col min="11758" max="11758" width="39.1796875" style="1" customWidth="1"/>
    <col min="11759" max="11763" width="11.453125" style="1"/>
    <col min="11764" max="11764" width="15" style="1" customWidth="1"/>
    <col min="11765" max="12013" width="11.453125" style="1"/>
    <col min="12014" max="12014" width="39.1796875" style="1" customWidth="1"/>
    <col min="12015" max="12019" width="11.453125" style="1"/>
    <col min="12020" max="12020" width="15" style="1" customWidth="1"/>
    <col min="12021" max="12269" width="11.453125" style="1"/>
    <col min="12270" max="12270" width="39.1796875" style="1" customWidth="1"/>
    <col min="12271" max="12275" width="11.453125" style="1"/>
    <col min="12276" max="12276" width="15" style="1" customWidth="1"/>
    <col min="12277" max="12525" width="11.453125" style="1"/>
    <col min="12526" max="12526" width="39.1796875" style="1" customWidth="1"/>
    <col min="12527" max="12531" width="11.453125" style="1"/>
    <col min="12532" max="12532" width="15" style="1" customWidth="1"/>
    <col min="12533" max="12781" width="11.453125" style="1"/>
    <col min="12782" max="12782" width="39.1796875" style="1" customWidth="1"/>
    <col min="12783" max="12787" width="11.453125" style="1"/>
    <col min="12788" max="12788" width="15" style="1" customWidth="1"/>
    <col min="12789" max="13037" width="11.453125" style="1"/>
    <col min="13038" max="13038" width="39.1796875" style="1" customWidth="1"/>
    <col min="13039" max="13043" width="11.453125" style="1"/>
    <col min="13044" max="13044" width="15" style="1" customWidth="1"/>
    <col min="13045" max="13293" width="11.453125" style="1"/>
    <col min="13294" max="13294" width="39.1796875" style="1" customWidth="1"/>
    <col min="13295" max="13299" width="11.453125" style="1"/>
    <col min="13300" max="13300" width="15" style="1" customWidth="1"/>
    <col min="13301" max="13549" width="11.453125" style="1"/>
    <col min="13550" max="13550" width="39.1796875" style="1" customWidth="1"/>
    <col min="13551" max="13555" width="11.453125" style="1"/>
    <col min="13556" max="13556" width="15" style="1" customWidth="1"/>
    <col min="13557" max="13805" width="11.453125" style="1"/>
    <col min="13806" max="13806" width="39.1796875" style="1" customWidth="1"/>
    <col min="13807" max="13811" width="11.453125" style="1"/>
    <col min="13812" max="13812" width="15" style="1" customWidth="1"/>
    <col min="13813" max="14061" width="11.453125" style="1"/>
    <col min="14062" max="14062" width="39.1796875" style="1" customWidth="1"/>
    <col min="14063" max="14067" width="11.453125" style="1"/>
    <col min="14068" max="14068" width="15" style="1" customWidth="1"/>
    <col min="14069" max="14317" width="11.453125" style="1"/>
    <col min="14318" max="14318" width="39.1796875" style="1" customWidth="1"/>
    <col min="14319" max="14323" width="11.453125" style="1"/>
    <col min="14324" max="14324" width="15" style="1" customWidth="1"/>
    <col min="14325" max="14573" width="11.453125" style="1"/>
    <col min="14574" max="14574" width="39.1796875" style="1" customWidth="1"/>
    <col min="14575" max="14579" width="11.453125" style="1"/>
    <col min="14580" max="14580" width="15" style="1" customWidth="1"/>
    <col min="14581" max="14829" width="11.453125" style="1"/>
    <col min="14830" max="14830" width="39.1796875" style="1" customWidth="1"/>
    <col min="14831" max="14835" width="11.453125" style="1"/>
    <col min="14836" max="14836" width="15" style="1" customWidth="1"/>
    <col min="14837" max="15085" width="11.453125" style="1"/>
    <col min="15086" max="15086" width="39.1796875" style="1" customWidth="1"/>
    <col min="15087" max="15091" width="11.453125" style="1"/>
    <col min="15092" max="15092" width="15" style="1" customWidth="1"/>
    <col min="15093" max="15341" width="11.453125" style="1"/>
    <col min="15342" max="15342" width="39.1796875" style="1" customWidth="1"/>
    <col min="15343" max="15347" width="11.453125" style="1"/>
    <col min="15348" max="15348" width="15" style="1" customWidth="1"/>
    <col min="15349" max="15597" width="11.453125" style="1"/>
    <col min="15598" max="15598" width="39.1796875" style="1" customWidth="1"/>
    <col min="15599" max="15603" width="11.453125" style="1"/>
    <col min="15604" max="15604" width="15" style="1" customWidth="1"/>
    <col min="15605" max="15853" width="11.453125" style="1"/>
    <col min="15854" max="15854" width="39.1796875" style="1" customWidth="1"/>
    <col min="15855" max="15859" width="11.453125" style="1"/>
    <col min="15860" max="15860" width="15" style="1" customWidth="1"/>
    <col min="15861" max="16109" width="11.453125" style="1"/>
    <col min="16110" max="16110" width="39.1796875" style="1" customWidth="1"/>
    <col min="16111" max="16115" width="11.453125" style="1"/>
    <col min="16116" max="16116" width="15" style="1" customWidth="1"/>
    <col min="16117" max="16384" width="11.453125" style="1"/>
  </cols>
  <sheetData>
    <row r="1" spans="1:9" s="4" customFormat="1" ht="13" x14ac:dyDescent="0.3">
      <c r="A1" s="222" t="s">
        <v>106</v>
      </c>
      <c r="B1" s="222"/>
      <c r="C1" s="222"/>
      <c r="D1" s="222"/>
      <c r="E1" s="222"/>
      <c r="F1" s="222"/>
      <c r="G1" s="222"/>
    </row>
    <row r="2" spans="1:9" x14ac:dyDescent="0.25">
      <c r="G2" s="10" t="s">
        <v>2</v>
      </c>
    </row>
    <row r="3" spans="1:9" ht="14.25" customHeight="1" x14ac:dyDescent="0.3">
      <c r="A3" s="229" t="s">
        <v>113</v>
      </c>
      <c r="B3" s="233" t="s">
        <v>65</v>
      </c>
      <c r="C3" s="233"/>
      <c r="D3" s="233" t="s">
        <v>66</v>
      </c>
      <c r="E3" s="233"/>
      <c r="F3" s="233"/>
      <c r="G3" s="231" t="s">
        <v>1</v>
      </c>
    </row>
    <row r="4" spans="1:9" ht="26.25" customHeight="1" x14ac:dyDescent="0.25">
      <c r="A4" s="230"/>
      <c r="B4" s="159" t="s">
        <v>55</v>
      </c>
      <c r="C4" s="160" t="s">
        <v>56</v>
      </c>
      <c r="D4" s="159" t="s">
        <v>131</v>
      </c>
      <c r="E4" s="161" t="s">
        <v>132</v>
      </c>
      <c r="F4" s="160" t="s">
        <v>133</v>
      </c>
      <c r="G4" s="232"/>
    </row>
    <row r="5" spans="1:9" ht="13" x14ac:dyDescent="0.3">
      <c r="A5" s="212" t="s">
        <v>57</v>
      </c>
      <c r="B5" s="82"/>
      <c r="C5" s="79"/>
      <c r="D5" s="82"/>
      <c r="E5" s="79"/>
      <c r="F5" s="83"/>
      <c r="G5" s="83"/>
    </row>
    <row r="6" spans="1:9" ht="13" x14ac:dyDescent="0.25">
      <c r="A6" s="198" t="s">
        <v>146</v>
      </c>
      <c r="B6" s="199">
        <v>10.8</v>
      </c>
      <c r="C6" s="200">
        <v>15.7</v>
      </c>
      <c r="D6" s="199">
        <v>3</v>
      </c>
      <c r="E6" s="200">
        <v>13.3</v>
      </c>
      <c r="F6" s="201">
        <v>16.3</v>
      </c>
      <c r="G6" s="201">
        <v>13.3</v>
      </c>
    </row>
    <row r="7" spans="1:9" s="11" customFormat="1" ht="13" x14ac:dyDescent="0.3">
      <c r="A7" s="215" t="s">
        <v>145</v>
      </c>
      <c r="B7" s="216">
        <v>3.7</v>
      </c>
      <c r="C7" s="217">
        <v>3.4</v>
      </c>
      <c r="D7" s="216">
        <v>1.5</v>
      </c>
      <c r="E7" s="218">
        <v>4</v>
      </c>
      <c r="F7" s="219">
        <v>3.5</v>
      </c>
      <c r="G7" s="220">
        <v>3.6</v>
      </c>
    </row>
    <row r="8" spans="1:9" ht="13" x14ac:dyDescent="0.25">
      <c r="A8" s="198" t="s">
        <v>83</v>
      </c>
      <c r="B8" s="199">
        <v>89.2</v>
      </c>
      <c r="C8" s="200">
        <v>84.3</v>
      </c>
      <c r="D8" s="199">
        <v>97</v>
      </c>
      <c r="E8" s="200">
        <v>86.7</v>
      </c>
      <c r="F8" s="201">
        <v>83.7</v>
      </c>
      <c r="G8" s="201">
        <v>86.7</v>
      </c>
    </row>
    <row r="9" spans="1:9" ht="13" x14ac:dyDescent="0.3">
      <c r="A9" s="31" t="s">
        <v>59</v>
      </c>
      <c r="B9" s="86">
        <v>74.599999999999994</v>
      </c>
      <c r="C9" s="95">
        <v>71.2</v>
      </c>
      <c r="D9" s="86">
        <v>41.6</v>
      </c>
      <c r="E9" s="95">
        <v>75.8</v>
      </c>
      <c r="F9" s="87">
        <v>76.7</v>
      </c>
      <c r="G9" s="171">
        <v>72.900000000000006</v>
      </c>
    </row>
    <row r="10" spans="1:9" ht="13" x14ac:dyDescent="0.3">
      <c r="A10" s="31" t="s">
        <v>68</v>
      </c>
      <c r="B10" s="130">
        <v>6.8</v>
      </c>
      <c r="C10" s="121">
        <v>4.3</v>
      </c>
      <c r="D10" s="120">
        <v>11.1</v>
      </c>
      <c r="E10" s="65">
        <v>5.7</v>
      </c>
      <c r="F10" s="125">
        <v>3.5</v>
      </c>
      <c r="G10" s="126">
        <v>5.5</v>
      </c>
    </row>
    <row r="11" spans="1:9" ht="13" x14ac:dyDescent="0.3">
      <c r="A11" s="31" t="s">
        <v>67</v>
      </c>
      <c r="B11" s="120">
        <v>2.2999999999999998</v>
      </c>
      <c r="C11" s="121">
        <v>1.6</v>
      </c>
      <c r="D11" s="120">
        <v>7.1</v>
      </c>
      <c r="E11" s="65">
        <v>1.5</v>
      </c>
      <c r="F11" s="125">
        <v>1.3</v>
      </c>
      <c r="G11" s="126">
        <v>2</v>
      </c>
    </row>
    <row r="12" spans="1:9" ht="13" x14ac:dyDescent="0.3">
      <c r="A12" s="31" t="s">
        <v>69</v>
      </c>
      <c r="B12" s="88">
        <v>0.1</v>
      </c>
      <c r="C12" s="96">
        <v>0.1</v>
      </c>
      <c r="D12" s="88">
        <v>0.4</v>
      </c>
      <c r="E12" s="95">
        <v>0.1</v>
      </c>
      <c r="F12" s="87">
        <v>0.1</v>
      </c>
      <c r="G12" s="171">
        <v>0.1</v>
      </c>
    </row>
    <row r="13" spans="1:9" ht="13" x14ac:dyDescent="0.3">
      <c r="A13" s="31" t="s">
        <v>60</v>
      </c>
      <c r="B13" s="88">
        <v>1.2</v>
      </c>
      <c r="C13" s="96">
        <v>2.6</v>
      </c>
      <c r="D13" s="88">
        <v>5.2</v>
      </c>
      <c r="E13" s="95">
        <v>1.8</v>
      </c>
      <c r="F13" s="87">
        <v>1.1000000000000001</v>
      </c>
      <c r="G13" s="171">
        <v>1.9</v>
      </c>
      <c r="H13" s="23"/>
      <c r="I13" s="23"/>
    </row>
    <row r="14" spans="1:9" ht="13" x14ac:dyDescent="0.3">
      <c r="A14" s="31" t="s">
        <v>61</v>
      </c>
      <c r="B14" s="88">
        <v>3.1</v>
      </c>
      <c r="C14" s="96">
        <v>3.7</v>
      </c>
      <c r="D14" s="88">
        <v>29.2</v>
      </c>
      <c r="E14" s="95">
        <v>1.1000000000000001</v>
      </c>
      <c r="F14" s="87">
        <v>0</v>
      </c>
      <c r="G14" s="171">
        <v>3.4</v>
      </c>
      <c r="H14" s="23"/>
      <c r="I14" s="23"/>
    </row>
    <row r="15" spans="1:9" ht="13" x14ac:dyDescent="0.3">
      <c r="A15" s="31" t="s">
        <v>84</v>
      </c>
      <c r="B15" s="88">
        <v>1</v>
      </c>
      <c r="C15" s="96">
        <v>0.8</v>
      </c>
      <c r="D15" s="98">
        <v>2.4</v>
      </c>
      <c r="E15" s="97">
        <v>0.5</v>
      </c>
      <c r="F15" s="99">
        <v>1</v>
      </c>
      <c r="G15" s="171">
        <v>0.9</v>
      </c>
      <c r="H15" s="23"/>
      <c r="I15" s="23"/>
    </row>
    <row r="16" spans="1:9" ht="13" x14ac:dyDescent="0.3">
      <c r="A16" s="213" t="s">
        <v>70</v>
      </c>
      <c r="B16" s="90"/>
      <c r="C16" s="91"/>
      <c r="D16" s="80"/>
      <c r="E16" s="51"/>
      <c r="F16" s="80"/>
      <c r="G16" s="52"/>
    </row>
    <row r="17" spans="1:7" ht="13" x14ac:dyDescent="0.3">
      <c r="A17" s="31" t="s">
        <v>71</v>
      </c>
      <c r="B17" s="84">
        <v>0.7</v>
      </c>
      <c r="C17" s="85">
        <v>1.9</v>
      </c>
      <c r="D17" s="78">
        <v>0.3</v>
      </c>
      <c r="E17" s="38">
        <v>1.1000000000000001</v>
      </c>
      <c r="F17" s="38">
        <v>2.1</v>
      </c>
      <c r="G17" s="172">
        <v>1.3</v>
      </c>
    </row>
    <row r="18" spans="1:7" ht="13" x14ac:dyDescent="0.3">
      <c r="A18" s="31" t="s">
        <v>72</v>
      </c>
      <c r="B18" s="86">
        <v>4.8</v>
      </c>
      <c r="C18" s="87">
        <v>8.8000000000000007</v>
      </c>
      <c r="D18" s="38">
        <v>1.3</v>
      </c>
      <c r="E18" s="38">
        <v>6.8</v>
      </c>
      <c r="F18" s="38">
        <v>8.6</v>
      </c>
      <c r="G18" s="172">
        <v>6.8</v>
      </c>
    </row>
    <row r="19" spans="1:7" ht="13" x14ac:dyDescent="0.3">
      <c r="A19" s="31" t="s">
        <v>64</v>
      </c>
      <c r="B19" s="86">
        <v>20.399999999999999</v>
      </c>
      <c r="C19" s="87">
        <v>25.4</v>
      </c>
      <c r="D19" s="38">
        <v>9.1999999999999993</v>
      </c>
      <c r="E19" s="38">
        <v>25.1</v>
      </c>
      <c r="F19" s="38">
        <v>23.1</v>
      </c>
      <c r="G19" s="172">
        <v>23</v>
      </c>
    </row>
    <row r="20" spans="1:7" ht="13" x14ac:dyDescent="0.3">
      <c r="A20" s="31" t="s">
        <v>73</v>
      </c>
      <c r="B20" s="88">
        <v>27.3</v>
      </c>
      <c r="C20" s="89">
        <v>23.2</v>
      </c>
      <c r="D20" s="42">
        <v>23.9</v>
      </c>
      <c r="E20" s="38">
        <v>27</v>
      </c>
      <c r="F20" s="38">
        <v>22.2</v>
      </c>
      <c r="G20" s="172">
        <v>25.2</v>
      </c>
    </row>
    <row r="21" spans="1:7" ht="13" x14ac:dyDescent="0.3">
      <c r="A21" s="40" t="s">
        <v>74</v>
      </c>
      <c r="B21" s="86">
        <v>21.7</v>
      </c>
      <c r="C21" s="89">
        <v>6.4</v>
      </c>
      <c r="D21" s="42">
        <v>18.7</v>
      </c>
      <c r="E21" s="38">
        <v>13.9</v>
      </c>
      <c r="F21" s="38">
        <v>12.5</v>
      </c>
      <c r="G21" s="172">
        <v>13.9</v>
      </c>
    </row>
    <row r="22" spans="1:7" ht="13" x14ac:dyDescent="0.3">
      <c r="A22" s="40" t="s">
        <v>80</v>
      </c>
      <c r="B22" s="88">
        <v>17</v>
      </c>
      <c r="C22" s="89">
        <v>5.2</v>
      </c>
      <c r="D22" s="42">
        <v>18.3</v>
      </c>
      <c r="E22" s="38">
        <v>8.6</v>
      </c>
      <c r="F22" s="38">
        <v>13.1</v>
      </c>
      <c r="G22" s="172">
        <v>11</v>
      </c>
    </row>
    <row r="23" spans="1:7" ht="13" x14ac:dyDescent="0.3">
      <c r="A23" s="40" t="s">
        <v>75</v>
      </c>
      <c r="B23" s="88">
        <v>3.3</v>
      </c>
      <c r="C23" s="89">
        <v>21.1</v>
      </c>
      <c r="D23" s="42">
        <v>14.3</v>
      </c>
      <c r="E23" s="38">
        <v>12.2</v>
      </c>
      <c r="F23" s="38">
        <v>12.3</v>
      </c>
      <c r="G23" s="172">
        <v>12.4</v>
      </c>
    </row>
    <row r="24" spans="1:7" ht="13.5" customHeight="1" x14ac:dyDescent="0.3">
      <c r="A24" s="40" t="s">
        <v>81</v>
      </c>
      <c r="B24" s="88">
        <v>3.9</v>
      </c>
      <c r="C24" s="89">
        <v>7.1</v>
      </c>
      <c r="D24" s="42">
        <v>11.7</v>
      </c>
      <c r="E24" s="38">
        <v>4.5999999999999996</v>
      </c>
      <c r="F24" s="38">
        <v>5.4</v>
      </c>
      <c r="G24" s="172">
        <v>5.6</v>
      </c>
    </row>
    <row r="25" spans="1:7" ht="13.5" customHeight="1" x14ac:dyDescent="0.3">
      <c r="A25" s="40" t="s">
        <v>98</v>
      </c>
      <c r="B25" s="88">
        <v>0.9</v>
      </c>
      <c r="C25" s="89">
        <v>0.9</v>
      </c>
      <c r="D25" s="42">
        <v>2.5</v>
      </c>
      <c r="E25" s="38">
        <v>0.8</v>
      </c>
      <c r="F25" s="38">
        <v>0.7</v>
      </c>
      <c r="G25" s="172">
        <v>0.9</v>
      </c>
    </row>
    <row r="26" spans="1:7" ht="13" x14ac:dyDescent="0.3">
      <c r="A26" s="41" t="s">
        <v>1</v>
      </c>
      <c r="B26" s="92">
        <v>100</v>
      </c>
      <c r="C26" s="93">
        <v>100</v>
      </c>
      <c r="D26" s="81">
        <v>100</v>
      </c>
      <c r="E26" s="39">
        <v>100</v>
      </c>
      <c r="F26" s="81">
        <v>100</v>
      </c>
      <c r="G26" s="32">
        <v>100</v>
      </c>
    </row>
    <row r="27" spans="1:7" s="3" customFormat="1" ht="13.5" customHeight="1" x14ac:dyDescent="0.25">
      <c r="A27" s="151" t="s">
        <v>120</v>
      </c>
      <c r="B27" s="151"/>
      <c r="C27" s="151"/>
      <c r="D27" s="151"/>
      <c r="E27" s="151"/>
      <c r="F27" s="151"/>
      <c r="G27" s="151"/>
    </row>
    <row r="28" spans="1:7" x14ac:dyDescent="0.25">
      <c r="A28" s="116" t="s">
        <v>144</v>
      </c>
      <c r="B28" s="116"/>
      <c r="C28" s="116"/>
      <c r="D28" s="116"/>
      <c r="E28" s="116"/>
      <c r="F28" s="116"/>
      <c r="G28" s="116"/>
    </row>
    <row r="29" spans="1:7" x14ac:dyDescent="0.25">
      <c r="A29" s="116" t="s">
        <v>107</v>
      </c>
      <c r="B29" s="116"/>
      <c r="C29" s="116"/>
      <c r="D29" s="116"/>
      <c r="E29" s="116"/>
      <c r="F29" s="116"/>
      <c r="G29" s="116"/>
    </row>
    <row r="31" spans="1:7" x14ac:dyDescent="0.25">
      <c r="B31" s="23"/>
      <c r="C31" s="23"/>
      <c r="D31" s="23"/>
      <c r="E31" s="23"/>
      <c r="F31" s="23"/>
      <c r="G31" s="23"/>
    </row>
    <row r="32" spans="1:7" x14ac:dyDescent="0.25">
      <c r="B32" s="23"/>
      <c r="C32" s="23"/>
      <c r="D32" s="23"/>
      <c r="E32" s="23"/>
      <c r="F32" s="23"/>
      <c r="G32" s="23"/>
    </row>
    <row r="33" spans="2:7" x14ac:dyDescent="0.25">
      <c r="B33" s="23"/>
      <c r="C33" s="23"/>
      <c r="D33" s="23"/>
      <c r="E33" s="23"/>
      <c r="F33" s="23"/>
      <c r="G33" s="23"/>
    </row>
    <row r="34" spans="2:7" x14ac:dyDescent="0.25">
      <c r="B34" s="23"/>
      <c r="C34" s="23"/>
      <c r="D34" s="23"/>
      <c r="E34" s="23"/>
      <c r="F34" s="23"/>
      <c r="G34" s="23"/>
    </row>
    <row r="35" spans="2:7" x14ac:dyDescent="0.25">
      <c r="B35" s="23"/>
      <c r="C35" s="23"/>
      <c r="D35" s="23"/>
      <c r="E35" s="23"/>
      <c r="F35" s="23"/>
      <c r="G35" s="23"/>
    </row>
    <row r="36" spans="2:7" x14ac:dyDescent="0.25">
      <c r="B36" s="23"/>
      <c r="C36" s="23"/>
      <c r="D36" s="23"/>
      <c r="E36" s="23"/>
      <c r="F36" s="23"/>
      <c r="G36" s="23"/>
    </row>
    <row r="37" spans="2:7" x14ac:dyDescent="0.25">
      <c r="B37" s="23"/>
      <c r="C37" s="23"/>
      <c r="D37" s="23"/>
      <c r="E37" s="23"/>
      <c r="F37" s="23"/>
      <c r="G37" s="23"/>
    </row>
    <row r="38" spans="2:7" x14ac:dyDescent="0.25">
      <c r="B38" s="23"/>
      <c r="C38" s="23"/>
      <c r="D38" s="23"/>
      <c r="E38" s="23"/>
      <c r="F38" s="23"/>
      <c r="G38" s="23"/>
    </row>
    <row r="39" spans="2:7" x14ac:dyDescent="0.25">
      <c r="B39" s="23"/>
      <c r="C39" s="23"/>
      <c r="D39" s="23"/>
      <c r="E39" s="23"/>
      <c r="F39" s="23"/>
      <c r="G39" s="23"/>
    </row>
    <row r="40" spans="2:7" x14ac:dyDescent="0.25">
      <c r="B40" s="23"/>
      <c r="C40" s="23"/>
      <c r="D40" s="23"/>
      <c r="E40" s="23"/>
      <c r="F40" s="23"/>
      <c r="G40" s="23"/>
    </row>
    <row r="41" spans="2:7" x14ac:dyDescent="0.25">
      <c r="B41" s="23"/>
      <c r="C41" s="23"/>
      <c r="D41" s="23"/>
      <c r="E41" s="23"/>
      <c r="F41" s="23"/>
      <c r="G41" s="23"/>
    </row>
    <row r="42" spans="2:7" x14ac:dyDescent="0.25">
      <c r="B42" s="23"/>
      <c r="C42" s="23"/>
      <c r="D42" s="23"/>
      <c r="E42" s="23"/>
      <c r="F42" s="23"/>
      <c r="G42" s="23"/>
    </row>
    <row r="43" spans="2:7" x14ac:dyDescent="0.25">
      <c r="B43" s="23"/>
      <c r="C43" s="23"/>
      <c r="D43" s="23"/>
      <c r="E43" s="23"/>
      <c r="F43" s="23"/>
      <c r="G43" s="23"/>
    </row>
    <row r="44" spans="2:7" x14ac:dyDescent="0.25">
      <c r="B44" s="23"/>
      <c r="C44" s="23"/>
      <c r="D44" s="23"/>
      <c r="E44" s="23"/>
      <c r="F44" s="23"/>
      <c r="G44" s="23"/>
    </row>
    <row r="45" spans="2:7" x14ac:dyDescent="0.25">
      <c r="B45" s="23"/>
      <c r="C45" s="23"/>
      <c r="D45" s="23"/>
      <c r="E45" s="23"/>
      <c r="F45" s="23"/>
      <c r="G45" s="23"/>
    </row>
    <row r="46" spans="2:7" x14ac:dyDescent="0.25">
      <c r="B46" s="23"/>
      <c r="C46" s="23"/>
      <c r="D46" s="23"/>
      <c r="E46" s="23"/>
      <c r="F46" s="23"/>
      <c r="G46" s="23"/>
    </row>
    <row r="47" spans="2:7" x14ac:dyDescent="0.25">
      <c r="B47" s="23"/>
      <c r="C47" s="23"/>
      <c r="D47" s="23"/>
      <c r="E47" s="23"/>
      <c r="F47" s="23"/>
      <c r="G47" s="23"/>
    </row>
    <row r="48" spans="2:7" x14ac:dyDescent="0.25">
      <c r="B48" s="23"/>
      <c r="C48" s="23"/>
      <c r="D48" s="23"/>
      <c r="E48" s="23"/>
      <c r="F48" s="23"/>
      <c r="G48" s="23"/>
    </row>
    <row r="49" spans="2:7" x14ac:dyDescent="0.25">
      <c r="B49" s="23"/>
      <c r="C49" s="23"/>
      <c r="D49" s="23"/>
      <c r="E49" s="23"/>
      <c r="F49" s="23"/>
      <c r="G49" s="23"/>
    </row>
  </sheetData>
  <mergeCells count="5">
    <mergeCell ref="A3:A4"/>
    <mergeCell ref="G3:G4"/>
    <mergeCell ref="B3:C3"/>
    <mergeCell ref="D3:F3"/>
    <mergeCell ref="A1:G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8"/>
  <sheetViews>
    <sheetView zoomScaleNormal="100" workbookViewId="0">
      <selection sqref="A1:G1"/>
    </sheetView>
  </sheetViews>
  <sheetFormatPr baseColWidth="10" defaultRowHeight="12.5" x14ac:dyDescent="0.25"/>
  <cols>
    <col min="1" max="1" width="40.7265625" style="1" customWidth="1"/>
    <col min="2" max="6" width="11.453125" style="1"/>
    <col min="7" max="7" width="12.54296875" style="1" customWidth="1"/>
    <col min="8" max="237" width="11.453125" style="1"/>
    <col min="238" max="238" width="39" style="1" customWidth="1"/>
    <col min="239" max="493" width="11.453125" style="1"/>
    <col min="494" max="494" width="39" style="1" customWidth="1"/>
    <col min="495" max="749" width="11.453125" style="1"/>
    <col min="750" max="750" width="39" style="1" customWidth="1"/>
    <col min="751" max="1005" width="11.453125" style="1"/>
    <col min="1006" max="1006" width="39" style="1" customWidth="1"/>
    <col min="1007" max="1261" width="11.453125" style="1"/>
    <col min="1262" max="1262" width="39" style="1" customWidth="1"/>
    <col min="1263" max="1517" width="11.453125" style="1"/>
    <col min="1518" max="1518" width="39" style="1" customWidth="1"/>
    <col min="1519" max="1773" width="11.453125" style="1"/>
    <col min="1774" max="1774" width="39" style="1" customWidth="1"/>
    <col min="1775" max="2029" width="11.453125" style="1"/>
    <col min="2030" max="2030" width="39" style="1" customWidth="1"/>
    <col min="2031" max="2285" width="11.453125" style="1"/>
    <col min="2286" max="2286" width="39" style="1" customWidth="1"/>
    <col min="2287" max="2541" width="11.453125" style="1"/>
    <col min="2542" max="2542" width="39" style="1" customWidth="1"/>
    <col min="2543" max="2797" width="11.453125" style="1"/>
    <col min="2798" max="2798" width="39" style="1" customWidth="1"/>
    <col min="2799" max="3053" width="11.453125" style="1"/>
    <col min="3054" max="3054" width="39" style="1" customWidth="1"/>
    <col min="3055" max="3309" width="11.453125" style="1"/>
    <col min="3310" max="3310" width="39" style="1" customWidth="1"/>
    <col min="3311" max="3565" width="11.453125" style="1"/>
    <col min="3566" max="3566" width="39" style="1" customWidth="1"/>
    <col min="3567" max="3821" width="11.453125" style="1"/>
    <col min="3822" max="3822" width="39" style="1" customWidth="1"/>
    <col min="3823" max="4077" width="11.453125" style="1"/>
    <col min="4078" max="4078" width="39" style="1" customWidth="1"/>
    <col min="4079" max="4333" width="11.453125" style="1"/>
    <col min="4334" max="4334" width="39" style="1" customWidth="1"/>
    <col min="4335" max="4589" width="11.453125" style="1"/>
    <col min="4590" max="4590" width="39" style="1" customWidth="1"/>
    <col min="4591" max="4845" width="11.453125" style="1"/>
    <col min="4846" max="4846" width="39" style="1" customWidth="1"/>
    <col min="4847" max="5101" width="11.453125" style="1"/>
    <col min="5102" max="5102" width="39" style="1" customWidth="1"/>
    <col min="5103" max="5357" width="11.453125" style="1"/>
    <col min="5358" max="5358" width="39" style="1" customWidth="1"/>
    <col min="5359" max="5613" width="11.453125" style="1"/>
    <col min="5614" max="5614" width="39" style="1" customWidth="1"/>
    <col min="5615" max="5869" width="11.453125" style="1"/>
    <col min="5870" max="5870" width="39" style="1" customWidth="1"/>
    <col min="5871" max="6125" width="11.453125" style="1"/>
    <col min="6126" max="6126" width="39" style="1" customWidth="1"/>
    <col min="6127" max="6381" width="11.453125" style="1"/>
    <col min="6382" max="6382" width="39" style="1" customWidth="1"/>
    <col min="6383" max="6637" width="11.453125" style="1"/>
    <col min="6638" max="6638" width="39" style="1" customWidth="1"/>
    <col min="6639" max="6893" width="11.453125" style="1"/>
    <col min="6894" max="6894" width="39" style="1" customWidth="1"/>
    <col min="6895" max="7149" width="11.453125" style="1"/>
    <col min="7150" max="7150" width="39" style="1" customWidth="1"/>
    <col min="7151" max="7405" width="11.453125" style="1"/>
    <col min="7406" max="7406" width="39" style="1" customWidth="1"/>
    <col min="7407" max="7661" width="11.453125" style="1"/>
    <col min="7662" max="7662" width="39" style="1" customWidth="1"/>
    <col min="7663" max="7917" width="11.453125" style="1"/>
    <col min="7918" max="7918" width="39" style="1" customWidth="1"/>
    <col min="7919" max="8173" width="11.453125" style="1"/>
    <col min="8174" max="8174" width="39" style="1" customWidth="1"/>
    <col min="8175" max="8429" width="11.453125" style="1"/>
    <col min="8430" max="8430" width="39" style="1" customWidth="1"/>
    <col min="8431" max="8685" width="11.453125" style="1"/>
    <col min="8686" max="8686" width="39" style="1" customWidth="1"/>
    <col min="8687" max="8941" width="11.453125" style="1"/>
    <col min="8942" max="8942" width="39" style="1" customWidth="1"/>
    <col min="8943" max="9197" width="11.453125" style="1"/>
    <col min="9198" max="9198" width="39" style="1" customWidth="1"/>
    <col min="9199" max="9453" width="11.453125" style="1"/>
    <col min="9454" max="9454" width="39" style="1" customWidth="1"/>
    <col min="9455" max="9709" width="11.453125" style="1"/>
    <col min="9710" max="9710" width="39" style="1" customWidth="1"/>
    <col min="9711" max="9965" width="11.453125" style="1"/>
    <col min="9966" max="9966" width="39" style="1" customWidth="1"/>
    <col min="9967" max="10221" width="11.453125" style="1"/>
    <col min="10222" max="10222" width="39" style="1" customWidth="1"/>
    <col min="10223" max="10477" width="11.453125" style="1"/>
    <col min="10478" max="10478" width="39" style="1" customWidth="1"/>
    <col min="10479" max="10733" width="11.453125" style="1"/>
    <col min="10734" max="10734" width="39" style="1" customWidth="1"/>
    <col min="10735" max="10989" width="11.453125" style="1"/>
    <col min="10990" max="10990" width="39" style="1" customWidth="1"/>
    <col min="10991" max="11245" width="11.453125" style="1"/>
    <col min="11246" max="11246" width="39" style="1" customWidth="1"/>
    <col min="11247" max="11501" width="11.453125" style="1"/>
    <col min="11502" max="11502" width="39" style="1" customWidth="1"/>
    <col min="11503" max="11757" width="11.453125" style="1"/>
    <col min="11758" max="11758" width="39" style="1" customWidth="1"/>
    <col min="11759" max="12013" width="11.453125" style="1"/>
    <col min="12014" max="12014" width="39" style="1" customWidth="1"/>
    <col min="12015" max="12269" width="11.453125" style="1"/>
    <col min="12270" max="12270" width="39" style="1" customWidth="1"/>
    <col min="12271" max="12525" width="11.453125" style="1"/>
    <col min="12526" max="12526" width="39" style="1" customWidth="1"/>
    <col min="12527" max="12781" width="11.453125" style="1"/>
    <col min="12782" max="12782" width="39" style="1" customWidth="1"/>
    <col min="12783" max="13037" width="11.453125" style="1"/>
    <col min="13038" max="13038" width="39" style="1" customWidth="1"/>
    <col min="13039" max="13293" width="11.453125" style="1"/>
    <col min="13294" max="13294" width="39" style="1" customWidth="1"/>
    <col min="13295" max="13549" width="11.453125" style="1"/>
    <col min="13550" max="13550" width="39" style="1" customWidth="1"/>
    <col min="13551" max="13805" width="11.453125" style="1"/>
    <col min="13806" max="13806" width="39" style="1" customWidth="1"/>
    <col min="13807" max="14061" width="11.453125" style="1"/>
    <col min="14062" max="14062" width="39" style="1" customWidth="1"/>
    <col min="14063" max="14317" width="11.453125" style="1"/>
    <col min="14318" max="14318" width="39" style="1" customWidth="1"/>
    <col min="14319" max="14573" width="11.453125" style="1"/>
    <col min="14574" max="14574" width="39" style="1" customWidth="1"/>
    <col min="14575" max="14829" width="11.453125" style="1"/>
    <col min="14830" max="14830" width="39" style="1" customWidth="1"/>
    <col min="14831" max="15085" width="11.453125" style="1"/>
    <col min="15086" max="15086" width="39" style="1" customWidth="1"/>
    <col min="15087" max="15341" width="11.453125" style="1"/>
    <col min="15342" max="15342" width="39" style="1" customWidth="1"/>
    <col min="15343" max="15597" width="11.453125" style="1"/>
    <col min="15598" max="15598" width="39" style="1" customWidth="1"/>
    <col min="15599" max="15853" width="11.453125" style="1"/>
    <col min="15854" max="15854" width="39" style="1" customWidth="1"/>
    <col min="15855" max="16109" width="11.453125" style="1"/>
    <col min="16110" max="16110" width="39" style="1" customWidth="1"/>
    <col min="16111" max="16384" width="11.453125" style="1"/>
  </cols>
  <sheetData>
    <row r="1" spans="1:7" s="4" customFormat="1" ht="13" x14ac:dyDescent="0.3">
      <c r="A1" s="222" t="s">
        <v>108</v>
      </c>
      <c r="B1" s="222"/>
      <c r="C1" s="222"/>
      <c r="D1" s="222"/>
      <c r="E1" s="222"/>
      <c r="F1" s="222"/>
      <c r="G1" s="222"/>
    </row>
    <row r="2" spans="1:7" ht="13" x14ac:dyDescent="0.25">
      <c r="A2" s="15"/>
      <c r="B2" s="15"/>
      <c r="C2" s="12"/>
      <c r="D2" s="12"/>
      <c r="E2" s="12"/>
      <c r="F2" s="12"/>
      <c r="G2" s="13" t="s">
        <v>2</v>
      </c>
    </row>
    <row r="3" spans="1:7" ht="15" customHeight="1" x14ac:dyDescent="0.25">
      <c r="A3" s="223" t="s">
        <v>113</v>
      </c>
      <c r="B3" s="234" t="s">
        <v>62</v>
      </c>
      <c r="C3" s="235"/>
      <c r="D3" s="236"/>
      <c r="E3" s="234" t="s">
        <v>77</v>
      </c>
      <c r="F3" s="235"/>
      <c r="G3" s="236"/>
    </row>
    <row r="4" spans="1:7" ht="15" customHeight="1" x14ac:dyDescent="0.25">
      <c r="A4" s="224"/>
      <c r="B4" s="154" t="s">
        <v>55</v>
      </c>
      <c r="C4" s="154" t="s">
        <v>56</v>
      </c>
      <c r="D4" s="155" t="s">
        <v>1</v>
      </c>
      <c r="E4" s="154" t="s">
        <v>55</v>
      </c>
      <c r="F4" s="154" t="s">
        <v>56</v>
      </c>
      <c r="G4" s="37" t="s">
        <v>1</v>
      </c>
    </row>
    <row r="5" spans="1:7" ht="13" x14ac:dyDescent="0.25">
      <c r="A5" s="213" t="s">
        <v>70</v>
      </c>
      <c r="B5" s="162"/>
      <c r="C5" s="162"/>
      <c r="D5" s="163"/>
      <c r="E5" s="164"/>
      <c r="F5" s="165"/>
      <c r="G5" s="166"/>
    </row>
    <row r="6" spans="1:7" ht="12.75" customHeight="1" x14ac:dyDescent="0.3">
      <c r="A6" s="40" t="s">
        <v>71</v>
      </c>
      <c r="B6" s="60">
        <v>18.5</v>
      </c>
      <c r="C6" s="64">
        <v>7.6</v>
      </c>
      <c r="D6" s="62">
        <v>10.5</v>
      </c>
      <c r="E6" s="60">
        <v>1.5</v>
      </c>
      <c r="F6" s="60">
        <v>0.7</v>
      </c>
      <c r="G6" s="62">
        <v>1</v>
      </c>
    </row>
    <row r="7" spans="1:7" ht="12.75" customHeight="1" x14ac:dyDescent="0.3">
      <c r="A7" s="40" t="s">
        <v>72</v>
      </c>
      <c r="B7" s="60">
        <v>27.9</v>
      </c>
      <c r="C7" s="64">
        <v>9.6999999999999993</v>
      </c>
      <c r="D7" s="62">
        <v>16</v>
      </c>
      <c r="E7" s="60">
        <v>8.6999999999999993</v>
      </c>
      <c r="F7" s="60">
        <v>3.2</v>
      </c>
      <c r="G7" s="62">
        <v>5.0999999999999996</v>
      </c>
    </row>
    <row r="8" spans="1:7" ht="13" x14ac:dyDescent="0.3">
      <c r="A8" s="40" t="s">
        <v>64</v>
      </c>
      <c r="B8" s="60">
        <v>16.399999999999999</v>
      </c>
      <c r="C8" s="64">
        <v>6.9</v>
      </c>
      <c r="D8" s="62">
        <v>11</v>
      </c>
      <c r="E8" s="60">
        <v>2.1</v>
      </c>
      <c r="F8" s="60">
        <v>1.4</v>
      </c>
      <c r="G8" s="62">
        <v>1.7</v>
      </c>
    </row>
    <row r="9" spans="1:7" ht="13" x14ac:dyDescent="0.3">
      <c r="A9" s="40" t="s">
        <v>73</v>
      </c>
      <c r="B9" s="60">
        <v>20.8</v>
      </c>
      <c r="C9" s="65">
        <v>7.5</v>
      </c>
      <c r="D9" s="62">
        <v>14.5</v>
      </c>
      <c r="E9" s="60">
        <v>3.8</v>
      </c>
      <c r="F9" s="60">
        <v>2.2999999999999998</v>
      </c>
      <c r="G9" s="62">
        <v>3.1</v>
      </c>
    </row>
    <row r="10" spans="1:7" ht="13" x14ac:dyDescent="0.3">
      <c r="A10" s="40" t="s">
        <v>74</v>
      </c>
      <c r="B10" s="60">
        <v>25.9</v>
      </c>
      <c r="C10" s="64">
        <v>11.3</v>
      </c>
      <c r="D10" s="62">
        <v>22.4</v>
      </c>
      <c r="E10" s="60">
        <v>5</v>
      </c>
      <c r="F10" s="60">
        <v>3.4</v>
      </c>
      <c r="G10" s="62">
        <v>4.5999999999999996</v>
      </c>
    </row>
    <row r="11" spans="1:7" ht="13" x14ac:dyDescent="0.3">
      <c r="A11" s="40" t="s">
        <v>80</v>
      </c>
      <c r="B11" s="60">
        <v>47.3</v>
      </c>
      <c r="C11" s="64">
        <v>23.4</v>
      </c>
      <c r="D11" s="62">
        <v>41.5</v>
      </c>
      <c r="E11" s="60">
        <v>13.4</v>
      </c>
      <c r="F11" s="60">
        <v>8.8000000000000007</v>
      </c>
      <c r="G11" s="62">
        <v>12.3</v>
      </c>
    </row>
    <row r="12" spans="1:7" ht="13" x14ac:dyDescent="0.3">
      <c r="A12" s="40" t="s">
        <v>75</v>
      </c>
      <c r="B12" s="60">
        <v>20.399999999999999</v>
      </c>
      <c r="C12" s="65">
        <v>6.6</v>
      </c>
      <c r="D12" s="62">
        <v>8.4</v>
      </c>
      <c r="E12" s="60">
        <v>6.1</v>
      </c>
      <c r="F12" s="60">
        <v>2.1</v>
      </c>
      <c r="G12" s="62">
        <v>2.6</v>
      </c>
    </row>
    <row r="13" spans="1:7" ht="13" x14ac:dyDescent="0.3">
      <c r="A13" s="43" t="s">
        <v>81</v>
      </c>
      <c r="B13" s="61">
        <v>42.2</v>
      </c>
      <c r="C13" s="66">
        <v>10.9</v>
      </c>
      <c r="D13" s="63">
        <v>21.7</v>
      </c>
      <c r="E13" s="61">
        <v>14.8</v>
      </c>
      <c r="F13" s="61">
        <v>4.3</v>
      </c>
      <c r="G13" s="63">
        <v>7.9</v>
      </c>
    </row>
    <row r="14" spans="1:7" ht="13" x14ac:dyDescent="0.3">
      <c r="A14" s="213" t="s">
        <v>66</v>
      </c>
      <c r="B14" s="167"/>
      <c r="C14" s="168"/>
      <c r="D14" s="169"/>
      <c r="E14" s="170"/>
      <c r="F14" s="170"/>
      <c r="G14" s="169"/>
    </row>
    <row r="15" spans="1:7" ht="13" x14ac:dyDescent="0.3">
      <c r="A15" s="40" t="s">
        <v>3</v>
      </c>
      <c r="B15" s="60">
        <v>30.3</v>
      </c>
      <c r="C15" s="60">
        <v>15.1</v>
      </c>
      <c r="D15" s="126">
        <v>22</v>
      </c>
      <c r="E15" s="65">
        <v>9.3000000000000007</v>
      </c>
      <c r="F15" s="60">
        <v>4.9000000000000004</v>
      </c>
      <c r="G15" s="62">
        <v>6.9</v>
      </c>
    </row>
    <row r="16" spans="1:7" ht="13" x14ac:dyDescent="0.3">
      <c r="A16" s="40" t="s">
        <v>4</v>
      </c>
      <c r="B16" s="60">
        <v>23.7</v>
      </c>
      <c r="C16" s="60">
        <v>5.9</v>
      </c>
      <c r="D16" s="67">
        <v>14.6</v>
      </c>
      <c r="E16" s="65">
        <v>5.6</v>
      </c>
      <c r="F16" s="60">
        <v>2.4</v>
      </c>
      <c r="G16" s="62">
        <v>4</v>
      </c>
    </row>
    <row r="17" spans="1:7" ht="13" x14ac:dyDescent="0.3">
      <c r="A17" s="43" t="s">
        <v>78</v>
      </c>
      <c r="B17" s="60">
        <v>31.3</v>
      </c>
      <c r="C17" s="60">
        <v>11.8</v>
      </c>
      <c r="D17" s="67">
        <v>21.5</v>
      </c>
      <c r="E17" s="65">
        <v>6.1</v>
      </c>
      <c r="F17" s="60">
        <v>2.2999999999999998</v>
      </c>
      <c r="G17" s="62">
        <v>4.2</v>
      </c>
    </row>
    <row r="18" spans="1:7" ht="13" x14ac:dyDescent="0.3">
      <c r="A18" s="44" t="s">
        <v>1</v>
      </c>
      <c r="B18" s="68">
        <v>26.8</v>
      </c>
      <c r="C18" s="39">
        <v>8.6999999999999993</v>
      </c>
      <c r="D18" s="69">
        <v>17.600000000000001</v>
      </c>
      <c r="E18" s="68">
        <v>6.1</v>
      </c>
      <c r="F18" s="39">
        <v>2.6</v>
      </c>
      <c r="G18" s="69">
        <v>4.3</v>
      </c>
    </row>
    <row r="19" spans="1:7" s="3" customFormat="1" ht="25.5" customHeight="1" x14ac:dyDescent="0.25">
      <c r="A19" s="237" t="s">
        <v>121</v>
      </c>
      <c r="B19" s="237"/>
      <c r="C19" s="237"/>
      <c r="D19" s="237"/>
      <c r="E19" s="237"/>
      <c r="F19" s="237"/>
      <c r="G19" s="237"/>
    </row>
    <row r="20" spans="1:7" s="3" customFormat="1" x14ac:dyDescent="0.25">
      <c r="A20" s="116" t="s">
        <v>144</v>
      </c>
      <c r="B20" s="116"/>
      <c r="C20" s="116"/>
      <c r="D20" s="116"/>
      <c r="E20" s="116"/>
      <c r="F20" s="116"/>
      <c r="G20" s="116"/>
    </row>
    <row r="21" spans="1:7" s="3" customFormat="1" x14ac:dyDescent="0.25">
      <c r="A21" s="116" t="s">
        <v>107</v>
      </c>
      <c r="B21" s="116"/>
      <c r="C21" s="116"/>
      <c r="D21" s="116"/>
      <c r="E21" s="116"/>
      <c r="F21" s="116"/>
      <c r="G21" s="116"/>
    </row>
    <row r="22" spans="1:7" s="3" customFormat="1" ht="13" x14ac:dyDescent="0.3">
      <c r="A22" s="14"/>
      <c r="B22" s="14"/>
      <c r="C22" s="14"/>
      <c r="D22" s="14"/>
      <c r="E22" s="14"/>
      <c r="F22" s="14"/>
      <c r="G22" s="14"/>
    </row>
    <row r="23" spans="1:7" x14ac:dyDescent="0.25">
      <c r="B23" s="5"/>
      <c r="C23" s="5"/>
      <c r="D23" s="5"/>
      <c r="E23" s="5"/>
      <c r="F23" s="5"/>
      <c r="G23" s="5"/>
    </row>
    <row r="24" spans="1:7" x14ac:dyDescent="0.25">
      <c r="B24" s="5"/>
      <c r="C24" s="5"/>
      <c r="D24" s="5"/>
      <c r="E24" s="5"/>
      <c r="F24" s="5"/>
      <c r="G24" s="5"/>
    </row>
    <row r="25" spans="1:7" x14ac:dyDescent="0.25">
      <c r="B25" s="5"/>
      <c r="C25" s="5"/>
      <c r="D25" s="5"/>
      <c r="E25" s="5"/>
      <c r="F25" s="5"/>
      <c r="G25" s="5"/>
    </row>
    <row r="26" spans="1:7" x14ac:dyDescent="0.25">
      <c r="B26" s="5"/>
      <c r="C26" s="5"/>
      <c r="D26" s="5"/>
      <c r="E26" s="5"/>
      <c r="F26" s="5"/>
      <c r="G26" s="5"/>
    </row>
    <row r="27" spans="1:7" x14ac:dyDescent="0.25">
      <c r="B27" s="5"/>
      <c r="C27" s="5"/>
      <c r="D27" s="5"/>
      <c r="E27" s="5"/>
      <c r="F27" s="5"/>
      <c r="G27" s="5"/>
    </row>
    <row r="28" spans="1:7" x14ac:dyDescent="0.25">
      <c r="B28" s="5"/>
      <c r="C28" s="5"/>
      <c r="D28" s="5"/>
      <c r="E28" s="5"/>
      <c r="F28" s="5"/>
      <c r="G28" s="5"/>
    </row>
    <row r="29" spans="1:7" x14ac:dyDescent="0.25">
      <c r="B29" s="5"/>
      <c r="C29" s="5"/>
      <c r="D29" s="5"/>
      <c r="E29" s="5"/>
      <c r="F29" s="5"/>
      <c r="G29" s="5"/>
    </row>
    <row r="30" spans="1:7" x14ac:dyDescent="0.25">
      <c r="B30" s="5"/>
      <c r="C30" s="5"/>
      <c r="D30" s="5"/>
      <c r="E30" s="5"/>
      <c r="F30" s="5"/>
      <c r="G30" s="5"/>
    </row>
    <row r="31" spans="1:7" x14ac:dyDescent="0.25">
      <c r="B31" s="5"/>
      <c r="C31" s="5"/>
      <c r="D31" s="5"/>
      <c r="E31" s="5"/>
      <c r="F31" s="5"/>
      <c r="G31" s="5"/>
    </row>
    <row r="32" spans="1:7" x14ac:dyDescent="0.25">
      <c r="B32" s="5"/>
      <c r="C32" s="5"/>
      <c r="D32" s="5"/>
      <c r="E32" s="5"/>
      <c r="F32" s="5"/>
      <c r="G32" s="5"/>
    </row>
    <row r="33" spans="2:7" x14ac:dyDescent="0.25">
      <c r="B33" s="5"/>
      <c r="C33" s="5"/>
      <c r="D33" s="5"/>
      <c r="E33" s="5"/>
      <c r="F33" s="5"/>
      <c r="G33" s="5"/>
    </row>
    <row r="34" spans="2:7" x14ac:dyDescent="0.25">
      <c r="B34" s="5"/>
      <c r="C34" s="5"/>
      <c r="D34" s="5"/>
      <c r="E34" s="5"/>
      <c r="F34" s="5"/>
      <c r="G34" s="5"/>
    </row>
    <row r="35" spans="2:7" x14ac:dyDescent="0.25">
      <c r="B35" s="5"/>
      <c r="C35" s="5"/>
      <c r="D35" s="5"/>
      <c r="E35" s="5"/>
      <c r="F35" s="5"/>
      <c r="G35" s="5"/>
    </row>
    <row r="36" spans="2:7" x14ac:dyDescent="0.25">
      <c r="B36" s="5"/>
      <c r="C36" s="5"/>
      <c r="D36" s="5"/>
      <c r="E36" s="5"/>
      <c r="F36" s="5"/>
      <c r="G36" s="5"/>
    </row>
    <row r="37" spans="2:7" x14ac:dyDescent="0.25">
      <c r="B37" s="5"/>
      <c r="C37" s="5"/>
      <c r="D37" s="5"/>
      <c r="E37" s="5"/>
      <c r="F37" s="5"/>
      <c r="G37" s="5"/>
    </row>
    <row r="38" spans="2:7" x14ac:dyDescent="0.25">
      <c r="B38" s="5"/>
      <c r="C38" s="5"/>
      <c r="D38" s="5"/>
      <c r="E38" s="5"/>
      <c r="F38" s="5"/>
      <c r="G38" s="5"/>
    </row>
  </sheetData>
  <mergeCells count="5">
    <mergeCell ref="A3:A4"/>
    <mergeCell ref="B3:D3"/>
    <mergeCell ref="E3:G3"/>
    <mergeCell ref="A19:G19"/>
    <mergeCell ref="A1:G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6"/>
  <sheetViews>
    <sheetView tabSelected="1" topLeftCell="A16" zoomScaleNormal="100" workbookViewId="0">
      <selection activeCell="A54" sqref="A54:A59"/>
    </sheetView>
  </sheetViews>
  <sheetFormatPr baseColWidth="10" defaultRowHeight="13" x14ac:dyDescent="0.3"/>
  <cols>
    <col min="1" max="1" width="17" style="2" customWidth="1"/>
    <col min="2" max="3" width="17" style="1" customWidth="1"/>
    <col min="4" max="232" width="11.453125" style="1"/>
    <col min="233" max="233" width="5" style="1" bestFit="1" customWidth="1"/>
    <col min="234" max="234" width="9.26953125" style="1" bestFit="1" customWidth="1"/>
    <col min="235" max="235" width="12.26953125" style="1" bestFit="1" customWidth="1"/>
    <col min="236" max="236" width="13.81640625" style="1" bestFit="1" customWidth="1"/>
    <col min="237" max="237" width="9.81640625" style="1" bestFit="1" customWidth="1"/>
    <col min="238" max="488" width="11.453125" style="1"/>
    <col min="489" max="489" width="5" style="1" bestFit="1" customWidth="1"/>
    <col min="490" max="490" width="9.26953125" style="1" bestFit="1" customWidth="1"/>
    <col min="491" max="491" width="12.26953125" style="1" bestFit="1" customWidth="1"/>
    <col min="492" max="492" width="13.81640625" style="1" bestFit="1" customWidth="1"/>
    <col min="493" max="493" width="9.81640625" style="1" bestFit="1" customWidth="1"/>
    <col min="494" max="744" width="11.453125" style="1"/>
    <col min="745" max="745" width="5" style="1" bestFit="1" customWidth="1"/>
    <col min="746" max="746" width="9.26953125" style="1" bestFit="1" customWidth="1"/>
    <col min="747" max="747" width="12.26953125" style="1" bestFit="1" customWidth="1"/>
    <col min="748" max="748" width="13.81640625" style="1" bestFit="1" customWidth="1"/>
    <col min="749" max="749" width="9.81640625" style="1" bestFit="1" customWidth="1"/>
    <col min="750" max="1000" width="11.453125" style="1"/>
    <col min="1001" max="1001" width="5" style="1" bestFit="1" customWidth="1"/>
    <col min="1002" max="1002" width="9.26953125" style="1" bestFit="1" customWidth="1"/>
    <col min="1003" max="1003" width="12.26953125" style="1" bestFit="1" customWidth="1"/>
    <col min="1004" max="1004" width="13.81640625" style="1" bestFit="1" customWidth="1"/>
    <col min="1005" max="1005" width="9.81640625" style="1" bestFit="1" customWidth="1"/>
    <col min="1006" max="1256" width="11.453125" style="1"/>
    <col min="1257" max="1257" width="5" style="1" bestFit="1" customWidth="1"/>
    <col min="1258" max="1258" width="9.26953125" style="1" bestFit="1" customWidth="1"/>
    <col min="1259" max="1259" width="12.26953125" style="1" bestFit="1" customWidth="1"/>
    <col min="1260" max="1260" width="13.81640625" style="1" bestFit="1" customWidth="1"/>
    <col min="1261" max="1261" width="9.81640625" style="1" bestFit="1" customWidth="1"/>
    <col min="1262" max="1512" width="11.453125" style="1"/>
    <col min="1513" max="1513" width="5" style="1" bestFit="1" customWidth="1"/>
    <col min="1514" max="1514" width="9.26953125" style="1" bestFit="1" customWidth="1"/>
    <col min="1515" max="1515" width="12.26953125" style="1" bestFit="1" customWidth="1"/>
    <col min="1516" max="1516" width="13.81640625" style="1" bestFit="1" customWidth="1"/>
    <col min="1517" max="1517" width="9.81640625" style="1" bestFit="1" customWidth="1"/>
    <col min="1518" max="1768" width="11.453125" style="1"/>
    <col min="1769" max="1769" width="5" style="1" bestFit="1" customWidth="1"/>
    <col min="1770" max="1770" width="9.26953125" style="1" bestFit="1" customWidth="1"/>
    <col min="1771" max="1771" width="12.26953125" style="1" bestFit="1" customWidth="1"/>
    <col min="1772" max="1772" width="13.81640625" style="1" bestFit="1" customWidth="1"/>
    <col min="1773" max="1773" width="9.81640625" style="1" bestFit="1" customWidth="1"/>
    <col min="1774" max="2024" width="11.453125" style="1"/>
    <col min="2025" max="2025" width="5" style="1" bestFit="1" customWidth="1"/>
    <col min="2026" max="2026" width="9.26953125" style="1" bestFit="1" customWidth="1"/>
    <col min="2027" max="2027" width="12.26953125" style="1" bestFit="1" customWidth="1"/>
    <col min="2028" max="2028" width="13.81640625" style="1" bestFit="1" customWidth="1"/>
    <col min="2029" max="2029" width="9.81640625" style="1" bestFit="1" customWidth="1"/>
    <col min="2030" max="2280" width="11.453125" style="1"/>
    <col min="2281" max="2281" width="5" style="1" bestFit="1" customWidth="1"/>
    <col min="2282" max="2282" width="9.26953125" style="1" bestFit="1" customWidth="1"/>
    <col min="2283" max="2283" width="12.26953125" style="1" bestFit="1" customWidth="1"/>
    <col min="2284" max="2284" width="13.81640625" style="1" bestFit="1" customWidth="1"/>
    <col min="2285" max="2285" width="9.81640625" style="1" bestFit="1" customWidth="1"/>
    <col min="2286" max="2536" width="11.453125" style="1"/>
    <col min="2537" max="2537" width="5" style="1" bestFit="1" customWidth="1"/>
    <col min="2538" max="2538" width="9.26953125" style="1" bestFit="1" customWidth="1"/>
    <col min="2539" max="2539" width="12.26953125" style="1" bestFit="1" customWidth="1"/>
    <col min="2540" max="2540" width="13.81640625" style="1" bestFit="1" customWidth="1"/>
    <col min="2541" max="2541" width="9.81640625" style="1" bestFit="1" customWidth="1"/>
    <col min="2542" max="2792" width="11.453125" style="1"/>
    <col min="2793" max="2793" width="5" style="1" bestFit="1" customWidth="1"/>
    <col min="2794" max="2794" width="9.26953125" style="1" bestFit="1" customWidth="1"/>
    <col min="2795" max="2795" width="12.26953125" style="1" bestFit="1" customWidth="1"/>
    <col min="2796" max="2796" width="13.81640625" style="1" bestFit="1" customWidth="1"/>
    <col min="2797" max="2797" width="9.81640625" style="1" bestFit="1" customWidth="1"/>
    <col min="2798" max="3048" width="11.453125" style="1"/>
    <col min="3049" max="3049" width="5" style="1" bestFit="1" customWidth="1"/>
    <col min="3050" max="3050" width="9.26953125" style="1" bestFit="1" customWidth="1"/>
    <col min="3051" max="3051" width="12.26953125" style="1" bestFit="1" customWidth="1"/>
    <col min="3052" max="3052" width="13.81640625" style="1" bestFit="1" customWidth="1"/>
    <col min="3053" max="3053" width="9.81640625" style="1" bestFit="1" customWidth="1"/>
    <col min="3054" max="3304" width="11.453125" style="1"/>
    <col min="3305" max="3305" width="5" style="1" bestFit="1" customWidth="1"/>
    <col min="3306" max="3306" width="9.26953125" style="1" bestFit="1" customWidth="1"/>
    <col min="3307" max="3307" width="12.26953125" style="1" bestFit="1" customWidth="1"/>
    <col min="3308" max="3308" width="13.81640625" style="1" bestFit="1" customWidth="1"/>
    <col min="3309" max="3309" width="9.81640625" style="1" bestFit="1" customWidth="1"/>
    <col min="3310" max="3560" width="11.453125" style="1"/>
    <col min="3561" max="3561" width="5" style="1" bestFit="1" customWidth="1"/>
    <col min="3562" max="3562" width="9.26953125" style="1" bestFit="1" customWidth="1"/>
    <col min="3563" max="3563" width="12.26953125" style="1" bestFit="1" customWidth="1"/>
    <col min="3564" max="3564" width="13.81640625" style="1" bestFit="1" customWidth="1"/>
    <col min="3565" max="3565" width="9.81640625" style="1" bestFit="1" customWidth="1"/>
    <col min="3566" max="3816" width="11.453125" style="1"/>
    <col min="3817" max="3817" width="5" style="1" bestFit="1" customWidth="1"/>
    <col min="3818" max="3818" width="9.26953125" style="1" bestFit="1" customWidth="1"/>
    <col min="3819" max="3819" width="12.26953125" style="1" bestFit="1" customWidth="1"/>
    <col min="3820" max="3820" width="13.81640625" style="1" bestFit="1" customWidth="1"/>
    <col min="3821" max="3821" width="9.81640625" style="1" bestFit="1" customWidth="1"/>
    <col min="3822" max="4072" width="11.453125" style="1"/>
    <col min="4073" max="4073" width="5" style="1" bestFit="1" customWidth="1"/>
    <col min="4074" max="4074" width="9.26953125" style="1" bestFit="1" customWidth="1"/>
    <col min="4075" max="4075" width="12.26953125" style="1" bestFit="1" customWidth="1"/>
    <col min="4076" max="4076" width="13.81640625" style="1" bestFit="1" customWidth="1"/>
    <col min="4077" max="4077" width="9.81640625" style="1" bestFit="1" customWidth="1"/>
    <col min="4078" max="4328" width="11.453125" style="1"/>
    <col min="4329" max="4329" width="5" style="1" bestFit="1" customWidth="1"/>
    <col min="4330" max="4330" width="9.26953125" style="1" bestFit="1" customWidth="1"/>
    <col min="4331" max="4331" width="12.26953125" style="1" bestFit="1" customWidth="1"/>
    <col min="4332" max="4332" width="13.81640625" style="1" bestFit="1" customWidth="1"/>
    <col min="4333" max="4333" width="9.81640625" style="1" bestFit="1" customWidth="1"/>
    <col min="4334" max="4584" width="11.453125" style="1"/>
    <col min="4585" max="4585" width="5" style="1" bestFit="1" customWidth="1"/>
    <col min="4586" max="4586" width="9.26953125" style="1" bestFit="1" customWidth="1"/>
    <col min="4587" max="4587" width="12.26953125" style="1" bestFit="1" customWidth="1"/>
    <col min="4588" max="4588" width="13.81640625" style="1" bestFit="1" customWidth="1"/>
    <col min="4589" max="4589" width="9.81640625" style="1" bestFit="1" customWidth="1"/>
    <col min="4590" max="4840" width="11.453125" style="1"/>
    <col min="4841" max="4841" width="5" style="1" bestFit="1" customWidth="1"/>
    <col min="4842" max="4842" width="9.26953125" style="1" bestFit="1" customWidth="1"/>
    <col min="4843" max="4843" width="12.26953125" style="1" bestFit="1" customWidth="1"/>
    <col min="4844" max="4844" width="13.81640625" style="1" bestFit="1" customWidth="1"/>
    <col min="4845" max="4845" width="9.81640625" style="1" bestFit="1" customWidth="1"/>
    <col min="4846" max="5096" width="11.453125" style="1"/>
    <col min="5097" max="5097" width="5" style="1" bestFit="1" customWidth="1"/>
    <col min="5098" max="5098" width="9.26953125" style="1" bestFit="1" customWidth="1"/>
    <col min="5099" max="5099" width="12.26953125" style="1" bestFit="1" customWidth="1"/>
    <col min="5100" max="5100" width="13.81640625" style="1" bestFit="1" customWidth="1"/>
    <col min="5101" max="5101" width="9.81640625" style="1" bestFit="1" customWidth="1"/>
    <col min="5102" max="5352" width="11.453125" style="1"/>
    <col min="5353" max="5353" width="5" style="1" bestFit="1" customWidth="1"/>
    <col min="5354" max="5354" width="9.26953125" style="1" bestFit="1" customWidth="1"/>
    <col min="5355" max="5355" width="12.26953125" style="1" bestFit="1" customWidth="1"/>
    <col min="5356" max="5356" width="13.81640625" style="1" bestFit="1" customWidth="1"/>
    <col min="5357" max="5357" width="9.81640625" style="1" bestFit="1" customWidth="1"/>
    <col min="5358" max="5608" width="11.453125" style="1"/>
    <col min="5609" max="5609" width="5" style="1" bestFit="1" customWidth="1"/>
    <col min="5610" max="5610" width="9.26953125" style="1" bestFit="1" customWidth="1"/>
    <col min="5611" max="5611" width="12.26953125" style="1" bestFit="1" customWidth="1"/>
    <col min="5612" max="5612" width="13.81640625" style="1" bestFit="1" customWidth="1"/>
    <col min="5613" max="5613" width="9.81640625" style="1" bestFit="1" customWidth="1"/>
    <col min="5614" max="5864" width="11.453125" style="1"/>
    <col min="5865" max="5865" width="5" style="1" bestFit="1" customWidth="1"/>
    <col min="5866" max="5866" width="9.26953125" style="1" bestFit="1" customWidth="1"/>
    <col min="5867" max="5867" width="12.26953125" style="1" bestFit="1" customWidth="1"/>
    <col min="5868" max="5868" width="13.81640625" style="1" bestFit="1" customWidth="1"/>
    <col min="5869" max="5869" width="9.81640625" style="1" bestFit="1" customWidth="1"/>
    <col min="5870" max="6120" width="11.453125" style="1"/>
    <col min="6121" max="6121" width="5" style="1" bestFit="1" customWidth="1"/>
    <col min="6122" max="6122" width="9.26953125" style="1" bestFit="1" customWidth="1"/>
    <col min="6123" max="6123" width="12.26953125" style="1" bestFit="1" customWidth="1"/>
    <col min="6124" max="6124" width="13.81640625" style="1" bestFit="1" customWidth="1"/>
    <col min="6125" max="6125" width="9.81640625" style="1" bestFit="1" customWidth="1"/>
    <col min="6126" max="6376" width="11.453125" style="1"/>
    <col min="6377" max="6377" width="5" style="1" bestFit="1" customWidth="1"/>
    <col min="6378" max="6378" width="9.26953125" style="1" bestFit="1" customWidth="1"/>
    <col min="6379" max="6379" width="12.26953125" style="1" bestFit="1" customWidth="1"/>
    <col min="6380" max="6380" width="13.81640625" style="1" bestFit="1" customWidth="1"/>
    <col min="6381" max="6381" width="9.81640625" style="1" bestFit="1" customWidth="1"/>
    <col min="6382" max="6632" width="11.453125" style="1"/>
    <col min="6633" max="6633" width="5" style="1" bestFit="1" customWidth="1"/>
    <col min="6634" max="6634" width="9.26953125" style="1" bestFit="1" customWidth="1"/>
    <col min="6635" max="6635" width="12.26953125" style="1" bestFit="1" customWidth="1"/>
    <col min="6636" max="6636" width="13.81640625" style="1" bestFit="1" customWidth="1"/>
    <col min="6637" max="6637" width="9.81640625" style="1" bestFit="1" customWidth="1"/>
    <col min="6638" max="6888" width="11.453125" style="1"/>
    <col min="6889" max="6889" width="5" style="1" bestFit="1" customWidth="1"/>
    <col min="6890" max="6890" width="9.26953125" style="1" bestFit="1" customWidth="1"/>
    <col min="6891" max="6891" width="12.26953125" style="1" bestFit="1" customWidth="1"/>
    <col min="6892" max="6892" width="13.81640625" style="1" bestFit="1" customWidth="1"/>
    <col min="6893" max="6893" width="9.81640625" style="1" bestFit="1" customWidth="1"/>
    <col min="6894" max="7144" width="11.453125" style="1"/>
    <col min="7145" max="7145" width="5" style="1" bestFit="1" customWidth="1"/>
    <col min="7146" max="7146" width="9.26953125" style="1" bestFit="1" customWidth="1"/>
    <col min="7147" max="7147" width="12.26953125" style="1" bestFit="1" customWidth="1"/>
    <col min="7148" max="7148" width="13.81640625" style="1" bestFit="1" customWidth="1"/>
    <col min="7149" max="7149" width="9.81640625" style="1" bestFit="1" customWidth="1"/>
    <col min="7150" max="7400" width="11.453125" style="1"/>
    <col min="7401" max="7401" width="5" style="1" bestFit="1" customWidth="1"/>
    <col min="7402" max="7402" width="9.26953125" style="1" bestFit="1" customWidth="1"/>
    <col min="7403" max="7403" width="12.26953125" style="1" bestFit="1" customWidth="1"/>
    <col min="7404" max="7404" width="13.81640625" style="1" bestFit="1" customWidth="1"/>
    <col min="7405" max="7405" width="9.81640625" style="1" bestFit="1" customWidth="1"/>
    <col min="7406" max="7656" width="11.453125" style="1"/>
    <col min="7657" max="7657" width="5" style="1" bestFit="1" customWidth="1"/>
    <col min="7658" max="7658" width="9.26953125" style="1" bestFit="1" customWidth="1"/>
    <col min="7659" max="7659" width="12.26953125" style="1" bestFit="1" customWidth="1"/>
    <col min="7660" max="7660" width="13.81640625" style="1" bestFit="1" customWidth="1"/>
    <col min="7661" max="7661" width="9.81640625" style="1" bestFit="1" customWidth="1"/>
    <col min="7662" max="7912" width="11.453125" style="1"/>
    <col min="7913" max="7913" width="5" style="1" bestFit="1" customWidth="1"/>
    <col min="7914" max="7914" width="9.26953125" style="1" bestFit="1" customWidth="1"/>
    <col min="7915" max="7915" width="12.26953125" style="1" bestFit="1" customWidth="1"/>
    <col min="7916" max="7916" width="13.81640625" style="1" bestFit="1" customWidth="1"/>
    <col min="7917" max="7917" width="9.81640625" style="1" bestFit="1" customWidth="1"/>
    <col min="7918" max="8168" width="11.453125" style="1"/>
    <col min="8169" max="8169" width="5" style="1" bestFit="1" customWidth="1"/>
    <col min="8170" max="8170" width="9.26953125" style="1" bestFit="1" customWidth="1"/>
    <col min="8171" max="8171" width="12.26953125" style="1" bestFit="1" customWidth="1"/>
    <col min="8172" max="8172" width="13.81640625" style="1" bestFit="1" customWidth="1"/>
    <col min="8173" max="8173" width="9.81640625" style="1" bestFit="1" customWidth="1"/>
    <col min="8174" max="8424" width="11.453125" style="1"/>
    <col min="8425" max="8425" width="5" style="1" bestFit="1" customWidth="1"/>
    <col min="8426" max="8426" width="9.26953125" style="1" bestFit="1" customWidth="1"/>
    <col min="8427" max="8427" width="12.26953125" style="1" bestFit="1" customWidth="1"/>
    <col min="8428" max="8428" width="13.81640625" style="1" bestFit="1" customWidth="1"/>
    <col min="8429" max="8429" width="9.81640625" style="1" bestFit="1" customWidth="1"/>
    <col min="8430" max="8680" width="11.453125" style="1"/>
    <col min="8681" max="8681" width="5" style="1" bestFit="1" customWidth="1"/>
    <col min="8682" max="8682" width="9.26953125" style="1" bestFit="1" customWidth="1"/>
    <col min="8683" max="8683" width="12.26953125" style="1" bestFit="1" customWidth="1"/>
    <col min="8684" max="8684" width="13.81640625" style="1" bestFit="1" customWidth="1"/>
    <col min="8685" max="8685" width="9.81640625" style="1" bestFit="1" customWidth="1"/>
    <col min="8686" max="8936" width="11.453125" style="1"/>
    <col min="8937" max="8937" width="5" style="1" bestFit="1" customWidth="1"/>
    <col min="8938" max="8938" width="9.26953125" style="1" bestFit="1" customWidth="1"/>
    <col min="8939" max="8939" width="12.26953125" style="1" bestFit="1" customWidth="1"/>
    <col min="8940" max="8940" width="13.81640625" style="1" bestFit="1" customWidth="1"/>
    <col min="8941" max="8941" width="9.81640625" style="1" bestFit="1" customWidth="1"/>
    <col min="8942" max="9192" width="11.453125" style="1"/>
    <col min="9193" max="9193" width="5" style="1" bestFit="1" customWidth="1"/>
    <col min="9194" max="9194" width="9.26953125" style="1" bestFit="1" customWidth="1"/>
    <col min="9195" max="9195" width="12.26953125" style="1" bestFit="1" customWidth="1"/>
    <col min="9196" max="9196" width="13.81640625" style="1" bestFit="1" customWidth="1"/>
    <col min="9197" max="9197" width="9.81640625" style="1" bestFit="1" customWidth="1"/>
    <col min="9198" max="9448" width="11.453125" style="1"/>
    <col min="9449" max="9449" width="5" style="1" bestFit="1" customWidth="1"/>
    <col min="9450" max="9450" width="9.26953125" style="1" bestFit="1" customWidth="1"/>
    <col min="9451" max="9451" width="12.26953125" style="1" bestFit="1" customWidth="1"/>
    <col min="9452" max="9452" width="13.81640625" style="1" bestFit="1" customWidth="1"/>
    <col min="9453" max="9453" width="9.81640625" style="1" bestFit="1" customWidth="1"/>
    <col min="9454" max="9704" width="11.453125" style="1"/>
    <col min="9705" max="9705" width="5" style="1" bestFit="1" customWidth="1"/>
    <col min="9706" max="9706" width="9.26953125" style="1" bestFit="1" customWidth="1"/>
    <col min="9707" max="9707" width="12.26953125" style="1" bestFit="1" customWidth="1"/>
    <col min="9708" max="9708" width="13.81640625" style="1" bestFit="1" customWidth="1"/>
    <col min="9709" max="9709" width="9.81640625" style="1" bestFit="1" customWidth="1"/>
    <col min="9710" max="9960" width="11.453125" style="1"/>
    <col min="9961" max="9961" width="5" style="1" bestFit="1" customWidth="1"/>
    <col min="9962" max="9962" width="9.26953125" style="1" bestFit="1" customWidth="1"/>
    <col min="9963" max="9963" width="12.26953125" style="1" bestFit="1" customWidth="1"/>
    <col min="9964" max="9964" width="13.81640625" style="1" bestFit="1" customWidth="1"/>
    <col min="9965" max="9965" width="9.81640625" style="1" bestFit="1" customWidth="1"/>
    <col min="9966" max="10216" width="11.453125" style="1"/>
    <col min="10217" max="10217" width="5" style="1" bestFit="1" customWidth="1"/>
    <col min="10218" max="10218" width="9.26953125" style="1" bestFit="1" customWidth="1"/>
    <col min="10219" max="10219" width="12.26953125" style="1" bestFit="1" customWidth="1"/>
    <col min="10220" max="10220" width="13.81640625" style="1" bestFit="1" customWidth="1"/>
    <col min="10221" max="10221" width="9.81640625" style="1" bestFit="1" customWidth="1"/>
    <col min="10222" max="10472" width="11.453125" style="1"/>
    <col min="10473" max="10473" width="5" style="1" bestFit="1" customWidth="1"/>
    <col min="10474" max="10474" width="9.26953125" style="1" bestFit="1" customWidth="1"/>
    <col min="10475" max="10475" width="12.26953125" style="1" bestFit="1" customWidth="1"/>
    <col min="10476" max="10476" width="13.81640625" style="1" bestFit="1" customWidth="1"/>
    <col min="10477" max="10477" width="9.81640625" style="1" bestFit="1" customWidth="1"/>
    <col min="10478" max="10728" width="11.453125" style="1"/>
    <col min="10729" max="10729" width="5" style="1" bestFit="1" customWidth="1"/>
    <col min="10730" max="10730" width="9.26953125" style="1" bestFit="1" customWidth="1"/>
    <col min="10731" max="10731" width="12.26953125" style="1" bestFit="1" customWidth="1"/>
    <col min="10732" max="10732" width="13.81640625" style="1" bestFit="1" customWidth="1"/>
    <col min="10733" max="10733" width="9.81640625" style="1" bestFit="1" customWidth="1"/>
    <col min="10734" max="10984" width="11.453125" style="1"/>
    <col min="10985" max="10985" width="5" style="1" bestFit="1" customWidth="1"/>
    <col min="10986" max="10986" width="9.26953125" style="1" bestFit="1" customWidth="1"/>
    <col min="10987" max="10987" width="12.26953125" style="1" bestFit="1" customWidth="1"/>
    <col min="10988" max="10988" width="13.81640625" style="1" bestFit="1" customWidth="1"/>
    <col min="10989" max="10989" width="9.81640625" style="1" bestFit="1" customWidth="1"/>
    <col min="10990" max="11240" width="11.453125" style="1"/>
    <col min="11241" max="11241" width="5" style="1" bestFit="1" customWidth="1"/>
    <col min="11242" max="11242" width="9.26953125" style="1" bestFit="1" customWidth="1"/>
    <col min="11243" max="11243" width="12.26953125" style="1" bestFit="1" customWidth="1"/>
    <col min="11244" max="11244" width="13.81640625" style="1" bestFit="1" customWidth="1"/>
    <col min="11245" max="11245" width="9.81640625" style="1" bestFit="1" customWidth="1"/>
    <col min="11246" max="11496" width="11.453125" style="1"/>
    <col min="11497" max="11497" width="5" style="1" bestFit="1" customWidth="1"/>
    <col min="11498" max="11498" width="9.26953125" style="1" bestFit="1" customWidth="1"/>
    <col min="11499" max="11499" width="12.26953125" style="1" bestFit="1" customWidth="1"/>
    <col min="11500" max="11500" width="13.81640625" style="1" bestFit="1" customWidth="1"/>
    <col min="11501" max="11501" width="9.81640625" style="1" bestFit="1" customWidth="1"/>
    <col min="11502" max="11752" width="11.453125" style="1"/>
    <col min="11753" max="11753" width="5" style="1" bestFit="1" customWidth="1"/>
    <col min="11754" max="11754" width="9.26953125" style="1" bestFit="1" customWidth="1"/>
    <col min="11755" max="11755" width="12.26953125" style="1" bestFit="1" customWidth="1"/>
    <col min="11756" max="11756" width="13.81640625" style="1" bestFit="1" customWidth="1"/>
    <col min="11757" max="11757" width="9.81640625" style="1" bestFit="1" customWidth="1"/>
    <col min="11758" max="12008" width="11.453125" style="1"/>
    <col min="12009" max="12009" width="5" style="1" bestFit="1" customWidth="1"/>
    <col min="12010" max="12010" width="9.26953125" style="1" bestFit="1" customWidth="1"/>
    <col min="12011" max="12011" width="12.26953125" style="1" bestFit="1" customWidth="1"/>
    <col min="12012" max="12012" width="13.81640625" style="1" bestFit="1" customWidth="1"/>
    <col min="12013" max="12013" width="9.81640625" style="1" bestFit="1" customWidth="1"/>
    <col min="12014" max="12264" width="11.453125" style="1"/>
    <col min="12265" max="12265" width="5" style="1" bestFit="1" customWidth="1"/>
    <col min="12266" max="12266" width="9.26953125" style="1" bestFit="1" customWidth="1"/>
    <col min="12267" max="12267" width="12.26953125" style="1" bestFit="1" customWidth="1"/>
    <col min="12268" max="12268" width="13.81640625" style="1" bestFit="1" customWidth="1"/>
    <col min="12269" max="12269" width="9.81640625" style="1" bestFit="1" customWidth="1"/>
    <col min="12270" max="12520" width="11.453125" style="1"/>
    <col min="12521" max="12521" width="5" style="1" bestFit="1" customWidth="1"/>
    <col min="12522" max="12522" width="9.26953125" style="1" bestFit="1" customWidth="1"/>
    <col min="12523" max="12523" width="12.26953125" style="1" bestFit="1" customWidth="1"/>
    <col min="12524" max="12524" width="13.81640625" style="1" bestFit="1" customWidth="1"/>
    <col min="12525" max="12525" width="9.81640625" style="1" bestFit="1" customWidth="1"/>
    <col min="12526" max="12776" width="11.453125" style="1"/>
    <col min="12777" max="12777" width="5" style="1" bestFit="1" customWidth="1"/>
    <col min="12778" max="12778" width="9.26953125" style="1" bestFit="1" customWidth="1"/>
    <col min="12779" max="12779" width="12.26953125" style="1" bestFit="1" customWidth="1"/>
    <col min="12780" max="12780" width="13.81640625" style="1" bestFit="1" customWidth="1"/>
    <col min="12781" max="12781" width="9.81640625" style="1" bestFit="1" customWidth="1"/>
    <col min="12782" max="13032" width="11.453125" style="1"/>
    <col min="13033" max="13033" width="5" style="1" bestFit="1" customWidth="1"/>
    <col min="13034" max="13034" width="9.26953125" style="1" bestFit="1" customWidth="1"/>
    <col min="13035" max="13035" width="12.26953125" style="1" bestFit="1" customWidth="1"/>
    <col min="13036" max="13036" width="13.81640625" style="1" bestFit="1" customWidth="1"/>
    <col min="13037" max="13037" width="9.81640625" style="1" bestFit="1" customWidth="1"/>
    <col min="13038" max="13288" width="11.453125" style="1"/>
    <col min="13289" max="13289" width="5" style="1" bestFit="1" customWidth="1"/>
    <col min="13290" max="13290" width="9.26953125" style="1" bestFit="1" customWidth="1"/>
    <col min="13291" max="13291" width="12.26953125" style="1" bestFit="1" customWidth="1"/>
    <col min="13292" max="13292" width="13.81640625" style="1" bestFit="1" customWidth="1"/>
    <col min="13293" max="13293" width="9.81640625" style="1" bestFit="1" customWidth="1"/>
    <col min="13294" max="13544" width="11.453125" style="1"/>
    <col min="13545" max="13545" width="5" style="1" bestFit="1" customWidth="1"/>
    <col min="13546" max="13546" width="9.26953125" style="1" bestFit="1" customWidth="1"/>
    <col min="13547" max="13547" width="12.26953125" style="1" bestFit="1" customWidth="1"/>
    <col min="13548" max="13548" width="13.81640625" style="1" bestFit="1" customWidth="1"/>
    <col min="13549" max="13549" width="9.81640625" style="1" bestFit="1" customWidth="1"/>
    <col min="13550" max="13800" width="11.453125" style="1"/>
    <col min="13801" max="13801" width="5" style="1" bestFit="1" customWidth="1"/>
    <col min="13802" max="13802" width="9.26953125" style="1" bestFit="1" customWidth="1"/>
    <col min="13803" max="13803" width="12.26953125" style="1" bestFit="1" customWidth="1"/>
    <col min="13804" max="13804" width="13.81640625" style="1" bestFit="1" customWidth="1"/>
    <col min="13805" max="13805" width="9.81640625" style="1" bestFit="1" customWidth="1"/>
    <col min="13806" max="14056" width="11.453125" style="1"/>
    <col min="14057" max="14057" width="5" style="1" bestFit="1" customWidth="1"/>
    <col min="14058" max="14058" width="9.26953125" style="1" bestFit="1" customWidth="1"/>
    <col min="14059" max="14059" width="12.26953125" style="1" bestFit="1" customWidth="1"/>
    <col min="14060" max="14060" width="13.81640625" style="1" bestFit="1" customWidth="1"/>
    <col min="14061" max="14061" width="9.81640625" style="1" bestFit="1" customWidth="1"/>
    <col min="14062" max="14312" width="11.453125" style="1"/>
    <col min="14313" max="14313" width="5" style="1" bestFit="1" customWidth="1"/>
    <col min="14314" max="14314" width="9.26953125" style="1" bestFit="1" customWidth="1"/>
    <col min="14315" max="14315" width="12.26953125" style="1" bestFit="1" customWidth="1"/>
    <col min="14316" max="14316" width="13.81640625" style="1" bestFit="1" customWidth="1"/>
    <col min="14317" max="14317" width="9.81640625" style="1" bestFit="1" customWidth="1"/>
    <col min="14318" max="14568" width="11.453125" style="1"/>
    <col min="14569" max="14569" width="5" style="1" bestFit="1" customWidth="1"/>
    <col min="14570" max="14570" width="9.26953125" style="1" bestFit="1" customWidth="1"/>
    <col min="14571" max="14571" width="12.26953125" style="1" bestFit="1" customWidth="1"/>
    <col min="14572" max="14572" width="13.81640625" style="1" bestFit="1" customWidth="1"/>
    <col min="14573" max="14573" width="9.81640625" style="1" bestFit="1" customWidth="1"/>
    <col min="14574" max="14824" width="11.453125" style="1"/>
    <col min="14825" max="14825" width="5" style="1" bestFit="1" customWidth="1"/>
    <col min="14826" max="14826" width="9.26953125" style="1" bestFit="1" customWidth="1"/>
    <col min="14827" max="14827" width="12.26953125" style="1" bestFit="1" customWidth="1"/>
    <col min="14828" max="14828" width="13.81640625" style="1" bestFit="1" customWidth="1"/>
    <col min="14829" max="14829" width="9.81640625" style="1" bestFit="1" customWidth="1"/>
    <col min="14830" max="15080" width="11.453125" style="1"/>
    <col min="15081" max="15081" width="5" style="1" bestFit="1" customWidth="1"/>
    <col min="15082" max="15082" width="9.26953125" style="1" bestFit="1" customWidth="1"/>
    <col min="15083" max="15083" width="12.26953125" style="1" bestFit="1" customWidth="1"/>
    <col min="15084" max="15084" width="13.81640625" style="1" bestFit="1" customWidth="1"/>
    <col min="15085" max="15085" width="9.81640625" style="1" bestFit="1" customWidth="1"/>
    <col min="15086" max="15336" width="11.453125" style="1"/>
    <col min="15337" max="15337" width="5" style="1" bestFit="1" customWidth="1"/>
    <col min="15338" max="15338" width="9.26953125" style="1" bestFit="1" customWidth="1"/>
    <col min="15339" max="15339" width="12.26953125" style="1" bestFit="1" customWidth="1"/>
    <col min="15340" max="15340" width="13.81640625" style="1" bestFit="1" customWidth="1"/>
    <col min="15341" max="15341" width="9.81640625" style="1" bestFit="1" customWidth="1"/>
    <col min="15342" max="15592" width="11.453125" style="1"/>
    <col min="15593" max="15593" width="5" style="1" bestFit="1" customWidth="1"/>
    <col min="15594" max="15594" width="9.26953125" style="1" bestFit="1" customWidth="1"/>
    <col min="15595" max="15595" width="12.26953125" style="1" bestFit="1" customWidth="1"/>
    <col min="15596" max="15596" width="13.81640625" style="1" bestFit="1" customWidth="1"/>
    <col min="15597" max="15597" width="9.81640625" style="1" bestFit="1" customWidth="1"/>
    <col min="15598" max="15848" width="11.453125" style="1"/>
    <col min="15849" max="15849" width="5" style="1" bestFit="1" customWidth="1"/>
    <col min="15850" max="15850" width="9.26953125" style="1" bestFit="1" customWidth="1"/>
    <col min="15851" max="15851" width="12.26953125" style="1" bestFit="1" customWidth="1"/>
    <col min="15852" max="15852" width="13.81640625" style="1" bestFit="1" customWidth="1"/>
    <col min="15853" max="15853" width="9.81640625" style="1" bestFit="1" customWidth="1"/>
    <col min="15854" max="16104" width="11.453125" style="1"/>
    <col min="16105" max="16105" width="5" style="1" bestFit="1" customWidth="1"/>
    <col min="16106" max="16106" width="9.26953125" style="1" bestFit="1" customWidth="1"/>
    <col min="16107" max="16107" width="12.26953125" style="1" bestFit="1" customWidth="1"/>
    <col min="16108" max="16108" width="13.81640625" style="1" bestFit="1" customWidth="1"/>
    <col min="16109" max="16109" width="9.81640625" style="1" bestFit="1" customWidth="1"/>
    <col min="16110" max="16384" width="11.453125" style="1"/>
  </cols>
  <sheetData>
    <row r="1" spans="1:5" s="4" customFormat="1" x14ac:dyDescent="0.3">
      <c r="A1" s="222" t="s">
        <v>90</v>
      </c>
      <c r="B1" s="222"/>
      <c r="C1" s="222"/>
      <c r="D1" s="222"/>
      <c r="E1" s="222"/>
    </row>
    <row r="2" spans="1:5" x14ac:dyDescent="0.3">
      <c r="A2" s="4"/>
      <c r="C2" s="20" t="s">
        <v>2</v>
      </c>
    </row>
    <row r="3" spans="1:5" ht="26" x14ac:dyDescent="0.25">
      <c r="A3" s="135" t="s">
        <v>114</v>
      </c>
      <c r="B3" s="48" t="s">
        <v>85</v>
      </c>
      <c r="C3" s="48" t="s">
        <v>86</v>
      </c>
    </row>
    <row r="4" spans="1:5" ht="12.5" x14ac:dyDescent="0.25">
      <c r="A4" s="131" t="s">
        <v>6</v>
      </c>
      <c r="B4" s="47">
        <v>3.6</v>
      </c>
      <c r="C4" s="47">
        <v>0.4</v>
      </c>
    </row>
    <row r="5" spans="1:5" ht="12.5" x14ac:dyDescent="0.25">
      <c r="A5" s="102" t="s">
        <v>7</v>
      </c>
      <c r="B5" s="103">
        <v>4</v>
      </c>
      <c r="C5" s="103">
        <v>0.7</v>
      </c>
    </row>
    <row r="6" spans="1:5" ht="12.5" x14ac:dyDescent="0.25">
      <c r="A6" s="102" t="s">
        <v>8</v>
      </c>
      <c r="B6" s="103">
        <v>4.5</v>
      </c>
      <c r="C6" s="103">
        <v>0.8</v>
      </c>
    </row>
    <row r="7" spans="1:5" ht="12.5" x14ac:dyDescent="0.25">
      <c r="A7" s="102" t="s">
        <v>9</v>
      </c>
      <c r="B7" s="103">
        <v>4.7</v>
      </c>
      <c r="C7" s="103">
        <v>0.9</v>
      </c>
    </row>
    <row r="8" spans="1:5" ht="12.5" x14ac:dyDescent="0.25">
      <c r="A8" s="102" t="s">
        <v>10</v>
      </c>
      <c r="B8" s="103">
        <v>5.3</v>
      </c>
      <c r="C8" s="103">
        <v>1.1000000000000001</v>
      </c>
    </row>
    <row r="9" spans="1:5" ht="12.5" x14ac:dyDescent="0.25">
      <c r="A9" s="102" t="s">
        <v>11</v>
      </c>
      <c r="B9" s="103">
        <v>5.6</v>
      </c>
      <c r="C9" s="103">
        <v>1.3</v>
      </c>
    </row>
    <row r="10" spans="1:5" ht="12.5" x14ac:dyDescent="0.25">
      <c r="A10" s="102" t="s">
        <v>12</v>
      </c>
      <c r="B10" s="103">
        <v>6.6</v>
      </c>
      <c r="C10" s="103">
        <v>1.5</v>
      </c>
    </row>
    <row r="11" spans="1:5" ht="12.5" x14ac:dyDescent="0.25">
      <c r="A11" s="102" t="s">
        <v>13</v>
      </c>
      <c r="B11" s="103">
        <v>7.1</v>
      </c>
      <c r="C11" s="103">
        <v>1.8</v>
      </c>
    </row>
    <row r="12" spans="1:5" ht="12.5" x14ac:dyDescent="0.25">
      <c r="A12" s="102" t="s">
        <v>14</v>
      </c>
      <c r="B12" s="103">
        <v>7.4</v>
      </c>
      <c r="C12" s="103">
        <v>2.1</v>
      </c>
    </row>
    <row r="13" spans="1:5" ht="12.5" x14ac:dyDescent="0.25">
      <c r="A13" s="102" t="s">
        <v>15</v>
      </c>
      <c r="B13" s="103">
        <v>8.6999999999999993</v>
      </c>
      <c r="C13" s="103">
        <v>2.4</v>
      </c>
    </row>
    <row r="14" spans="1:5" ht="12.5" x14ac:dyDescent="0.25">
      <c r="A14" s="102" t="s">
        <v>16</v>
      </c>
      <c r="B14" s="103">
        <v>9.1</v>
      </c>
      <c r="C14" s="103">
        <v>2.9</v>
      </c>
    </row>
    <row r="15" spans="1:5" ht="12.5" x14ac:dyDescent="0.25">
      <c r="A15" s="102" t="s">
        <v>17</v>
      </c>
      <c r="B15" s="103">
        <v>9.1</v>
      </c>
      <c r="C15" s="103">
        <v>3</v>
      </c>
    </row>
    <row r="16" spans="1:5" ht="12.5" x14ac:dyDescent="0.25">
      <c r="A16" s="102" t="s">
        <v>18</v>
      </c>
      <c r="B16" s="103">
        <v>9.1999999999999993</v>
      </c>
      <c r="C16" s="103">
        <v>3.1</v>
      </c>
    </row>
    <row r="17" spans="1:3" ht="12.5" x14ac:dyDescent="0.25">
      <c r="A17" s="102" t="s">
        <v>19</v>
      </c>
      <c r="B17" s="103">
        <v>8.9</v>
      </c>
      <c r="C17" s="103">
        <v>3</v>
      </c>
    </row>
    <row r="18" spans="1:3" ht="12.5" x14ac:dyDescent="0.25">
      <c r="A18" s="102" t="s">
        <v>20</v>
      </c>
      <c r="B18" s="103">
        <v>8.1999999999999993</v>
      </c>
      <c r="C18" s="103">
        <v>2.7</v>
      </c>
    </row>
    <row r="19" spans="1:3" ht="12.5" x14ac:dyDescent="0.25">
      <c r="A19" s="102" t="s">
        <v>21</v>
      </c>
      <c r="B19" s="103">
        <v>8</v>
      </c>
      <c r="C19" s="103">
        <v>2.4</v>
      </c>
    </row>
    <row r="20" spans="1:3" ht="12.5" x14ac:dyDescent="0.25">
      <c r="A20" s="102" t="s">
        <v>22</v>
      </c>
      <c r="B20" s="103">
        <v>8.1999999999999993</v>
      </c>
      <c r="C20" s="103">
        <v>2.4</v>
      </c>
    </row>
    <row r="21" spans="1:3" ht="12.5" x14ac:dyDescent="0.25">
      <c r="A21" s="102" t="s">
        <v>23</v>
      </c>
      <c r="B21" s="103">
        <v>9</v>
      </c>
      <c r="C21" s="103">
        <v>2.5</v>
      </c>
    </row>
    <row r="22" spans="1:3" ht="12.5" x14ac:dyDescent="0.25">
      <c r="A22" s="102" t="s">
        <v>24</v>
      </c>
      <c r="B22" s="103">
        <v>10</v>
      </c>
      <c r="C22" s="103">
        <v>2.6</v>
      </c>
    </row>
    <row r="23" spans="1:3" ht="12.5" x14ac:dyDescent="0.25">
      <c r="A23" s="102" t="s">
        <v>25</v>
      </c>
      <c r="B23" s="103">
        <v>10.6</v>
      </c>
      <c r="C23" s="103">
        <v>3.1</v>
      </c>
    </row>
    <row r="24" spans="1:3" ht="12.5" x14ac:dyDescent="0.25">
      <c r="A24" s="102" t="s">
        <v>26</v>
      </c>
      <c r="B24" s="103">
        <v>10</v>
      </c>
      <c r="C24" s="103">
        <v>3.3</v>
      </c>
    </row>
    <row r="25" spans="1:3" ht="12.5" x14ac:dyDescent="0.25">
      <c r="A25" s="102" t="s">
        <v>27</v>
      </c>
      <c r="B25" s="103">
        <v>10.5</v>
      </c>
      <c r="C25" s="103">
        <v>3.2</v>
      </c>
    </row>
    <row r="26" spans="1:3" ht="12.5" x14ac:dyDescent="0.25">
      <c r="A26" s="102" t="s">
        <v>28</v>
      </c>
      <c r="B26" s="103">
        <v>10.6</v>
      </c>
      <c r="C26" s="103">
        <v>3.5</v>
      </c>
    </row>
    <row r="27" spans="1:3" ht="12.5" x14ac:dyDescent="0.25">
      <c r="A27" s="102" t="s">
        <v>29</v>
      </c>
      <c r="B27" s="103">
        <v>10.199999999999999</v>
      </c>
      <c r="C27" s="103">
        <v>3.6</v>
      </c>
    </row>
    <row r="28" spans="1:3" ht="12.5" x14ac:dyDescent="0.25">
      <c r="A28" s="102" t="s">
        <v>30</v>
      </c>
      <c r="B28" s="103">
        <v>9.9</v>
      </c>
      <c r="C28" s="103">
        <v>3.2</v>
      </c>
    </row>
    <row r="29" spans="1:3" ht="12.5" x14ac:dyDescent="0.25">
      <c r="A29" s="102" t="s">
        <v>31</v>
      </c>
      <c r="B29" s="103">
        <v>8.5</v>
      </c>
      <c r="C29" s="103">
        <v>2.9</v>
      </c>
    </row>
    <row r="30" spans="1:3" ht="12.5" x14ac:dyDescent="0.25">
      <c r="A30" s="102" t="s">
        <v>32</v>
      </c>
      <c r="B30" s="103">
        <v>7.8</v>
      </c>
      <c r="C30" s="103">
        <v>2.2999999999999998</v>
      </c>
    </row>
    <row r="31" spans="1:3" ht="12.5" x14ac:dyDescent="0.25">
      <c r="A31" s="102" t="s">
        <v>33</v>
      </c>
      <c r="B31" s="103">
        <v>7.9</v>
      </c>
      <c r="C31" s="103">
        <v>2.1</v>
      </c>
    </row>
    <row r="32" spans="1:3" ht="12.5" x14ac:dyDescent="0.25">
      <c r="A32" s="102" t="s">
        <v>34</v>
      </c>
      <c r="B32" s="103">
        <v>8.5</v>
      </c>
      <c r="C32" s="103">
        <v>2.2999999999999998</v>
      </c>
    </row>
    <row r="33" spans="1:3" ht="12.5" x14ac:dyDescent="0.25">
      <c r="A33" s="102" t="s">
        <v>35</v>
      </c>
      <c r="B33" s="103">
        <v>8.9</v>
      </c>
      <c r="C33" s="103">
        <v>2.4</v>
      </c>
    </row>
    <row r="34" spans="1:3" ht="12.5" x14ac:dyDescent="0.25">
      <c r="A34" s="102" t="s">
        <v>36</v>
      </c>
      <c r="B34" s="103">
        <v>8.9</v>
      </c>
      <c r="C34" s="103">
        <v>2.4</v>
      </c>
    </row>
    <row r="35" spans="1:3" ht="12.5" x14ac:dyDescent="0.25">
      <c r="A35" s="102" t="s">
        <v>37</v>
      </c>
      <c r="B35" s="103">
        <v>8.9</v>
      </c>
      <c r="C35" s="103">
        <v>2.5</v>
      </c>
    </row>
    <row r="36" spans="1:3" ht="12.5" x14ac:dyDescent="0.25">
      <c r="A36" s="102" t="s">
        <v>38</v>
      </c>
      <c r="B36" s="103">
        <v>8</v>
      </c>
      <c r="C36" s="103">
        <v>2.1</v>
      </c>
    </row>
    <row r="37" spans="1:3" ht="12.5" x14ac:dyDescent="0.25">
      <c r="A37" s="102" t="s">
        <v>39</v>
      </c>
      <c r="B37" s="103">
        <v>7.4</v>
      </c>
      <c r="C37" s="103">
        <v>1.8</v>
      </c>
    </row>
    <row r="38" spans="1:3" ht="12.5" x14ac:dyDescent="0.25">
      <c r="A38" s="102" t="s">
        <v>40</v>
      </c>
      <c r="B38" s="103">
        <v>9.1</v>
      </c>
      <c r="C38" s="103">
        <v>2</v>
      </c>
    </row>
    <row r="39" spans="1:3" ht="12.5" x14ac:dyDescent="0.25">
      <c r="A39" s="102" t="s">
        <v>41</v>
      </c>
      <c r="B39" s="103">
        <v>9.3000000000000007</v>
      </c>
      <c r="C39" s="103">
        <v>2.4</v>
      </c>
    </row>
    <row r="40" spans="1:3" ht="12.5" x14ac:dyDescent="0.25">
      <c r="A40" s="102" t="s">
        <v>42</v>
      </c>
      <c r="B40" s="103">
        <v>9.1999999999999993</v>
      </c>
      <c r="C40" s="103">
        <v>2.5</v>
      </c>
    </row>
    <row r="41" spans="1:3" ht="12.5" x14ac:dyDescent="0.25">
      <c r="A41" s="102" t="s">
        <v>43</v>
      </c>
      <c r="B41" s="103">
        <v>9.8000000000000007</v>
      </c>
      <c r="C41" s="103">
        <v>2.6</v>
      </c>
    </row>
    <row r="42" spans="1:3" ht="12.5" x14ac:dyDescent="0.25">
      <c r="A42" s="102" t="s">
        <v>44</v>
      </c>
      <c r="B42" s="103">
        <v>10.3</v>
      </c>
      <c r="C42" s="103">
        <v>2.9</v>
      </c>
    </row>
    <row r="43" spans="1:3" ht="12.5" x14ac:dyDescent="0.25">
      <c r="A43" s="102" t="s">
        <v>45</v>
      </c>
      <c r="B43" s="103">
        <v>10.3</v>
      </c>
      <c r="C43" s="103">
        <v>3.1</v>
      </c>
    </row>
    <row r="44" spans="1:3" ht="12.5" x14ac:dyDescent="0.25">
      <c r="A44" s="102" t="s">
        <v>46</v>
      </c>
      <c r="B44" s="103">
        <v>10.4</v>
      </c>
      <c r="C44" s="103">
        <v>3.1</v>
      </c>
    </row>
    <row r="45" spans="1:3" ht="12.5" x14ac:dyDescent="0.25">
      <c r="A45" s="102" t="s">
        <v>47</v>
      </c>
      <c r="B45" s="103">
        <v>10.1</v>
      </c>
      <c r="C45" s="103">
        <v>3.2</v>
      </c>
    </row>
    <row r="46" spans="1:3" ht="12.5" x14ac:dyDescent="0.25">
      <c r="A46" s="102" t="s">
        <v>48</v>
      </c>
      <c r="B46" s="103">
        <v>9.4</v>
      </c>
      <c r="C46" s="103">
        <v>3</v>
      </c>
    </row>
    <row r="47" spans="1:3" ht="12.5" x14ac:dyDescent="0.25">
      <c r="A47" s="102" t="s">
        <v>49</v>
      </c>
      <c r="B47" s="103">
        <v>9.1</v>
      </c>
      <c r="C47" s="103">
        <v>2.6</v>
      </c>
    </row>
    <row r="48" spans="1:3" ht="12.5" x14ac:dyDescent="0.25">
      <c r="A48" s="102" t="s">
        <v>50</v>
      </c>
      <c r="B48" s="103">
        <v>8.5</v>
      </c>
      <c r="C48" s="103">
        <v>2.2999999999999998</v>
      </c>
    </row>
    <row r="49" spans="1:3" ht="12.5" x14ac:dyDescent="0.25">
      <c r="A49" s="102" t="s">
        <v>51</v>
      </c>
      <c r="B49" s="103">
        <v>8.1</v>
      </c>
      <c r="C49" s="103">
        <v>2</v>
      </c>
    </row>
    <row r="50" spans="1:3" ht="12.5" x14ac:dyDescent="0.25">
      <c r="A50" s="102" t="s">
        <v>52</v>
      </c>
      <c r="B50" s="103">
        <v>7.9</v>
      </c>
      <c r="C50" s="103">
        <v>2.4</v>
      </c>
    </row>
    <row r="51" spans="1:3" ht="12.5" x14ac:dyDescent="0.25">
      <c r="A51" s="102" t="s">
        <v>87</v>
      </c>
      <c r="B51" s="104">
        <v>7.3</v>
      </c>
      <c r="C51" s="103">
        <v>2.1</v>
      </c>
    </row>
    <row r="52" spans="1:3" ht="12.5" x14ac:dyDescent="0.25">
      <c r="A52" s="102" t="s">
        <v>99</v>
      </c>
      <c r="B52" s="104">
        <v>7.4</v>
      </c>
      <c r="C52" s="104">
        <v>1.9</v>
      </c>
    </row>
    <row r="53" spans="1:3" ht="12.5" x14ac:dyDescent="0.25">
      <c r="A53" s="100" t="s">
        <v>109</v>
      </c>
      <c r="B53" s="101">
        <v>7.4</v>
      </c>
      <c r="C53" s="101">
        <v>1.7</v>
      </c>
    </row>
    <row r="54" spans="1:3" ht="12.75" customHeight="1" x14ac:dyDescent="0.25">
      <c r="A54" s="124"/>
      <c r="B54" s="124"/>
      <c r="C54" s="124"/>
    </row>
    <row r="55" spans="1:3" ht="12.5" x14ac:dyDescent="0.25">
      <c r="A55" s="105"/>
      <c r="B55" s="105"/>
      <c r="C55" s="105"/>
    </row>
    <row r="56" spans="1:3" ht="12.5" x14ac:dyDescent="0.25">
      <c r="A56" s="106"/>
      <c r="B56" s="106"/>
      <c r="C56" s="106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"/>
  <sheetViews>
    <sheetView zoomScaleNormal="100" workbookViewId="0">
      <selection sqref="A1:G1"/>
    </sheetView>
  </sheetViews>
  <sheetFormatPr baseColWidth="10" defaultRowHeight="12.5" x14ac:dyDescent="0.25"/>
  <cols>
    <col min="1" max="1" width="13" style="7" customWidth="1"/>
    <col min="2" max="5" width="15.1796875" style="7" customWidth="1"/>
    <col min="6" max="7" width="15.1796875" style="1" customWidth="1"/>
    <col min="8" max="10" width="13.26953125" style="1" customWidth="1"/>
    <col min="11" max="244" width="11.453125" style="1"/>
    <col min="245" max="245" width="15.1796875" style="1" customWidth="1"/>
    <col min="246" max="251" width="11" style="1" customWidth="1"/>
    <col min="252" max="500" width="11.453125" style="1"/>
    <col min="501" max="501" width="15.1796875" style="1" customWidth="1"/>
    <col min="502" max="507" width="11" style="1" customWidth="1"/>
    <col min="508" max="756" width="11.453125" style="1"/>
    <col min="757" max="757" width="15.1796875" style="1" customWidth="1"/>
    <col min="758" max="763" width="11" style="1" customWidth="1"/>
    <col min="764" max="1012" width="11.453125" style="1"/>
    <col min="1013" max="1013" width="15.1796875" style="1" customWidth="1"/>
    <col min="1014" max="1019" width="11" style="1" customWidth="1"/>
    <col min="1020" max="1268" width="11.453125" style="1"/>
    <col min="1269" max="1269" width="15.1796875" style="1" customWidth="1"/>
    <col min="1270" max="1275" width="11" style="1" customWidth="1"/>
    <col min="1276" max="1524" width="11.453125" style="1"/>
    <col min="1525" max="1525" width="15.1796875" style="1" customWidth="1"/>
    <col min="1526" max="1531" width="11" style="1" customWidth="1"/>
    <col min="1532" max="1780" width="11.453125" style="1"/>
    <col min="1781" max="1781" width="15.1796875" style="1" customWidth="1"/>
    <col min="1782" max="1787" width="11" style="1" customWidth="1"/>
    <col min="1788" max="2036" width="11.453125" style="1"/>
    <col min="2037" max="2037" width="15.1796875" style="1" customWidth="1"/>
    <col min="2038" max="2043" width="11" style="1" customWidth="1"/>
    <col min="2044" max="2292" width="11.453125" style="1"/>
    <col min="2293" max="2293" width="15.1796875" style="1" customWidth="1"/>
    <col min="2294" max="2299" width="11" style="1" customWidth="1"/>
    <col min="2300" max="2548" width="11.453125" style="1"/>
    <col min="2549" max="2549" width="15.1796875" style="1" customWidth="1"/>
    <col min="2550" max="2555" width="11" style="1" customWidth="1"/>
    <col min="2556" max="2804" width="11.453125" style="1"/>
    <col min="2805" max="2805" width="15.1796875" style="1" customWidth="1"/>
    <col min="2806" max="2811" width="11" style="1" customWidth="1"/>
    <col min="2812" max="3060" width="11.453125" style="1"/>
    <col min="3061" max="3061" width="15.1796875" style="1" customWidth="1"/>
    <col min="3062" max="3067" width="11" style="1" customWidth="1"/>
    <col min="3068" max="3316" width="11.453125" style="1"/>
    <col min="3317" max="3317" width="15.1796875" style="1" customWidth="1"/>
    <col min="3318" max="3323" width="11" style="1" customWidth="1"/>
    <col min="3324" max="3572" width="11.453125" style="1"/>
    <col min="3573" max="3573" width="15.1796875" style="1" customWidth="1"/>
    <col min="3574" max="3579" width="11" style="1" customWidth="1"/>
    <col min="3580" max="3828" width="11.453125" style="1"/>
    <col min="3829" max="3829" width="15.1796875" style="1" customWidth="1"/>
    <col min="3830" max="3835" width="11" style="1" customWidth="1"/>
    <col min="3836" max="4084" width="11.453125" style="1"/>
    <col min="4085" max="4085" width="15.1796875" style="1" customWidth="1"/>
    <col min="4086" max="4091" width="11" style="1" customWidth="1"/>
    <col min="4092" max="4340" width="11.453125" style="1"/>
    <col min="4341" max="4341" width="15.1796875" style="1" customWidth="1"/>
    <col min="4342" max="4347" width="11" style="1" customWidth="1"/>
    <col min="4348" max="4596" width="11.453125" style="1"/>
    <col min="4597" max="4597" width="15.1796875" style="1" customWidth="1"/>
    <col min="4598" max="4603" width="11" style="1" customWidth="1"/>
    <col min="4604" max="4852" width="11.453125" style="1"/>
    <col min="4853" max="4853" width="15.1796875" style="1" customWidth="1"/>
    <col min="4854" max="4859" width="11" style="1" customWidth="1"/>
    <col min="4860" max="5108" width="11.453125" style="1"/>
    <col min="5109" max="5109" width="15.1796875" style="1" customWidth="1"/>
    <col min="5110" max="5115" width="11" style="1" customWidth="1"/>
    <col min="5116" max="5364" width="11.453125" style="1"/>
    <col min="5365" max="5365" width="15.1796875" style="1" customWidth="1"/>
    <col min="5366" max="5371" width="11" style="1" customWidth="1"/>
    <col min="5372" max="5620" width="11.453125" style="1"/>
    <col min="5621" max="5621" width="15.1796875" style="1" customWidth="1"/>
    <col min="5622" max="5627" width="11" style="1" customWidth="1"/>
    <col min="5628" max="5876" width="11.453125" style="1"/>
    <col min="5877" max="5877" width="15.1796875" style="1" customWidth="1"/>
    <col min="5878" max="5883" width="11" style="1" customWidth="1"/>
    <col min="5884" max="6132" width="11.453125" style="1"/>
    <col min="6133" max="6133" width="15.1796875" style="1" customWidth="1"/>
    <col min="6134" max="6139" width="11" style="1" customWidth="1"/>
    <col min="6140" max="6388" width="11.453125" style="1"/>
    <col min="6389" max="6389" width="15.1796875" style="1" customWidth="1"/>
    <col min="6390" max="6395" width="11" style="1" customWidth="1"/>
    <col min="6396" max="6644" width="11.453125" style="1"/>
    <col min="6645" max="6645" width="15.1796875" style="1" customWidth="1"/>
    <col min="6646" max="6651" width="11" style="1" customWidth="1"/>
    <col min="6652" max="6900" width="11.453125" style="1"/>
    <col min="6901" max="6901" width="15.1796875" style="1" customWidth="1"/>
    <col min="6902" max="6907" width="11" style="1" customWidth="1"/>
    <col min="6908" max="7156" width="11.453125" style="1"/>
    <col min="7157" max="7157" width="15.1796875" style="1" customWidth="1"/>
    <col min="7158" max="7163" width="11" style="1" customWidth="1"/>
    <col min="7164" max="7412" width="11.453125" style="1"/>
    <col min="7413" max="7413" width="15.1796875" style="1" customWidth="1"/>
    <col min="7414" max="7419" width="11" style="1" customWidth="1"/>
    <col min="7420" max="7668" width="11.453125" style="1"/>
    <col min="7669" max="7669" width="15.1796875" style="1" customWidth="1"/>
    <col min="7670" max="7675" width="11" style="1" customWidth="1"/>
    <col min="7676" max="7924" width="11.453125" style="1"/>
    <col min="7925" max="7925" width="15.1796875" style="1" customWidth="1"/>
    <col min="7926" max="7931" width="11" style="1" customWidth="1"/>
    <col min="7932" max="8180" width="11.453125" style="1"/>
    <col min="8181" max="8181" width="15.1796875" style="1" customWidth="1"/>
    <col min="8182" max="8187" width="11" style="1" customWidth="1"/>
    <col min="8188" max="8436" width="11.453125" style="1"/>
    <col min="8437" max="8437" width="15.1796875" style="1" customWidth="1"/>
    <col min="8438" max="8443" width="11" style="1" customWidth="1"/>
    <col min="8444" max="8692" width="11.453125" style="1"/>
    <col min="8693" max="8693" width="15.1796875" style="1" customWidth="1"/>
    <col min="8694" max="8699" width="11" style="1" customWidth="1"/>
    <col min="8700" max="8948" width="11.453125" style="1"/>
    <col min="8949" max="8949" width="15.1796875" style="1" customWidth="1"/>
    <col min="8950" max="8955" width="11" style="1" customWidth="1"/>
    <col min="8956" max="9204" width="11.453125" style="1"/>
    <col min="9205" max="9205" width="15.1796875" style="1" customWidth="1"/>
    <col min="9206" max="9211" width="11" style="1" customWidth="1"/>
    <col min="9212" max="9460" width="11.453125" style="1"/>
    <col min="9461" max="9461" width="15.1796875" style="1" customWidth="1"/>
    <col min="9462" max="9467" width="11" style="1" customWidth="1"/>
    <col min="9468" max="9716" width="11.453125" style="1"/>
    <col min="9717" max="9717" width="15.1796875" style="1" customWidth="1"/>
    <col min="9718" max="9723" width="11" style="1" customWidth="1"/>
    <col min="9724" max="9972" width="11.453125" style="1"/>
    <col min="9973" max="9973" width="15.1796875" style="1" customWidth="1"/>
    <col min="9974" max="9979" width="11" style="1" customWidth="1"/>
    <col min="9980" max="10228" width="11.453125" style="1"/>
    <col min="10229" max="10229" width="15.1796875" style="1" customWidth="1"/>
    <col min="10230" max="10235" width="11" style="1" customWidth="1"/>
    <col min="10236" max="10484" width="11.453125" style="1"/>
    <col min="10485" max="10485" width="15.1796875" style="1" customWidth="1"/>
    <col min="10486" max="10491" width="11" style="1" customWidth="1"/>
    <col min="10492" max="10740" width="11.453125" style="1"/>
    <col min="10741" max="10741" width="15.1796875" style="1" customWidth="1"/>
    <col min="10742" max="10747" width="11" style="1" customWidth="1"/>
    <col min="10748" max="10996" width="11.453125" style="1"/>
    <col min="10997" max="10997" width="15.1796875" style="1" customWidth="1"/>
    <col min="10998" max="11003" width="11" style="1" customWidth="1"/>
    <col min="11004" max="11252" width="11.453125" style="1"/>
    <col min="11253" max="11253" width="15.1796875" style="1" customWidth="1"/>
    <col min="11254" max="11259" width="11" style="1" customWidth="1"/>
    <col min="11260" max="11508" width="11.453125" style="1"/>
    <col min="11509" max="11509" width="15.1796875" style="1" customWidth="1"/>
    <col min="11510" max="11515" width="11" style="1" customWidth="1"/>
    <col min="11516" max="11764" width="11.453125" style="1"/>
    <col min="11765" max="11765" width="15.1796875" style="1" customWidth="1"/>
    <col min="11766" max="11771" width="11" style="1" customWidth="1"/>
    <col min="11772" max="12020" width="11.453125" style="1"/>
    <col min="12021" max="12021" width="15.1796875" style="1" customWidth="1"/>
    <col min="12022" max="12027" width="11" style="1" customWidth="1"/>
    <col min="12028" max="12276" width="11.453125" style="1"/>
    <col min="12277" max="12277" width="15.1796875" style="1" customWidth="1"/>
    <col min="12278" max="12283" width="11" style="1" customWidth="1"/>
    <col min="12284" max="12532" width="11.453125" style="1"/>
    <col min="12533" max="12533" width="15.1796875" style="1" customWidth="1"/>
    <col min="12534" max="12539" width="11" style="1" customWidth="1"/>
    <col min="12540" max="12788" width="11.453125" style="1"/>
    <col min="12789" max="12789" width="15.1796875" style="1" customWidth="1"/>
    <col min="12790" max="12795" width="11" style="1" customWidth="1"/>
    <col min="12796" max="13044" width="11.453125" style="1"/>
    <col min="13045" max="13045" width="15.1796875" style="1" customWidth="1"/>
    <col min="13046" max="13051" width="11" style="1" customWidth="1"/>
    <col min="13052" max="13300" width="11.453125" style="1"/>
    <col min="13301" max="13301" width="15.1796875" style="1" customWidth="1"/>
    <col min="13302" max="13307" width="11" style="1" customWidth="1"/>
    <col min="13308" max="13556" width="11.453125" style="1"/>
    <col min="13557" max="13557" width="15.1796875" style="1" customWidth="1"/>
    <col min="13558" max="13563" width="11" style="1" customWidth="1"/>
    <col min="13564" max="13812" width="11.453125" style="1"/>
    <col min="13813" max="13813" width="15.1796875" style="1" customWidth="1"/>
    <col min="13814" max="13819" width="11" style="1" customWidth="1"/>
    <col min="13820" max="14068" width="11.453125" style="1"/>
    <col min="14069" max="14069" width="15.1796875" style="1" customWidth="1"/>
    <col min="14070" max="14075" width="11" style="1" customWidth="1"/>
    <col min="14076" max="14324" width="11.453125" style="1"/>
    <col min="14325" max="14325" width="15.1796875" style="1" customWidth="1"/>
    <col min="14326" max="14331" width="11" style="1" customWidth="1"/>
    <col min="14332" max="14580" width="11.453125" style="1"/>
    <col min="14581" max="14581" width="15.1796875" style="1" customWidth="1"/>
    <col min="14582" max="14587" width="11" style="1" customWidth="1"/>
    <col min="14588" max="14836" width="11.453125" style="1"/>
    <col min="14837" max="14837" width="15.1796875" style="1" customWidth="1"/>
    <col min="14838" max="14843" width="11" style="1" customWidth="1"/>
    <col min="14844" max="15092" width="11.453125" style="1"/>
    <col min="15093" max="15093" width="15.1796875" style="1" customWidth="1"/>
    <col min="15094" max="15099" width="11" style="1" customWidth="1"/>
    <col min="15100" max="15348" width="11.453125" style="1"/>
    <col min="15349" max="15349" width="15.1796875" style="1" customWidth="1"/>
    <col min="15350" max="15355" width="11" style="1" customWidth="1"/>
    <col min="15356" max="15604" width="11.453125" style="1"/>
    <col min="15605" max="15605" width="15.1796875" style="1" customWidth="1"/>
    <col min="15606" max="15611" width="11" style="1" customWidth="1"/>
    <col min="15612" max="15860" width="11.453125" style="1"/>
    <col min="15861" max="15861" width="15.1796875" style="1" customWidth="1"/>
    <col min="15862" max="15867" width="11" style="1" customWidth="1"/>
    <col min="15868" max="16116" width="11.453125" style="1"/>
    <col min="16117" max="16117" width="15.1796875" style="1" customWidth="1"/>
    <col min="16118" max="16123" width="11" style="1" customWidth="1"/>
    <col min="16124" max="16384" width="11.453125" style="1"/>
  </cols>
  <sheetData>
    <row r="1" spans="1:8" s="4" customFormat="1" ht="13" x14ac:dyDescent="0.3">
      <c r="A1" s="222" t="s">
        <v>110</v>
      </c>
      <c r="B1" s="222"/>
      <c r="C1" s="222"/>
      <c r="D1" s="222"/>
      <c r="E1" s="222"/>
      <c r="F1" s="222"/>
      <c r="G1" s="222"/>
    </row>
    <row r="2" spans="1:8" x14ac:dyDescent="0.25">
      <c r="G2" s="18"/>
    </row>
    <row r="3" spans="1:8" ht="29.25" customHeight="1" x14ac:dyDescent="0.25">
      <c r="A3" s="223" t="s">
        <v>113</v>
      </c>
      <c r="B3" s="239" t="s">
        <v>88</v>
      </c>
      <c r="C3" s="240"/>
      <c r="D3" s="241" t="s">
        <v>89</v>
      </c>
      <c r="E3" s="242"/>
      <c r="F3" s="241" t="s">
        <v>79</v>
      </c>
      <c r="G3" s="242"/>
    </row>
    <row r="4" spans="1:8" ht="51.75" customHeight="1" x14ac:dyDescent="0.25">
      <c r="A4" s="224"/>
      <c r="B4" s="156" t="s">
        <v>134</v>
      </c>
      <c r="C4" s="174" t="s">
        <v>135</v>
      </c>
      <c r="D4" s="156" t="s">
        <v>134</v>
      </c>
      <c r="E4" s="174" t="s">
        <v>136</v>
      </c>
      <c r="F4" s="156" t="s">
        <v>134</v>
      </c>
      <c r="G4" s="174" t="s">
        <v>135</v>
      </c>
    </row>
    <row r="5" spans="1:8" ht="13" x14ac:dyDescent="0.3">
      <c r="A5" s="212" t="s">
        <v>65</v>
      </c>
      <c r="B5" s="202"/>
      <c r="C5" s="203"/>
      <c r="D5" s="202"/>
      <c r="E5" s="203"/>
      <c r="F5" s="202"/>
      <c r="G5" s="203"/>
    </row>
    <row r="6" spans="1:8" ht="12.75" customHeight="1" x14ac:dyDescent="0.25">
      <c r="A6" s="173" t="s">
        <v>55</v>
      </c>
      <c r="B6" s="109">
        <v>5.3</v>
      </c>
      <c r="C6" s="56">
        <v>0.1</v>
      </c>
      <c r="D6" s="109">
        <v>5.0999999999999996</v>
      </c>
      <c r="E6" s="56">
        <v>-0.1</v>
      </c>
      <c r="F6" s="109">
        <v>10.3</v>
      </c>
      <c r="G6" s="56">
        <v>0</v>
      </c>
      <c r="H6" s="23"/>
    </row>
    <row r="7" spans="1:8" x14ac:dyDescent="0.25">
      <c r="A7" s="8" t="s">
        <v>56</v>
      </c>
      <c r="B7" s="107">
        <v>5.9</v>
      </c>
      <c r="C7" s="108">
        <v>0.1</v>
      </c>
      <c r="D7" s="107">
        <v>4</v>
      </c>
      <c r="E7" s="108">
        <v>-0.2</v>
      </c>
      <c r="F7" s="107">
        <v>9.9</v>
      </c>
      <c r="G7" s="108">
        <v>-0.1</v>
      </c>
      <c r="H7" s="23"/>
    </row>
    <row r="8" spans="1:8" ht="13" x14ac:dyDescent="0.3">
      <c r="A8" s="212" t="s">
        <v>66</v>
      </c>
      <c r="B8" s="202"/>
      <c r="C8" s="203"/>
      <c r="D8" s="202"/>
      <c r="E8" s="203"/>
      <c r="F8" s="204"/>
      <c r="G8" s="205"/>
      <c r="H8" s="23"/>
    </row>
    <row r="9" spans="1:8" x14ac:dyDescent="0.25">
      <c r="A9" s="173" t="s">
        <v>131</v>
      </c>
      <c r="B9" s="158">
        <v>7.9</v>
      </c>
      <c r="C9" s="56">
        <v>0.6</v>
      </c>
      <c r="D9" s="158">
        <v>7.3</v>
      </c>
      <c r="E9" s="56">
        <v>0.1</v>
      </c>
      <c r="F9" s="158">
        <v>15.3</v>
      </c>
      <c r="G9" s="56">
        <v>0.7</v>
      </c>
      <c r="H9" s="23"/>
    </row>
    <row r="10" spans="1:8" x14ac:dyDescent="0.25">
      <c r="A10" s="9" t="s">
        <v>132</v>
      </c>
      <c r="B10" s="109">
        <v>6</v>
      </c>
      <c r="C10" s="56">
        <v>0</v>
      </c>
      <c r="D10" s="109">
        <v>4.5</v>
      </c>
      <c r="E10" s="56">
        <v>-0.3</v>
      </c>
      <c r="F10" s="109">
        <v>10.5</v>
      </c>
      <c r="G10" s="56">
        <v>-0.3</v>
      </c>
      <c r="H10" s="23"/>
    </row>
    <row r="11" spans="1:8" x14ac:dyDescent="0.25">
      <c r="A11" s="8" t="s">
        <v>137</v>
      </c>
      <c r="B11" s="107">
        <v>3.6</v>
      </c>
      <c r="C11" s="56">
        <v>-0.1</v>
      </c>
      <c r="D11" s="107">
        <v>2.9</v>
      </c>
      <c r="E11" s="56">
        <v>-0.1</v>
      </c>
      <c r="F11" s="107">
        <v>6.5</v>
      </c>
      <c r="G11" s="56">
        <v>-0.2</v>
      </c>
      <c r="H11" s="23"/>
    </row>
    <row r="12" spans="1:8" ht="13" x14ac:dyDescent="0.3">
      <c r="A12" s="33" t="s">
        <v>1</v>
      </c>
      <c r="B12" s="110">
        <v>5.6</v>
      </c>
      <c r="C12" s="111">
        <v>0.1</v>
      </c>
      <c r="D12" s="110">
        <v>4.5</v>
      </c>
      <c r="E12" s="111">
        <v>-0.2</v>
      </c>
      <c r="F12" s="110">
        <v>10.1</v>
      </c>
      <c r="G12" s="111">
        <v>-0.1</v>
      </c>
      <c r="H12" s="23"/>
    </row>
    <row r="13" spans="1:8" s="3" customFormat="1" ht="30" customHeight="1" x14ac:dyDescent="0.25">
      <c r="A13" s="238" t="s">
        <v>138</v>
      </c>
      <c r="B13" s="238"/>
      <c r="C13" s="238"/>
      <c r="D13" s="238"/>
      <c r="E13" s="238"/>
      <c r="F13" s="238"/>
      <c r="G13" s="238"/>
    </row>
    <row r="14" spans="1:8" s="3" customFormat="1" x14ac:dyDescent="0.25">
      <c r="A14" s="17" t="s">
        <v>143</v>
      </c>
      <c r="B14" s="17"/>
      <c r="C14" s="17"/>
      <c r="D14" s="17"/>
      <c r="E14" s="17"/>
      <c r="F14" s="17"/>
      <c r="G14" s="17"/>
      <c r="H14" s="17"/>
    </row>
    <row r="15" spans="1:8" s="3" customFormat="1" ht="13" x14ac:dyDescent="0.3">
      <c r="A15" s="17" t="s">
        <v>105</v>
      </c>
      <c r="B15" s="17"/>
      <c r="C15" s="17"/>
      <c r="D15" s="17"/>
      <c r="E15" s="17"/>
      <c r="F15" s="17"/>
      <c r="G15" s="17"/>
      <c r="H15" s="19"/>
    </row>
    <row r="16" spans="1:8" x14ac:dyDescent="0.25">
      <c r="B16" s="112"/>
      <c r="C16" s="112"/>
      <c r="D16" s="112"/>
      <c r="E16" s="112"/>
      <c r="F16" s="112"/>
      <c r="G16" s="112"/>
    </row>
    <row r="17" spans="1:7" x14ac:dyDescent="0.25">
      <c r="B17" s="112"/>
      <c r="C17" s="112"/>
      <c r="D17" s="112"/>
      <c r="E17" s="112"/>
      <c r="F17" s="112"/>
      <c r="G17" s="112"/>
    </row>
    <row r="19" spans="1:7" x14ac:dyDescent="0.25">
      <c r="A19" s="1"/>
      <c r="B19" s="1"/>
      <c r="C19" s="1"/>
      <c r="D19" s="1"/>
      <c r="E19" s="1"/>
    </row>
    <row r="20" spans="1:7" x14ac:dyDescent="0.25">
      <c r="A20" s="1"/>
      <c r="B20" s="1"/>
      <c r="C20" s="1"/>
      <c r="D20" s="1"/>
      <c r="E20" s="1"/>
    </row>
  </sheetData>
  <mergeCells count="6">
    <mergeCell ref="A1:G1"/>
    <mergeCell ref="A3:A4"/>
    <mergeCell ref="A13:G13"/>
    <mergeCell ref="B3:C3"/>
    <mergeCell ref="D3:E3"/>
    <mergeCell ref="F3:G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0"/>
  <sheetViews>
    <sheetView zoomScaleNormal="100" workbookViewId="0">
      <selection sqref="A1:I1"/>
    </sheetView>
  </sheetViews>
  <sheetFormatPr baseColWidth="10" defaultRowHeight="12.5" x14ac:dyDescent="0.25"/>
  <cols>
    <col min="1" max="1" width="7.81640625" style="1" customWidth="1"/>
    <col min="2" max="2" width="13.26953125" style="1" bestFit="1" customWidth="1"/>
    <col min="3" max="3" width="14.7265625" style="1" bestFit="1" customWidth="1"/>
    <col min="4" max="4" width="13.453125" style="1" bestFit="1" customWidth="1"/>
    <col min="5" max="5" width="11.453125" style="1"/>
    <col min="6" max="6" width="12.453125" style="1" customWidth="1"/>
    <col min="7" max="233" width="11.453125" style="1"/>
    <col min="234" max="234" width="5" style="1" bestFit="1" customWidth="1"/>
    <col min="235" max="235" width="13.26953125" style="1" bestFit="1" customWidth="1"/>
    <col min="236" max="236" width="14.7265625" style="1" bestFit="1" customWidth="1"/>
    <col min="237" max="238" width="11.453125" style="1"/>
    <col min="239" max="239" width="13.453125" style="1" bestFit="1" customWidth="1"/>
    <col min="240" max="489" width="11.453125" style="1"/>
    <col min="490" max="490" width="5" style="1" bestFit="1" customWidth="1"/>
    <col min="491" max="491" width="13.26953125" style="1" bestFit="1" customWidth="1"/>
    <col min="492" max="492" width="14.7265625" style="1" bestFit="1" customWidth="1"/>
    <col min="493" max="494" width="11.453125" style="1"/>
    <col min="495" max="495" width="13.453125" style="1" bestFit="1" customWidth="1"/>
    <col min="496" max="745" width="11.453125" style="1"/>
    <col min="746" max="746" width="5" style="1" bestFit="1" customWidth="1"/>
    <col min="747" max="747" width="13.26953125" style="1" bestFit="1" customWidth="1"/>
    <col min="748" max="748" width="14.7265625" style="1" bestFit="1" customWidth="1"/>
    <col min="749" max="750" width="11.453125" style="1"/>
    <col min="751" max="751" width="13.453125" style="1" bestFit="1" customWidth="1"/>
    <col min="752" max="1001" width="11.453125" style="1"/>
    <col min="1002" max="1002" width="5" style="1" bestFit="1" customWidth="1"/>
    <col min="1003" max="1003" width="13.26953125" style="1" bestFit="1" customWidth="1"/>
    <col min="1004" max="1004" width="14.7265625" style="1" bestFit="1" customWidth="1"/>
    <col min="1005" max="1006" width="11.453125" style="1"/>
    <col min="1007" max="1007" width="13.453125" style="1" bestFit="1" customWidth="1"/>
    <col min="1008" max="1257" width="11.453125" style="1"/>
    <col min="1258" max="1258" width="5" style="1" bestFit="1" customWidth="1"/>
    <col min="1259" max="1259" width="13.26953125" style="1" bestFit="1" customWidth="1"/>
    <col min="1260" max="1260" width="14.7265625" style="1" bestFit="1" customWidth="1"/>
    <col min="1261" max="1262" width="11.453125" style="1"/>
    <col min="1263" max="1263" width="13.453125" style="1" bestFit="1" customWidth="1"/>
    <col min="1264" max="1513" width="11.453125" style="1"/>
    <col min="1514" max="1514" width="5" style="1" bestFit="1" customWidth="1"/>
    <col min="1515" max="1515" width="13.26953125" style="1" bestFit="1" customWidth="1"/>
    <col min="1516" max="1516" width="14.7265625" style="1" bestFit="1" customWidth="1"/>
    <col min="1517" max="1518" width="11.453125" style="1"/>
    <col min="1519" max="1519" width="13.453125" style="1" bestFit="1" customWidth="1"/>
    <col min="1520" max="1769" width="11.453125" style="1"/>
    <col min="1770" max="1770" width="5" style="1" bestFit="1" customWidth="1"/>
    <col min="1771" max="1771" width="13.26953125" style="1" bestFit="1" customWidth="1"/>
    <col min="1772" max="1772" width="14.7265625" style="1" bestFit="1" customWidth="1"/>
    <col min="1773" max="1774" width="11.453125" style="1"/>
    <col min="1775" max="1775" width="13.453125" style="1" bestFit="1" customWidth="1"/>
    <col min="1776" max="2025" width="11.453125" style="1"/>
    <col min="2026" max="2026" width="5" style="1" bestFit="1" customWidth="1"/>
    <col min="2027" max="2027" width="13.26953125" style="1" bestFit="1" customWidth="1"/>
    <col min="2028" max="2028" width="14.7265625" style="1" bestFit="1" customWidth="1"/>
    <col min="2029" max="2030" width="11.453125" style="1"/>
    <col min="2031" max="2031" width="13.453125" style="1" bestFit="1" customWidth="1"/>
    <col min="2032" max="2281" width="11.453125" style="1"/>
    <col min="2282" max="2282" width="5" style="1" bestFit="1" customWidth="1"/>
    <col min="2283" max="2283" width="13.26953125" style="1" bestFit="1" customWidth="1"/>
    <col min="2284" max="2284" width="14.7265625" style="1" bestFit="1" customWidth="1"/>
    <col min="2285" max="2286" width="11.453125" style="1"/>
    <col min="2287" max="2287" width="13.453125" style="1" bestFit="1" customWidth="1"/>
    <col min="2288" max="2537" width="11.453125" style="1"/>
    <col min="2538" max="2538" width="5" style="1" bestFit="1" customWidth="1"/>
    <col min="2539" max="2539" width="13.26953125" style="1" bestFit="1" customWidth="1"/>
    <col min="2540" max="2540" width="14.7265625" style="1" bestFit="1" customWidth="1"/>
    <col min="2541" max="2542" width="11.453125" style="1"/>
    <col min="2543" max="2543" width="13.453125" style="1" bestFit="1" customWidth="1"/>
    <col min="2544" max="2793" width="11.453125" style="1"/>
    <col min="2794" max="2794" width="5" style="1" bestFit="1" customWidth="1"/>
    <col min="2795" max="2795" width="13.26953125" style="1" bestFit="1" customWidth="1"/>
    <col min="2796" max="2796" width="14.7265625" style="1" bestFit="1" customWidth="1"/>
    <col min="2797" max="2798" width="11.453125" style="1"/>
    <col min="2799" max="2799" width="13.453125" style="1" bestFit="1" customWidth="1"/>
    <col min="2800" max="3049" width="11.453125" style="1"/>
    <col min="3050" max="3050" width="5" style="1" bestFit="1" customWidth="1"/>
    <col min="3051" max="3051" width="13.26953125" style="1" bestFit="1" customWidth="1"/>
    <col min="3052" max="3052" width="14.7265625" style="1" bestFit="1" customWidth="1"/>
    <col min="3053" max="3054" width="11.453125" style="1"/>
    <col min="3055" max="3055" width="13.453125" style="1" bestFit="1" customWidth="1"/>
    <col min="3056" max="3305" width="11.453125" style="1"/>
    <col min="3306" max="3306" width="5" style="1" bestFit="1" customWidth="1"/>
    <col min="3307" max="3307" width="13.26953125" style="1" bestFit="1" customWidth="1"/>
    <col min="3308" max="3308" width="14.7265625" style="1" bestFit="1" customWidth="1"/>
    <col min="3309" max="3310" width="11.453125" style="1"/>
    <col min="3311" max="3311" width="13.453125" style="1" bestFit="1" customWidth="1"/>
    <col min="3312" max="3561" width="11.453125" style="1"/>
    <col min="3562" max="3562" width="5" style="1" bestFit="1" customWidth="1"/>
    <col min="3563" max="3563" width="13.26953125" style="1" bestFit="1" customWidth="1"/>
    <col min="3564" max="3564" width="14.7265625" style="1" bestFit="1" customWidth="1"/>
    <col min="3565" max="3566" width="11.453125" style="1"/>
    <col min="3567" max="3567" width="13.453125" style="1" bestFit="1" customWidth="1"/>
    <col min="3568" max="3817" width="11.453125" style="1"/>
    <col min="3818" max="3818" width="5" style="1" bestFit="1" customWidth="1"/>
    <col min="3819" max="3819" width="13.26953125" style="1" bestFit="1" customWidth="1"/>
    <col min="3820" max="3820" width="14.7265625" style="1" bestFit="1" customWidth="1"/>
    <col min="3821" max="3822" width="11.453125" style="1"/>
    <col min="3823" max="3823" width="13.453125" style="1" bestFit="1" customWidth="1"/>
    <col min="3824" max="4073" width="11.453125" style="1"/>
    <col min="4074" max="4074" width="5" style="1" bestFit="1" customWidth="1"/>
    <col min="4075" max="4075" width="13.26953125" style="1" bestFit="1" customWidth="1"/>
    <col min="4076" max="4076" width="14.7265625" style="1" bestFit="1" customWidth="1"/>
    <col min="4077" max="4078" width="11.453125" style="1"/>
    <col min="4079" max="4079" width="13.453125" style="1" bestFit="1" customWidth="1"/>
    <col min="4080" max="4329" width="11.453125" style="1"/>
    <col min="4330" max="4330" width="5" style="1" bestFit="1" customWidth="1"/>
    <col min="4331" max="4331" width="13.26953125" style="1" bestFit="1" customWidth="1"/>
    <col min="4332" max="4332" width="14.7265625" style="1" bestFit="1" customWidth="1"/>
    <col min="4333" max="4334" width="11.453125" style="1"/>
    <col min="4335" max="4335" width="13.453125" style="1" bestFit="1" customWidth="1"/>
    <col min="4336" max="4585" width="11.453125" style="1"/>
    <col min="4586" max="4586" width="5" style="1" bestFit="1" customWidth="1"/>
    <col min="4587" max="4587" width="13.26953125" style="1" bestFit="1" customWidth="1"/>
    <col min="4588" max="4588" width="14.7265625" style="1" bestFit="1" customWidth="1"/>
    <col min="4589" max="4590" width="11.453125" style="1"/>
    <col min="4591" max="4591" width="13.453125" style="1" bestFit="1" customWidth="1"/>
    <col min="4592" max="4841" width="11.453125" style="1"/>
    <col min="4842" max="4842" width="5" style="1" bestFit="1" customWidth="1"/>
    <col min="4843" max="4843" width="13.26953125" style="1" bestFit="1" customWidth="1"/>
    <col min="4844" max="4844" width="14.7265625" style="1" bestFit="1" customWidth="1"/>
    <col min="4845" max="4846" width="11.453125" style="1"/>
    <col min="4847" max="4847" width="13.453125" style="1" bestFit="1" customWidth="1"/>
    <col min="4848" max="5097" width="11.453125" style="1"/>
    <col min="5098" max="5098" width="5" style="1" bestFit="1" customWidth="1"/>
    <col min="5099" max="5099" width="13.26953125" style="1" bestFit="1" customWidth="1"/>
    <col min="5100" max="5100" width="14.7265625" style="1" bestFit="1" customWidth="1"/>
    <col min="5101" max="5102" width="11.453125" style="1"/>
    <col min="5103" max="5103" width="13.453125" style="1" bestFit="1" customWidth="1"/>
    <col min="5104" max="5353" width="11.453125" style="1"/>
    <col min="5354" max="5354" width="5" style="1" bestFit="1" customWidth="1"/>
    <col min="5355" max="5355" width="13.26953125" style="1" bestFit="1" customWidth="1"/>
    <col min="5356" max="5356" width="14.7265625" style="1" bestFit="1" customWidth="1"/>
    <col min="5357" max="5358" width="11.453125" style="1"/>
    <col min="5359" max="5359" width="13.453125" style="1" bestFit="1" customWidth="1"/>
    <col min="5360" max="5609" width="11.453125" style="1"/>
    <col min="5610" max="5610" width="5" style="1" bestFit="1" customWidth="1"/>
    <col min="5611" max="5611" width="13.26953125" style="1" bestFit="1" customWidth="1"/>
    <col min="5612" max="5612" width="14.7265625" style="1" bestFit="1" customWidth="1"/>
    <col min="5613" max="5614" width="11.453125" style="1"/>
    <col min="5615" max="5615" width="13.453125" style="1" bestFit="1" customWidth="1"/>
    <col min="5616" max="5865" width="11.453125" style="1"/>
    <col min="5866" max="5866" width="5" style="1" bestFit="1" customWidth="1"/>
    <col min="5867" max="5867" width="13.26953125" style="1" bestFit="1" customWidth="1"/>
    <col min="5868" max="5868" width="14.7265625" style="1" bestFit="1" customWidth="1"/>
    <col min="5869" max="5870" width="11.453125" style="1"/>
    <col min="5871" max="5871" width="13.453125" style="1" bestFit="1" customWidth="1"/>
    <col min="5872" max="6121" width="11.453125" style="1"/>
    <col min="6122" max="6122" width="5" style="1" bestFit="1" customWidth="1"/>
    <col min="6123" max="6123" width="13.26953125" style="1" bestFit="1" customWidth="1"/>
    <col min="6124" max="6124" width="14.7265625" style="1" bestFit="1" customWidth="1"/>
    <col min="6125" max="6126" width="11.453125" style="1"/>
    <col min="6127" max="6127" width="13.453125" style="1" bestFit="1" customWidth="1"/>
    <col min="6128" max="6377" width="11.453125" style="1"/>
    <col min="6378" max="6378" width="5" style="1" bestFit="1" customWidth="1"/>
    <col min="6379" max="6379" width="13.26953125" style="1" bestFit="1" customWidth="1"/>
    <col min="6380" max="6380" width="14.7265625" style="1" bestFit="1" customWidth="1"/>
    <col min="6381" max="6382" width="11.453125" style="1"/>
    <col min="6383" max="6383" width="13.453125" style="1" bestFit="1" customWidth="1"/>
    <col min="6384" max="6633" width="11.453125" style="1"/>
    <col min="6634" max="6634" width="5" style="1" bestFit="1" customWidth="1"/>
    <col min="6635" max="6635" width="13.26953125" style="1" bestFit="1" customWidth="1"/>
    <col min="6636" max="6636" width="14.7265625" style="1" bestFit="1" customWidth="1"/>
    <col min="6637" max="6638" width="11.453125" style="1"/>
    <col min="6639" max="6639" width="13.453125" style="1" bestFit="1" customWidth="1"/>
    <col min="6640" max="6889" width="11.453125" style="1"/>
    <col min="6890" max="6890" width="5" style="1" bestFit="1" customWidth="1"/>
    <col min="6891" max="6891" width="13.26953125" style="1" bestFit="1" customWidth="1"/>
    <col min="6892" max="6892" width="14.7265625" style="1" bestFit="1" customWidth="1"/>
    <col min="6893" max="6894" width="11.453125" style="1"/>
    <col min="6895" max="6895" width="13.453125" style="1" bestFit="1" customWidth="1"/>
    <col min="6896" max="7145" width="11.453125" style="1"/>
    <col min="7146" max="7146" width="5" style="1" bestFit="1" customWidth="1"/>
    <col min="7147" max="7147" width="13.26953125" style="1" bestFit="1" customWidth="1"/>
    <col min="7148" max="7148" width="14.7265625" style="1" bestFit="1" customWidth="1"/>
    <col min="7149" max="7150" width="11.453125" style="1"/>
    <col min="7151" max="7151" width="13.453125" style="1" bestFit="1" customWidth="1"/>
    <col min="7152" max="7401" width="11.453125" style="1"/>
    <col min="7402" max="7402" width="5" style="1" bestFit="1" customWidth="1"/>
    <col min="7403" max="7403" width="13.26953125" style="1" bestFit="1" customWidth="1"/>
    <col min="7404" max="7404" width="14.7265625" style="1" bestFit="1" customWidth="1"/>
    <col min="7405" max="7406" width="11.453125" style="1"/>
    <col min="7407" max="7407" width="13.453125" style="1" bestFit="1" customWidth="1"/>
    <col min="7408" max="7657" width="11.453125" style="1"/>
    <col min="7658" max="7658" width="5" style="1" bestFit="1" customWidth="1"/>
    <col min="7659" max="7659" width="13.26953125" style="1" bestFit="1" customWidth="1"/>
    <col min="7660" max="7660" width="14.7265625" style="1" bestFit="1" customWidth="1"/>
    <col min="7661" max="7662" width="11.453125" style="1"/>
    <col min="7663" max="7663" width="13.453125" style="1" bestFit="1" customWidth="1"/>
    <col min="7664" max="7913" width="11.453125" style="1"/>
    <col min="7914" max="7914" width="5" style="1" bestFit="1" customWidth="1"/>
    <col min="7915" max="7915" width="13.26953125" style="1" bestFit="1" customWidth="1"/>
    <col min="7916" max="7916" width="14.7265625" style="1" bestFit="1" customWidth="1"/>
    <col min="7917" max="7918" width="11.453125" style="1"/>
    <col min="7919" max="7919" width="13.453125" style="1" bestFit="1" customWidth="1"/>
    <col min="7920" max="8169" width="11.453125" style="1"/>
    <col min="8170" max="8170" width="5" style="1" bestFit="1" customWidth="1"/>
    <col min="8171" max="8171" width="13.26953125" style="1" bestFit="1" customWidth="1"/>
    <col min="8172" max="8172" width="14.7265625" style="1" bestFit="1" customWidth="1"/>
    <col min="8173" max="8174" width="11.453125" style="1"/>
    <col min="8175" max="8175" width="13.453125" style="1" bestFit="1" customWidth="1"/>
    <col min="8176" max="8425" width="11.453125" style="1"/>
    <col min="8426" max="8426" width="5" style="1" bestFit="1" customWidth="1"/>
    <col min="8427" max="8427" width="13.26953125" style="1" bestFit="1" customWidth="1"/>
    <col min="8428" max="8428" width="14.7265625" style="1" bestFit="1" customWidth="1"/>
    <col min="8429" max="8430" width="11.453125" style="1"/>
    <col min="8431" max="8431" width="13.453125" style="1" bestFit="1" customWidth="1"/>
    <col min="8432" max="8681" width="11.453125" style="1"/>
    <col min="8682" max="8682" width="5" style="1" bestFit="1" customWidth="1"/>
    <col min="8683" max="8683" width="13.26953125" style="1" bestFit="1" customWidth="1"/>
    <col min="8684" max="8684" width="14.7265625" style="1" bestFit="1" customWidth="1"/>
    <col min="8685" max="8686" width="11.453125" style="1"/>
    <col min="8687" max="8687" width="13.453125" style="1" bestFit="1" customWidth="1"/>
    <col min="8688" max="8937" width="11.453125" style="1"/>
    <col min="8938" max="8938" width="5" style="1" bestFit="1" customWidth="1"/>
    <col min="8939" max="8939" width="13.26953125" style="1" bestFit="1" customWidth="1"/>
    <col min="8940" max="8940" width="14.7265625" style="1" bestFit="1" customWidth="1"/>
    <col min="8941" max="8942" width="11.453125" style="1"/>
    <col min="8943" max="8943" width="13.453125" style="1" bestFit="1" customWidth="1"/>
    <col min="8944" max="9193" width="11.453125" style="1"/>
    <col min="9194" max="9194" width="5" style="1" bestFit="1" customWidth="1"/>
    <col min="9195" max="9195" width="13.26953125" style="1" bestFit="1" customWidth="1"/>
    <col min="9196" max="9196" width="14.7265625" style="1" bestFit="1" customWidth="1"/>
    <col min="9197" max="9198" width="11.453125" style="1"/>
    <col min="9199" max="9199" width="13.453125" style="1" bestFit="1" customWidth="1"/>
    <col min="9200" max="9449" width="11.453125" style="1"/>
    <col min="9450" max="9450" width="5" style="1" bestFit="1" customWidth="1"/>
    <col min="9451" max="9451" width="13.26953125" style="1" bestFit="1" customWidth="1"/>
    <col min="9452" max="9452" width="14.7265625" style="1" bestFit="1" customWidth="1"/>
    <col min="9453" max="9454" width="11.453125" style="1"/>
    <col min="9455" max="9455" width="13.453125" style="1" bestFit="1" customWidth="1"/>
    <col min="9456" max="9705" width="11.453125" style="1"/>
    <col min="9706" max="9706" width="5" style="1" bestFit="1" customWidth="1"/>
    <col min="9707" max="9707" width="13.26953125" style="1" bestFit="1" customWidth="1"/>
    <col min="9708" max="9708" width="14.7265625" style="1" bestFit="1" customWidth="1"/>
    <col min="9709" max="9710" width="11.453125" style="1"/>
    <col min="9711" max="9711" width="13.453125" style="1" bestFit="1" customWidth="1"/>
    <col min="9712" max="9961" width="11.453125" style="1"/>
    <col min="9962" max="9962" width="5" style="1" bestFit="1" customWidth="1"/>
    <col min="9963" max="9963" width="13.26953125" style="1" bestFit="1" customWidth="1"/>
    <col min="9964" max="9964" width="14.7265625" style="1" bestFit="1" customWidth="1"/>
    <col min="9965" max="9966" width="11.453125" style="1"/>
    <col min="9967" max="9967" width="13.453125" style="1" bestFit="1" customWidth="1"/>
    <col min="9968" max="10217" width="11.453125" style="1"/>
    <col min="10218" max="10218" width="5" style="1" bestFit="1" customWidth="1"/>
    <col min="10219" max="10219" width="13.26953125" style="1" bestFit="1" customWidth="1"/>
    <col min="10220" max="10220" width="14.7265625" style="1" bestFit="1" customWidth="1"/>
    <col min="10221" max="10222" width="11.453125" style="1"/>
    <col min="10223" max="10223" width="13.453125" style="1" bestFit="1" customWidth="1"/>
    <col min="10224" max="10473" width="11.453125" style="1"/>
    <col min="10474" max="10474" width="5" style="1" bestFit="1" customWidth="1"/>
    <col min="10475" max="10475" width="13.26953125" style="1" bestFit="1" customWidth="1"/>
    <col min="10476" max="10476" width="14.7265625" style="1" bestFit="1" customWidth="1"/>
    <col min="10477" max="10478" width="11.453125" style="1"/>
    <col min="10479" max="10479" width="13.453125" style="1" bestFit="1" customWidth="1"/>
    <col min="10480" max="10729" width="11.453125" style="1"/>
    <col min="10730" max="10730" width="5" style="1" bestFit="1" customWidth="1"/>
    <col min="10731" max="10731" width="13.26953125" style="1" bestFit="1" customWidth="1"/>
    <col min="10732" max="10732" width="14.7265625" style="1" bestFit="1" customWidth="1"/>
    <col min="10733" max="10734" width="11.453125" style="1"/>
    <col min="10735" max="10735" width="13.453125" style="1" bestFit="1" customWidth="1"/>
    <col min="10736" max="10985" width="11.453125" style="1"/>
    <col min="10986" max="10986" width="5" style="1" bestFit="1" customWidth="1"/>
    <col min="10987" max="10987" width="13.26953125" style="1" bestFit="1" customWidth="1"/>
    <col min="10988" max="10988" width="14.7265625" style="1" bestFit="1" customWidth="1"/>
    <col min="10989" max="10990" width="11.453125" style="1"/>
    <col min="10991" max="10991" width="13.453125" style="1" bestFit="1" customWidth="1"/>
    <col min="10992" max="11241" width="11.453125" style="1"/>
    <col min="11242" max="11242" width="5" style="1" bestFit="1" customWidth="1"/>
    <col min="11243" max="11243" width="13.26953125" style="1" bestFit="1" customWidth="1"/>
    <col min="11244" max="11244" width="14.7265625" style="1" bestFit="1" customWidth="1"/>
    <col min="11245" max="11246" width="11.453125" style="1"/>
    <col min="11247" max="11247" width="13.453125" style="1" bestFit="1" customWidth="1"/>
    <col min="11248" max="11497" width="11.453125" style="1"/>
    <col min="11498" max="11498" width="5" style="1" bestFit="1" customWidth="1"/>
    <col min="11499" max="11499" width="13.26953125" style="1" bestFit="1" customWidth="1"/>
    <col min="11500" max="11500" width="14.7265625" style="1" bestFit="1" customWidth="1"/>
    <col min="11501" max="11502" width="11.453125" style="1"/>
    <col min="11503" max="11503" width="13.453125" style="1" bestFit="1" customWidth="1"/>
    <col min="11504" max="11753" width="11.453125" style="1"/>
    <col min="11754" max="11754" width="5" style="1" bestFit="1" customWidth="1"/>
    <col min="11755" max="11755" width="13.26953125" style="1" bestFit="1" customWidth="1"/>
    <col min="11756" max="11756" width="14.7265625" style="1" bestFit="1" customWidth="1"/>
    <col min="11757" max="11758" width="11.453125" style="1"/>
    <col min="11759" max="11759" width="13.453125" style="1" bestFit="1" customWidth="1"/>
    <col min="11760" max="12009" width="11.453125" style="1"/>
    <col min="12010" max="12010" width="5" style="1" bestFit="1" customWidth="1"/>
    <col min="12011" max="12011" width="13.26953125" style="1" bestFit="1" customWidth="1"/>
    <col min="12012" max="12012" width="14.7265625" style="1" bestFit="1" customWidth="1"/>
    <col min="12013" max="12014" width="11.453125" style="1"/>
    <col min="12015" max="12015" width="13.453125" style="1" bestFit="1" customWidth="1"/>
    <col min="12016" max="12265" width="11.453125" style="1"/>
    <col min="12266" max="12266" width="5" style="1" bestFit="1" customWidth="1"/>
    <col min="12267" max="12267" width="13.26953125" style="1" bestFit="1" customWidth="1"/>
    <col min="12268" max="12268" width="14.7265625" style="1" bestFit="1" customWidth="1"/>
    <col min="12269" max="12270" width="11.453125" style="1"/>
    <col min="12271" max="12271" width="13.453125" style="1" bestFit="1" customWidth="1"/>
    <col min="12272" max="12521" width="11.453125" style="1"/>
    <col min="12522" max="12522" width="5" style="1" bestFit="1" customWidth="1"/>
    <col min="12523" max="12523" width="13.26953125" style="1" bestFit="1" customWidth="1"/>
    <col min="12524" max="12524" width="14.7265625" style="1" bestFit="1" customWidth="1"/>
    <col min="12525" max="12526" width="11.453125" style="1"/>
    <col min="12527" max="12527" width="13.453125" style="1" bestFit="1" customWidth="1"/>
    <col min="12528" max="12777" width="11.453125" style="1"/>
    <col min="12778" max="12778" width="5" style="1" bestFit="1" customWidth="1"/>
    <col min="12779" max="12779" width="13.26953125" style="1" bestFit="1" customWidth="1"/>
    <col min="12780" max="12780" width="14.7265625" style="1" bestFit="1" customWidth="1"/>
    <col min="12781" max="12782" width="11.453125" style="1"/>
    <col min="12783" max="12783" width="13.453125" style="1" bestFit="1" customWidth="1"/>
    <col min="12784" max="13033" width="11.453125" style="1"/>
    <col min="13034" max="13034" width="5" style="1" bestFit="1" customWidth="1"/>
    <col min="13035" max="13035" width="13.26953125" style="1" bestFit="1" customWidth="1"/>
    <col min="13036" max="13036" width="14.7265625" style="1" bestFit="1" customWidth="1"/>
    <col min="13037" max="13038" width="11.453125" style="1"/>
    <col min="13039" max="13039" width="13.453125" style="1" bestFit="1" customWidth="1"/>
    <col min="13040" max="13289" width="11.453125" style="1"/>
    <col min="13290" max="13290" width="5" style="1" bestFit="1" customWidth="1"/>
    <col min="13291" max="13291" width="13.26953125" style="1" bestFit="1" customWidth="1"/>
    <col min="13292" max="13292" width="14.7265625" style="1" bestFit="1" customWidth="1"/>
    <col min="13293" max="13294" width="11.453125" style="1"/>
    <col min="13295" max="13295" width="13.453125" style="1" bestFit="1" customWidth="1"/>
    <col min="13296" max="13545" width="11.453125" style="1"/>
    <col min="13546" max="13546" width="5" style="1" bestFit="1" customWidth="1"/>
    <col min="13547" max="13547" width="13.26953125" style="1" bestFit="1" customWidth="1"/>
    <col min="13548" max="13548" width="14.7265625" style="1" bestFit="1" customWidth="1"/>
    <col min="13549" max="13550" width="11.453125" style="1"/>
    <col min="13551" max="13551" width="13.453125" style="1" bestFit="1" customWidth="1"/>
    <col min="13552" max="13801" width="11.453125" style="1"/>
    <col min="13802" max="13802" width="5" style="1" bestFit="1" customWidth="1"/>
    <col min="13803" max="13803" width="13.26953125" style="1" bestFit="1" customWidth="1"/>
    <col min="13804" max="13804" width="14.7265625" style="1" bestFit="1" customWidth="1"/>
    <col min="13805" max="13806" width="11.453125" style="1"/>
    <col min="13807" max="13807" width="13.453125" style="1" bestFit="1" customWidth="1"/>
    <col min="13808" max="14057" width="11.453125" style="1"/>
    <col min="14058" max="14058" width="5" style="1" bestFit="1" customWidth="1"/>
    <col min="14059" max="14059" width="13.26953125" style="1" bestFit="1" customWidth="1"/>
    <col min="14060" max="14060" width="14.7265625" style="1" bestFit="1" customWidth="1"/>
    <col min="14061" max="14062" width="11.453125" style="1"/>
    <col min="14063" max="14063" width="13.453125" style="1" bestFit="1" customWidth="1"/>
    <col min="14064" max="14313" width="11.453125" style="1"/>
    <col min="14314" max="14314" width="5" style="1" bestFit="1" customWidth="1"/>
    <col min="14315" max="14315" width="13.26953125" style="1" bestFit="1" customWidth="1"/>
    <col min="14316" max="14316" width="14.7265625" style="1" bestFit="1" customWidth="1"/>
    <col min="14317" max="14318" width="11.453125" style="1"/>
    <col min="14319" max="14319" width="13.453125" style="1" bestFit="1" customWidth="1"/>
    <col min="14320" max="14569" width="11.453125" style="1"/>
    <col min="14570" max="14570" width="5" style="1" bestFit="1" customWidth="1"/>
    <col min="14571" max="14571" width="13.26953125" style="1" bestFit="1" customWidth="1"/>
    <col min="14572" max="14572" width="14.7265625" style="1" bestFit="1" customWidth="1"/>
    <col min="14573" max="14574" width="11.453125" style="1"/>
    <col min="14575" max="14575" width="13.453125" style="1" bestFit="1" customWidth="1"/>
    <col min="14576" max="14825" width="11.453125" style="1"/>
    <col min="14826" max="14826" width="5" style="1" bestFit="1" customWidth="1"/>
    <col min="14827" max="14827" width="13.26953125" style="1" bestFit="1" customWidth="1"/>
    <col min="14828" max="14828" width="14.7265625" style="1" bestFit="1" customWidth="1"/>
    <col min="14829" max="14830" width="11.453125" style="1"/>
    <col min="14831" max="14831" width="13.453125" style="1" bestFit="1" customWidth="1"/>
    <col min="14832" max="15081" width="11.453125" style="1"/>
    <col min="15082" max="15082" width="5" style="1" bestFit="1" customWidth="1"/>
    <col min="15083" max="15083" width="13.26953125" style="1" bestFit="1" customWidth="1"/>
    <col min="15084" max="15084" width="14.7265625" style="1" bestFit="1" customWidth="1"/>
    <col min="15085" max="15086" width="11.453125" style="1"/>
    <col min="15087" max="15087" width="13.453125" style="1" bestFit="1" customWidth="1"/>
    <col min="15088" max="15337" width="11.453125" style="1"/>
    <col min="15338" max="15338" width="5" style="1" bestFit="1" customWidth="1"/>
    <col min="15339" max="15339" width="13.26953125" style="1" bestFit="1" customWidth="1"/>
    <col min="15340" max="15340" width="14.7265625" style="1" bestFit="1" customWidth="1"/>
    <col min="15341" max="15342" width="11.453125" style="1"/>
    <col min="15343" max="15343" width="13.453125" style="1" bestFit="1" customWidth="1"/>
    <col min="15344" max="15593" width="11.453125" style="1"/>
    <col min="15594" max="15594" width="5" style="1" bestFit="1" customWidth="1"/>
    <col min="15595" max="15595" width="13.26953125" style="1" bestFit="1" customWidth="1"/>
    <col min="15596" max="15596" width="14.7265625" style="1" bestFit="1" customWidth="1"/>
    <col min="15597" max="15598" width="11.453125" style="1"/>
    <col min="15599" max="15599" width="13.453125" style="1" bestFit="1" customWidth="1"/>
    <col min="15600" max="15849" width="11.453125" style="1"/>
    <col min="15850" max="15850" width="5" style="1" bestFit="1" customWidth="1"/>
    <col min="15851" max="15851" width="13.26953125" style="1" bestFit="1" customWidth="1"/>
    <col min="15852" max="15852" width="14.7265625" style="1" bestFit="1" customWidth="1"/>
    <col min="15853" max="15854" width="11.453125" style="1"/>
    <col min="15855" max="15855" width="13.453125" style="1" bestFit="1" customWidth="1"/>
    <col min="15856" max="16105" width="11.453125" style="1"/>
    <col min="16106" max="16106" width="5" style="1" bestFit="1" customWidth="1"/>
    <col min="16107" max="16107" width="13.26953125" style="1" bestFit="1" customWidth="1"/>
    <col min="16108" max="16108" width="14.7265625" style="1" bestFit="1" customWidth="1"/>
    <col min="16109" max="16110" width="11.453125" style="1"/>
    <col min="16111" max="16111" width="13.453125" style="1" bestFit="1" customWidth="1"/>
    <col min="16112" max="16384" width="11.453125" style="1"/>
  </cols>
  <sheetData>
    <row r="1" spans="1:9" s="4" customFormat="1" ht="13" x14ac:dyDescent="0.3">
      <c r="A1" s="222" t="s">
        <v>95</v>
      </c>
      <c r="B1" s="222"/>
      <c r="C1" s="222"/>
      <c r="D1" s="222"/>
      <c r="E1" s="222"/>
      <c r="F1" s="222"/>
      <c r="G1" s="222"/>
      <c r="H1" s="222"/>
      <c r="I1" s="222"/>
    </row>
    <row r="2" spans="1:9" x14ac:dyDescent="0.25">
      <c r="A2" s="3"/>
      <c r="B2" s="3"/>
      <c r="C2" s="3"/>
      <c r="D2" s="20" t="s">
        <v>2</v>
      </c>
      <c r="E2" s="20"/>
      <c r="F2" s="20"/>
    </row>
    <row r="3" spans="1:9" ht="13" x14ac:dyDescent="0.3">
      <c r="A3" s="135" t="s">
        <v>114</v>
      </c>
      <c r="B3" s="25" t="s">
        <v>58</v>
      </c>
      <c r="C3" s="26" t="s">
        <v>63</v>
      </c>
      <c r="D3" s="25" t="s">
        <v>62</v>
      </c>
    </row>
    <row r="4" spans="1:9" x14ac:dyDescent="0.25">
      <c r="A4" s="49">
        <v>1982</v>
      </c>
      <c r="B4" s="132">
        <v>18.600000000000001</v>
      </c>
      <c r="C4" s="132">
        <v>3.6</v>
      </c>
      <c r="D4" s="132">
        <v>9.8000000000000007</v>
      </c>
    </row>
    <row r="5" spans="1:9" x14ac:dyDescent="0.25">
      <c r="A5" s="113">
        <v>1983</v>
      </c>
      <c r="B5" s="133">
        <v>18.7</v>
      </c>
      <c r="C5" s="133">
        <v>3.4</v>
      </c>
      <c r="D5" s="133">
        <v>10.4</v>
      </c>
    </row>
    <row r="6" spans="1:9" x14ac:dyDescent="0.25">
      <c r="A6" s="113">
        <v>1984</v>
      </c>
      <c r="B6" s="133">
        <v>19.100000000000001</v>
      </c>
      <c r="C6" s="133">
        <v>3.2</v>
      </c>
      <c r="D6" s="133">
        <v>11</v>
      </c>
    </row>
    <row r="7" spans="1:9" x14ac:dyDescent="0.25">
      <c r="A7" s="113">
        <v>1985</v>
      </c>
      <c r="B7" s="133">
        <v>18.399999999999999</v>
      </c>
      <c r="C7" s="133">
        <v>3.7</v>
      </c>
      <c r="D7" s="133">
        <v>11.7</v>
      </c>
    </row>
    <row r="8" spans="1:9" x14ac:dyDescent="0.25">
      <c r="A8" s="113">
        <v>1986</v>
      </c>
      <c r="B8" s="133">
        <v>18.2</v>
      </c>
      <c r="C8" s="133">
        <v>4.2</v>
      </c>
      <c r="D8" s="133">
        <v>12.5</v>
      </c>
    </row>
    <row r="9" spans="1:9" x14ac:dyDescent="0.25">
      <c r="A9" s="113">
        <v>1987</v>
      </c>
      <c r="B9" s="133">
        <v>17.899999999999999</v>
      </c>
      <c r="C9" s="133">
        <v>4.5999999999999996</v>
      </c>
      <c r="D9" s="133">
        <v>12.6</v>
      </c>
    </row>
    <row r="10" spans="1:9" x14ac:dyDescent="0.25">
      <c r="A10" s="113">
        <v>1988</v>
      </c>
      <c r="B10" s="133">
        <v>17.7</v>
      </c>
      <c r="C10" s="133">
        <v>5.0999999999999996</v>
      </c>
      <c r="D10" s="133">
        <v>12.8</v>
      </c>
    </row>
    <row r="11" spans="1:9" x14ac:dyDescent="0.25">
      <c r="A11" s="113">
        <v>1989</v>
      </c>
      <c r="B11" s="133">
        <v>16.899999999999999</v>
      </c>
      <c r="C11" s="133">
        <v>5.5</v>
      </c>
      <c r="D11" s="133">
        <v>12.8</v>
      </c>
    </row>
    <row r="12" spans="1:9" x14ac:dyDescent="0.25">
      <c r="A12" s="113">
        <v>1990</v>
      </c>
      <c r="B12" s="133">
        <v>17.100000000000001</v>
      </c>
      <c r="C12" s="133">
        <v>5.4</v>
      </c>
      <c r="D12" s="133">
        <v>12.7</v>
      </c>
    </row>
    <row r="13" spans="1:9" x14ac:dyDescent="0.25">
      <c r="A13" s="113">
        <v>1991</v>
      </c>
      <c r="B13" s="133">
        <v>16.7</v>
      </c>
      <c r="C13" s="133">
        <v>5.0999999999999996</v>
      </c>
      <c r="D13" s="133">
        <v>12.7</v>
      </c>
      <c r="E13" s="22"/>
    </row>
    <row r="14" spans="1:9" x14ac:dyDescent="0.25">
      <c r="A14" s="113">
        <v>1992</v>
      </c>
      <c r="B14" s="133">
        <v>16.399999999999999</v>
      </c>
      <c r="C14" s="133">
        <v>5.5</v>
      </c>
      <c r="D14" s="133">
        <v>13.4</v>
      </c>
      <c r="E14" s="22"/>
    </row>
    <row r="15" spans="1:9" x14ac:dyDescent="0.25">
      <c r="A15" s="113">
        <v>1993</v>
      </c>
      <c r="B15" s="133">
        <v>15.4</v>
      </c>
      <c r="C15" s="133">
        <v>6</v>
      </c>
      <c r="D15" s="133">
        <v>14.6</v>
      </c>
      <c r="E15" s="22"/>
    </row>
    <row r="16" spans="1:9" x14ac:dyDescent="0.25">
      <c r="A16" s="113">
        <v>1994</v>
      </c>
      <c r="B16" s="133">
        <v>15.3</v>
      </c>
      <c r="C16" s="133">
        <v>6</v>
      </c>
      <c r="D16" s="133">
        <v>15.6</v>
      </c>
      <c r="E16" s="22"/>
    </row>
    <row r="17" spans="1:5" x14ac:dyDescent="0.25">
      <c r="A17" s="113">
        <v>1995</v>
      </c>
      <c r="B17" s="133">
        <v>14.9</v>
      </c>
      <c r="C17" s="133">
        <v>7.1</v>
      </c>
      <c r="D17" s="133">
        <v>16.5</v>
      </c>
      <c r="E17" s="22"/>
    </row>
    <row r="18" spans="1:5" x14ac:dyDescent="0.25">
      <c r="A18" s="113">
        <v>1996</v>
      </c>
      <c r="B18" s="133">
        <v>14.4</v>
      </c>
      <c r="C18" s="133">
        <v>7.4</v>
      </c>
      <c r="D18" s="133">
        <v>16.899999999999999</v>
      </c>
      <c r="E18" s="22"/>
    </row>
    <row r="19" spans="1:5" x14ac:dyDescent="0.25">
      <c r="A19" s="113">
        <v>1997</v>
      </c>
      <c r="B19" s="133">
        <v>14.1</v>
      </c>
      <c r="C19" s="133">
        <v>8</v>
      </c>
      <c r="D19" s="133">
        <v>17.7</v>
      </c>
      <c r="E19" s="22"/>
    </row>
    <row r="20" spans="1:5" x14ac:dyDescent="0.25">
      <c r="A20" s="113">
        <v>1998</v>
      </c>
      <c r="B20" s="133">
        <v>13.6</v>
      </c>
      <c r="C20" s="133">
        <v>8.5</v>
      </c>
      <c r="D20" s="133">
        <v>18.2</v>
      </c>
      <c r="E20" s="22"/>
    </row>
    <row r="21" spans="1:5" x14ac:dyDescent="0.25">
      <c r="A21" s="113">
        <v>1999</v>
      </c>
      <c r="B21" s="133">
        <v>13.4</v>
      </c>
      <c r="C21" s="133">
        <v>8.5</v>
      </c>
      <c r="D21" s="133">
        <v>18.2</v>
      </c>
      <c r="E21" s="22"/>
    </row>
    <row r="22" spans="1:5" x14ac:dyDescent="0.25">
      <c r="A22" s="113">
        <v>2000</v>
      </c>
      <c r="B22" s="133">
        <v>12.5</v>
      </c>
      <c r="C22" s="133">
        <v>9.5</v>
      </c>
      <c r="D22" s="133">
        <v>17.899999999999999</v>
      </c>
      <c r="E22" s="22"/>
    </row>
    <row r="23" spans="1:5" x14ac:dyDescent="0.25">
      <c r="A23" s="113">
        <v>2001</v>
      </c>
      <c r="B23" s="133">
        <v>12</v>
      </c>
      <c r="C23" s="133">
        <v>9.1</v>
      </c>
      <c r="D23" s="133">
        <v>17.399999999999999</v>
      </c>
      <c r="E23" s="22"/>
    </row>
    <row r="24" spans="1:5" x14ac:dyDescent="0.25">
      <c r="A24" s="113">
        <v>2002</v>
      </c>
      <c r="B24" s="133">
        <v>11.9</v>
      </c>
      <c r="C24" s="133">
        <v>8.6</v>
      </c>
      <c r="D24" s="133">
        <v>17.2</v>
      </c>
      <c r="E24" s="22"/>
    </row>
    <row r="25" spans="1:5" x14ac:dyDescent="0.25">
      <c r="A25" s="113">
        <v>2003</v>
      </c>
      <c r="B25" s="133">
        <v>11.7</v>
      </c>
      <c r="C25" s="133">
        <v>8.8000000000000007</v>
      </c>
      <c r="D25" s="133">
        <v>17.5</v>
      </c>
      <c r="E25" s="22"/>
    </row>
    <row r="26" spans="1:5" x14ac:dyDescent="0.25">
      <c r="A26" s="113">
        <v>2004</v>
      </c>
      <c r="B26" s="133">
        <v>11.1</v>
      </c>
      <c r="C26" s="133">
        <v>8.6999999999999993</v>
      </c>
      <c r="D26" s="133">
        <v>17.7</v>
      </c>
      <c r="E26" s="22"/>
    </row>
    <row r="27" spans="1:5" x14ac:dyDescent="0.25">
      <c r="A27" s="113">
        <v>2005</v>
      </c>
      <c r="B27" s="133">
        <v>11.1</v>
      </c>
      <c r="C27" s="133">
        <v>9</v>
      </c>
      <c r="D27" s="133">
        <v>18</v>
      </c>
      <c r="E27" s="22"/>
    </row>
    <row r="28" spans="1:5" x14ac:dyDescent="0.25">
      <c r="A28" s="113">
        <v>2006</v>
      </c>
      <c r="B28" s="133">
        <v>11.6</v>
      </c>
      <c r="C28" s="133">
        <v>9.1999999999999993</v>
      </c>
      <c r="D28" s="133">
        <v>18</v>
      </c>
      <c r="E28" s="22"/>
    </row>
    <row r="29" spans="1:5" x14ac:dyDescent="0.25">
      <c r="A29" s="113">
        <v>2007</v>
      </c>
      <c r="B29" s="133">
        <v>11.2</v>
      </c>
      <c r="C29" s="133">
        <v>9.1999999999999993</v>
      </c>
      <c r="D29" s="133">
        <v>18.100000000000001</v>
      </c>
      <c r="E29" s="22"/>
    </row>
    <row r="30" spans="1:5" x14ac:dyDescent="0.25">
      <c r="A30" s="113">
        <v>2008</v>
      </c>
      <c r="B30" s="133">
        <v>10.7</v>
      </c>
      <c r="C30" s="133">
        <v>9.1999999999999993</v>
      </c>
      <c r="D30" s="133">
        <v>17.7</v>
      </c>
      <c r="E30" s="22"/>
    </row>
    <row r="31" spans="1:5" x14ac:dyDescent="0.25">
      <c r="A31" s="113">
        <v>2009</v>
      </c>
      <c r="B31" s="133">
        <v>11.2</v>
      </c>
      <c r="C31" s="133">
        <v>8.6999999999999993</v>
      </c>
      <c r="D31" s="133">
        <v>18.100000000000001</v>
      </c>
      <c r="E31" s="22"/>
    </row>
    <row r="32" spans="1:5" x14ac:dyDescent="0.25">
      <c r="A32" s="113">
        <v>2010</v>
      </c>
      <c r="B32" s="133">
        <v>11.7</v>
      </c>
      <c r="C32" s="133">
        <v>9.4</v>
      </c>
      <c r="D32" s="133">
        <v>18.5</v>
      </c>
      <c r="E32" s="22"/>
    </row>
    <row r="33" spans="1:6" x14ac:dyDescent="0.25">
      <c r="A33" s="113">
        <v>2011</v>
      </c>
      <c r="B33" s="133">
        <v>11.8</v>
      </c>
      <c r="C33" s="133">
        <v>9.6</v>
      </c>
      <c r="D33" s="133">
        <v>18.600000000000001</v>
      </c>
      <c r="E33" s="22"/>
    </row>
    <row r="34" spans="1:6" x14ac:dyDescent="0.25">
      <c r="A34" s="113">
        <v>2012</v>
      </c>
      <c r="B34" s="133">
        <v>11.7</v>
      </c>
      <c r="C34" s="133">
        <v>9.5</v>
      </c>
      <c r="D34" s="133">
        <v>18.7</v>
      </c>
      <c r="E34" s="22"/>
    </row>
    <row r="35" spans="1:6" x14ac:dyDescent="0.25">
      <c r="A35" s="113">
        <v>2013</v>
      </c>
      <c r="B35" s="133">
        <v>11.5</v>
      </c>
      <c r="C35" s="133">
        <v>9.3000000000000007</v>
      </c>
      <c r="D35" s="133">
        <v>19.2</v>
      </c>
      <c r="E35" s="22"/>
    </row>
    <row r="36" spans="1:6" x14ac:dyDescent="0.25">
      <c r="A36" s="113">
        <v>2014</v>
      </c>
      <c r="B36" s="133">
        <v>11.7</v>
      </c>
      <c r="C36" s="133">
        <v>9.6999999999999993</v>
      </c>
      <c r="D36" s="133">
        <v>19.600000000000001</v>
      </c>
      <c r="E36" s="22"/>
    </row>
    <row r="37" spans="1:6" x14ac:dyDescent="0.25">
      <c r="A37" s="113">
        <v>2015</v>
      </c>
      <c r="B37" s="133">
        <v>11.6</v>
      </c>
      <c r="C37" s="133">
        <v>10.3</v>
      </c>
      <c r="D37" s="133">
        <v>19.5</v>
      </c>
      <c r="E37" s="22"/>
    </row>
    <row r="38" spans="1:6" x14ac:dyDescent="0.25">
      <c r="A38" s="113">
        <v>2016</v>
      </c>
      <c r="B38" s="133">
        <v>11.8</v>
      </c>
      <c r="C38" s="133">
        <v>10.5</v>
      </c>
      <c r="D38" s="133">
        <v>19.5</v>
      </c>
      <c r="E38" s="22"/>
      <c r="F38" s="23"/>
    </row>
    <row r="39" spans="1:6" x14ac:dyDescent="0.25">
      <c r="A39" s="113">
        <v>2017</v>
      </c>
      <c r="B39" s="133">
        <v>11.7</v>
      </c>
      <c r="C39" s="133">
        <v>11</v>
      </c>
      <c r="D39" s="133">
        <v>19.399999999999999</v>
      </c>
      <c r="E39" s="22"/>
      <c r="F39" s="3"/>
    </row>
    <row r="40" spans="1:6" x14ac:dyDescent="0.25">
      <c r="A40" s="113">
        <v>2018</v>
      </c>
      <c r="B40" s="133">
        <v>11.7</v>
      </c>
      <c r="C40" s="133">
        <v>10.7</v>
      </c>
      <c r="D40" s="133">
        <v>19.100000000000001</v>
      </c>
      <c r="E40" s="22"/>
      <c r="F40" s="3"/>
    </row>
    <row r="41" spans="1:6" x14ac:dyDescent="0.25">
      <c r="A41" s="113">
        <v>2019</v>
      </c>
      <c r="B41" s="133">
        <v>12.2</v>
      </c>
      <c r="C41" s="133">
        <v>10.199999999999999</v>
      </c>
      <c r="D41" s="133">
        <v>18.7</v>
      </c>
      <c r="E41" s="22"/>
      <c r="F41" s="3"/>
    </row>
    <row r="42" spans="1:6" x14ac:dyDescent="0.25">
      <c r="A42" s="113">
        <v>2020</v>
      </c>
      <c r="B42" s="133">
        <v>12.5</v>
      </c>
      <c r="C42" s="133">
        <v>9.4</v>
      </c>
      <c r="D42" s="133">
        <v>18.2</v>
      </c>
      <c r="E42" s="22"/>
      <c r="F42" s="3"/>
    </row>
    <row r="43" spans="1:6" x14ac:dyDescent="0.25">
      <c r="A43" s="113">
        <v>2021</v>
      </c>
      <c r="B43" s="103">
        <v>12.6</v>
      </c>
      <c r="C43" s="103">
        <v>9.8000000000000007</v>
      </c>
      <c r="D43" s="103">
        <v>17.899999999999999</v>
      </c>
      <c r="E43" s="22"/>
      <c r="F43" s="3"/>
    </row>
    <row r="44" spans="1:6" x14ac:dyDescent="0.25">
      <c r="A44" s="113">
        <v>2022</v>
      </c>
      <c r="B44" s="103">
        <v>13.1</v>
      </c>
      <c r="C44" s="103">
        <v>10.3</v>
      </c>
      <c r="D44" s="103">
        <v>17.2</v>
      </c>
      <c r="E44" s="22"/>
      <c r="F44" s="3"/>
    </row>
    <row r="45" spans="1:6" x14ac:dyDescent="0.25">
      <c r="A45" s="113">
        <v>2023</v>
      </c>
      <c r="B45" s="103">
        <v>12.9</v>
      </c>
      <c r="C45" s="103">
        <v>9.8000000000000007</v>
      </c>
      <c r="D45" s="103">
        <v>17.399999999999999</v>
      </c>
      <c r="E45" s="22"/>
      <c r="F45" s="3"/>
    </row>
    <row r="46" spans="1:6" x14ac:dyDescent="0.25">
      <c r="A46" s="114">
        <v>2024</v>
      </c>
      <c r="B46" s="115">
        <v>13.3</v>
      </c>
      <c r="C46" s="115">
        <v>9.5</v>
      </c>
      <c r="D46" s="115">
        <v>17.600000000000001</v>
      </c>
      <c r="E46" s="22"/>
      <c r="F46" s="3"/>
    </row>
    <row r="47" spans="1:6" ht="25.5" customHeight="1" x14ac:dyDescent="0.25">
      <c r="A47" s="243" t="s">
        <v>122</v>
      </c>
      <c r="B47" s="243"/>
      <c r="C47" s="243"/>
      <c r="D47" s="243"/>
      <c r="E47" s="243"/>
      <c r="F47" s="243"/>
    </row>
    <row r="48" spans="1:6" x14ac:dyDescent="0.25">
      <c r="A48" s="116" t="s">
        <v>144</v>
      </c>
      <c r="B48" s="116"/>
      <c r="C48" s="116"/>
      <c r="D48" s="116"/>
      <c r="E48" s="116"/>
      <c r="F48" s="77"/>
    </row>
    <row r="49" spans="1:6" x14ac:dyDescent="0.25">
      <c r="A49" s="116" t="s">
        <v>104</v>
      </c>
      <c r="B49" s="116"/>
      <c r="C49" s="116"/>
      <c r="D49" s="116"/>
      <c r="E49" s="116"/>
      <c r="F49" s="77"/>
    </row>
    <row r="50" spans="1:6" x14ac:dyDescent="0.25">
      <c r="A50" s="3"/>
      <c r="B50" s="22"/>
      <c r="C50" s="22"/>
      <c r="D50" s="22"/>
      <c r="E50" s="22"/>
      <c r="F50" s="22"/>
    </row>
  </sheetData>
  <mergeCells count="2">
    <mergeCell ref="A47:F47"/>
    <mergeCell ref="A1:I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2501-9A63-480F-9849-2E00DF1B2DF8}">
  <dimension ref="A1:G18"/>
  <sheetViews>
    <sheetView zoomScaleNormal="100" workbookViewId="0">
      <selection sqref="A1:F1"/>
    </sheetView>
  </sheetViews>
  <sheetFormatPr baseColWidth="10" defaultRowHeight="12.5" x14ac:dyDescent="0.25"/>
  <cols>
    <col min="1" max="1" width="11.1796875" style="1" customWidth="1"/>
    <col min="2" max="2" width="26.54296875" style="1" customWidth="1"/>
    <col min="3" max="3" width="11.453125" style="1" customWidth="1"/>
    <col min="4" max="4" width="11.453125" style="1"/>
    <col min="5" max="5" width="11.453125" style="1" customWidth="1"/>
    <col min="6" max="222" width="11.453125" style="1"/>
    <col min="223" max="223" width="5" style="1" bestFit="1" customWidth="1"/>
    <col min="224" max="224" width="19.7265625" style="1" customWidth="1"/>
    <col min="225" max="225" width="14.7265625" style="1" bestFit="1" customWidth="1"/>
    <col min="226" max="478" width="11.453125" style="1"/>
    <col min="479" max="479" width="5" style="1" bestFit="1" customWidth="1"/>
    <col min="480" max="480" width="19.7265625" style="1" customWidth="1"/>
    <col min="481" max="481" width="14.7265625" style="1" bestFit="1" customWidth="1"/>
    <col min="482" max="734" width="11.453125" style="1"/>
    <col min="735" max="735" width="5" style="1" bestFit="1" customWidth="1"/>
    <col min="736" max="736" width="19.7265625" style="1" customWidth="1"/>
    <col min="737" max="737" width="14.7265625" style="1" bestFit="1" customWidth="1"/>
    <col min="738" max="990" width="11.453125" style="1"/>
    <col min="991" max="991" width="5" style="1" bestFit="1" customWidth="1"/>
    <col min="992" max="992" width="19.7265625" style="1" customWidth="1"/>
    <col min="993" max="993" width="14.7265625" style="1" bestFit="1" customWidth="1"/>
    <col min="994" max="1246" width="11.453125" style="1"/>
    <col min="1247" max="1247" width="5" style="1" bestFit="1" customWidth="1"/>
    <col min="1248" max="1248" width="19.7265625" style="1" customWidth="1"/>
    <col min="1249" max="1249" width="14.7265625" style="1" bestFit="1" customWidth="1"/>
    <col min="1250" max="1502" width="11.453125" style="1"/>
    <col min="1503" max="1503" width="5" style="1" bestFit="1" customWidth="1"/>
    <col min="1504" max="1504" width="19.7265625" style="1" customWidth="1"/>
    <col min="1505" max="1505" width="14.7265625" style="1" bestFit="1" customWidth="1"/>
    <col min="1506" max="1758" width="11.453125" style="1"/>
    <col min="1759" max="1759" width="5" style="1" bestFit="1" customWidth="1"/>
    <col min="1760" max="1760" width="19.7265625" style="1" customWidth="1"/>
    <col min="1761" max="1761" width="14.7265625" style="1" bestFit="1" customWidth="1"/>
    <col min="1762" max="2014" width="11.453125" style="1"/>
    <col min="2015" max="2015" width="5" style="1" bestFit="1" customWidth="1"/>
    <col min="2016" max="2016" width="19.7265625" style="1" customWidth="1"/>
    <col min="2017" max="2017" width="14.7265625" style="1" bestFit="1" customWidth="1"/>
    <col min="2018" max="2270" width="11.453125" style="1"/>
    <col min="2271" max="2271" width="5" style="1" bestFit="1" customWidth="1"/>
    <col min="2272" max="2272" width="19.7265625" style="1" customWidth="1"/>
    <col min="2273" max="2273" width="14.7265625" style="1" bestFit="1" customWidth="1"/>
    <col min="2274" max="2526" width="11.453125" style="1"/>
    <col min="2527" max="2527" width="5" style="1" bestFit="1" customWidth="1"/>
    <col min="2528" max="2528" width="19.7265625" style="1" customWidth="1"/>
    <col min="2529" max="2529" width="14.7265625" style="1" bestFit="1" customWidth="1"/>
    <col min="2530" max="2782" width="11.453125" style="1"/>
    <col min="2783" max="2783" width="5" style="1" bestFit="1" customWidth="1"/>
    <col min="2784" max="2784" width="19.7265625" style="1" customWidth="1"/>
    <col min="2785" max="2785" width="14.7265625" style="1" bestFit="1" customWidth="1"/>
    <col min="2786" max="3038" width="11.453125" style="1"/>
    <col min="3039" max="3039" width="5" style="1" bestFit="1" customWidth="1"/>
    <col min="3040" max="3040" width="19.7265625" style="1" customWidth="1"/>
    <col min="3041" max="3041" width="14.7265625" style="1" bestFit="1" customWidth="1"/>
    <col min="3042" max="3294" width="11.453125" style="1"/>
    <col min="3295" max="3295" width="5" style="1" bestFit="1" customWidth="1"/>
    <col min="3296" max="3296" width="19.7265625" style="1" customWidth="1"/>
    <col min="3297" max="3297" width="14.7265625" style="1" bestFit="1" customWidth="1"/>
    <col min="3298" max="3550" width="11.453125" style="1"/>
    <col min="3551" max="3551" width="5" style="1" bestFit="1" customWidth="1"/>
    <col min="3552" max="3552" width="19.7265625" style="1" customWidth="1"/>
    <col min="3553" max="3553" width="14.7265625" style="1" bestFit="1" customWidth="1"/>
    <col min="3554" max="3806" width="11.453125" style="1"/>
    <col min="3807" max="3807" width="5" style="1" bestFit="1" customWidth="1"/>
    <col min="3808" max="3808" width="19.7265625" style="1" customWidth="1"/>
    <col min="3809" max="3809" width="14.7265625" style="1" bestFit="1" customWidth="1"/>
    <col min="3810" max="4062" width="11.453125" style="1"/>
    <col min="4063" max="4063" width="5" style="1" bestFit="1" customWidth="1"/>
    <col min="4064" max="4064" width="19.7265625" style="1" customWidth="1"/>
    <col min="4065" max="4065" width="14.7265625" style="1" bestFit="1" customWidth="1"/>
    <col min="4066" max="4318" width="11.453125" style="1"/>
    <col min="4319" max="4319" width="5" style="1" bestFit="1" customWidth="1"/>
    <col min="4320" max="4320" width="19.7265625" style="1" customWidth="1"/>
    <col min="4321" max="4321" width="14.7265625" style="1" bestFit="1" customWidth="1"/>
    <col min="4322" max="4574" width="11.453125" style="1"/>
    <col min="4575" max="4575" width="5" style="1" bestFit="1" customWidth="1"/>
    <col min="4576" max="4576" width="19.7265625" style="1" customWidth="1"/>
    <col min="4577" max="4577" width="14.7265625" style="1" bestFit="1" customWidth="1"/>
    <col min="4578" max="4830" width="11.453125" style="1"/>
    <col min="4831" max="4831" width="5" style="1" bestFit="1" customWidth="1"/>
    <col min="4832" max="4832" width="19.7265625" style="1" customWidth="1"/>
    <col min="4833" max="4833" width="14.7265625" style="1" bestFit="1" customWidth="1"/>
    <col min="4834" max="5086" width="11.453125" style="1"/>
    <col min="5087" max="5087" width="5" style="1" bestFit="1" customWidth="1"/>
    <col min="5088" max="5088" width="19.7265625" style="1" customWidth="1"/>
    <col min="5089" max="5089" width="14.7265625" style="1" bestFit="1" customWidth="1"/>
    <col min="5090" max="5342" width="11.453125" style="1"/>
    <col min="5343" max="5343" width="5" style="1" bestFit="1" customWidth="1"/>
    <col min="5344" max="5344" width="19.7265625" style="1" customWidth="1"/>
    <col min="5345" max="5345" width="14.7265625" style="1" bestFit="1" customWidth="1"/>
    <col min="5346" max="5598" width="11.453125" style="1"/>
    <col min="5599" max="5599" width="5" style="1" bestFit="1" customWidth="1"/>
    <col min="5600" max="5600" width="19.7265625" style="1" customWidth="1"/>
    <col min="5601" max="5601" width="14.7265625" style="1" bestFit="1" customWidth="1"/>
    <col min="5602" max="5854" width="11.453125" style="1"/>
    <col min="5855" max="5855" width="5" style="1" bestFit="1" customWidth="1"/>
    <col min="5856" max="5856" width="19.7265625" style="1" customWidth="1"/>
    <col min="5857" max="5857" width="14.7265625" style="1" bestFit="1" customWidth="1"/>
    <col min="5858" max="6110" width="11.453125" style="1"/>
    <col min="6111" max="6111" width="5" style="1" bestFit="1" customWidth="1"/>
    <col min="6112" max="6112" width="19.7265625" style="1" customWidth="1"/>
    <col min="6113" max="6113" width="14.7265625" style="1" bestFit="1" customWidth="1"/>
    <col min="6114" max="6366" width="11.453125" style="1"/>
    <col min="6367" max="6367" width="5" style="1" bestFit="1" customWidth="1"/>
    <col min="6368" max="6368" width="19.7265625" style="1" customWidth="1"/>
    <col min="6369" max="6369" width="14.7265625" style="1" bestFit="1" customWidth="1"/>
    <col min="6370" max="6622" width="11.453125" style="1"/>
    <col min="6623" max="6623" width="5" style="1" bestFit="1" customWidth="1"/>
    <col min="6624" max="6624" width="19.7265625" style="1" customWidth="1"/>
    <col min="6625" max="6625" width="14.7265625" style="1" bestFit="1" customWidth="1"/>
    <col min="6626" max="6878" width="11.453125" style="1"/>
    <col min="6879" max="6879" width="5" style="1" bestFit="1" customWidth="1"/>
    <col min="6880" max="6880" width="19.7265625" style="1" customWidth="1"/>
    <col min="6881" max="6881" width="14.7265625" style="1" bestFit="1" customWidth="1"/>
    <col min="6882" max="7134" width="11.453125" style="1"/>
    <col min="7135" max="7135" width="5" style="1" bestFit="1" customWidth="1"/>
    <col min="7136" max="7136" width="19.7265625" style="1" customWidth="1"/>
    <col min="7137" max="7137" width="14.7265625" style="1" bestFit="1" customWidth="1"/>
    <col min="7138" max="7390" width="11.453125" style="1"/>
    <col min="7391" max="7391" width="5" style="1" bestFit="1" customWidth="1"/>
    <col min="7392" max="7392" width="19.7265625" style="1" customWidth="1"/>
    <col min="7393" max="7393" width="14.7265625" style="1" bestFit="1" customWidth="1"/>
    <col min="7394" max="7646" width="11.453125" style="1"/>
    <col min="7647" max="7647" width="5" style="1" bestFit="1" customWidth="1"/>
    <col min="7648" max="7648" width="19.7265625" style="1" customWidth="1"/>
    <col min="7649" max="7649" width="14.7265625" style="1" bestFit="1" customWidth="1"/>
    <col min="7650" max="7902" width="11.453125" style="1"/>
    <col min="7903" max="7903" width="5" style="1" bestFit="1" customWidth="1"/>
    <col min="7904" max="7904" width="19.7265625" style="1" customWidth="1"/>
    <col min="7905" max="7905" width="14.7265625" style="1" bestFit="1" customWidth="1"/>
    <col min="7906" max="8158" width="11.453125" style="1"/>
    <col min="8159" max="8159" width="5" style="1" bestFit="1" customWidth="1"/>
    <col min="8160" max="8160" width="19.7265625" style="1" customWidth="1"/>
    <col min="8161" max="8161" width="14.7265625" style="1" bestFit="1" customWidth="1"/>
    <col min="8162" max="8414" width="11.453125" style="1"/>
    <col min="8415" max="8415" width="5" style="1" bestFit="1" customWidth="1"/>
    <col min="8416" max="8416" width="19.7265625" style="1" customWidth="1"/>
    <col min="8417" max="8417" width="14.7265625" style="1" bestFit="1" customWidth="1"/>
    <col min="8418" max="8670" width="11.453125" style="1"/>
    <col min="8671" max="8671" width="5" style="1" bestFit="1" customWidth="1"/>
    <col min="8672" max="8672" width="19.7265625" style="1" customWidth="1"/>
    <col min="8673" max="8673" width="14.7265625" style="1" bestFit="1" customWidth="1"/>
    <col min="8674" max="8926" width="11.453125" style="1"/>
    <col min="8927" max="8927" width="5" style="1" bestFit="1" customWidth="1"/>
    <col min="8928" max="8928" width="19.7265625" style="1" customWidth="1"/>
    <col min="8929" max="8929" width="14.7265625" style="1" bestFit="1" customWidth="1"/>
    <col min="8930" max="9182" width="11.453125" style="1"/>
    <col min="9183" max="9183" width="5" style="1" bestFit="1" customWidth="1"/>
    <col min="9184" max="9184" width="19.7265625" style="1" customWidth="1"/>
    <col min="9185" max="9185" width="14.7265625" style="1" bestFit="1" customWidth="1"/>
    <col min="9186" max="9438" width="11.453125" style="1"/>
    <col min="9439" max="9439" width="5" style="1" bestFit="1" customWidth="1"/>
    <col min="9440" max="9440" width="19.7265625" style="1" customWidth="1"/>
    <col min="9441" max="9441" width="14.7265625" style="1" bestFit="1" customWidth="1"/>
    <col min="9442" max="9694" width="11.453125" style="1"/>
    <col min="9695" max="9695" width="5" style="1" bestFit="1" customWidth="1"/>
    <col min="9696" max="9696" width="19.7265625" style="1" customWidth="1"/>
    <col min="9697" max="9697" width="14.7265625" style="1" bestFit="1" customWidth="1"/>
    <col min="9698" max="9950" width="11.453125" style="1"/>
    <col min="9951" max="9951" width="5" style="1" bestFit="1" customWidth="1"/>
    <col min="9952" max="9952" width="19.7265625" style="1" customWidth="1"/>
    <col min="9953" max="9953" width="14.7265625" style="1" bestFit="1" customWidth="1"/>
    <col min="9954" max="10206" width="11.453125" style="1"/>
    <col min="10207" max="10207" width="5" style="1" bestFit="1" customWidth="1"/>
    <col min="10208" max="10208" width="19.7265625" style="1" customWidth="1"/>
    <col min="10209" max="10209" width="14.7265625" style="1" bestFit="1" customWidth="1"/>
    <col min="10210" max="10462" width="11.453125" style="1"/>
    <col min="10463" max="10463" width="5" style="1" bestFit="1" customWidth="1"/>
    <col min="10464" max="10464" width="19.7265625" style="1" customWidth="1"/>
    <col min="10465" max="10465" width="14.7265625" style="1" bestFit="1" customWidth="1"/>
    <col min="10466" max="10718" width="11.453125" style="1"/>
    <col min="10719" max="10719" width="5" style="1" bestFit="1" customWidth="1"/>
    <col min="10720" max="10720" width="19.7265625" style="1" customWidth="1"/>
    <col min="10721" max="10721" width="14.7265625" style="1" bestFit="1" customWidth="1"/>
    <col min="10722" max="10974" width="11.453125" style="1"/>
    <col min="10975" max="10975" width="5" style="1" bestFit="1" customWidth="1"/>
    <col min="10976" max="10976" width="19.7265625" style="1" customWidth="1"/>
    <col min="10977" max="10977" width="14.7265625" style="1" bestFit="1" customWidth="1"/>
    <col min="10978" max="11230" width="11.453125" style="1"/>
    <col min="11231" max="11231" width="5" style="1" bestFit="1" customWidth="1"/>
    <col min="11232" max="11232" width="19.7265625" style="1" customWidth="1"/>
    <col min="11233" max="11233" width="14.7265625" style="1" bestFit="1" customWidth="1"/>
    <col min="11234" max="11486" width="11.453125" style="1"/>
    <col min="11487" max="11487" width="5" style="1" bestFit="1" customWidth="1"/>
    <col min="11488" max="11488" width="19.7265625" style="1" customWidth="1"/>
    <col min="11489" max="11489" width="14.7265625" style="1" bestFit="1" customWidth="1"/>
    <col min="11490" max="11742" width="11.453125" style="1"/>
    <col min="11743" max="11743" width="5" style="1" bestFit="1" customWidth="1"/>
    <col min="11744" max="11744" width="19.7265625" style="1" customWidth="1"/>
    <col min="11745" max="11745" width="14.7265625" style="1" bestFit="1" customWidth="1"/>
    <col min="11746" max="11998" width="11.453125" style="1"/>
    <col min="11999" max="11999" width="5" style="1" bestFit="1" customWidth="1"/>
    <col min="12000" max="12000" width="19.7265625" style="1" customWidth="1"/>
    <col min="12001" max="12001" width="14.7265625" style="1" bestFit="1" customWidth="1"/>
    <col min="12002" max="12254" width="11.453125" style="1"/>
    <col min="12255" max="12255" width="5" style="1" bestFit="1" customWidth="1"/>
    <col min="12256" max="12256" width="19.7265625" style="1" customWidth="1"/>
    <col min="12257" max="12257" width="14.7265625" style="1" bestFit="1" customWidth="1"/>
    <col min="12258" max="12510" width="11.453125" style="1"/>
    <col min="12511" max="12511" width="5" style="1" bestFit="1" customWidth="1"/>
    <col min="12512" max="12512" width="19.7265625" style="1" customWidth="1"/>
    <col min="12513" max="12513" width="14.7265625" style="1" bestFit="1" customWidth="1"/>
    <col min="12514" max="12766" width="11.453125" style="1"/>
    <col min="12767" max="12767" width="5" style="1" bestFit="1" customWidth="1"/>
    <col min="12768" max="12768" width="19.7265625" style="1" customWidth="1"/>
    <col min="12769" max="12769" width="14.7265625" style="1" bestFit="1" customWidth="1"/>
    <col min="12770" max="13022" width="11.453125" style="1"/>
    <col min="13023" max="13023" width="5" style="1" bestFit="1" customWidth="1"/>
    <col min="13024" max="13024" width="19.7265625" style="1" customWidth="1"/>
    <col min="13025" max="13025" width="14.7265625" style="1" bestFit="1" customWidth="1"/>
    <col min="13026" max="13278" width="11.453125" style="1"/>
    <col min="13279" max="13279" width="5" style="1" bestFit="1" customWidth="1"/>
    <col min="13280" max="13280" width="19.7265625" style="1" customWidth="1"/>
    <col min="13281" max="13281" width="14.7265625" style="1" bestFit="1" customWidth="1"/>
    <col min="13282" max="13534" width="11.453125" style="1"/>
    <col min="13535" max="13535" width="5" style="1" bestFit="1" customWidth="1"/>
    <col min="13536" max="13536" width="19.7265625" style="1" customWidth="1"/>
    <col min="13537" max="13537" width="14.7265625" style="1" bestFit="1" customWidth="1"/>
    <col min="13538" max="13790" width="11.453125" style="1"/>
    <col min="13791" max="13791" width="5" style="1" bestFit="1" customWidth="1"/>
    <col min="13792" max="13792" width="19.7265625" style="1" customWidth="1"/>
    <col min="13793" max="13793" width="14.7265625" style="1" bestFit="1" customWidth="1"/>
    <col min="13794" max="14046" width="11.453125" style="1"/>
    <col min="14047" max="14047" width="5" style="1" bestFit="1" customWidth="1"/>
    <col min="14048" max="14048" width="19.7265625" style="1" customWidth="1"/>
    <col min="14049" max="14049" width="14.7265625" style="1" bestFit="1" customWidth="1"/>
    <col min="14050" max="14302" width="11.453125" style="1"/>
    <col min="14303" max="14303" width="5" style="1" bestFit="1" customWidth="1"/>
    <col min="14304" max="14304" width="19.7265625" style="1" customWidth="1"/>
    <col min="14305" max="14305" width="14.7265625" style="1" bestFit="1" customWidth="1"/>
    <col min="14306" max="14558" width="11.453125" style="1"/>
    <col min="14559" max="14559" width="5" style="1" bestFit="1" customWidth="1"/>
    <col min="14560" max="14560" width="19.7265625" style="1" customWidth="1"/>
    <col min="14561" max="14561" width="14.7265625" style="1" bestFit="1" customWidth="1"/>
    <col min="14562" max="14814" width="11.453125" style="1"/>
    <col min="14815" max="14815" width="5" style="1" bestFit="1" customWidth="1"/>
    <col min="14816" max="14816" width="19.7265625" style="1" customWidth="1"/>
    <col min="14817" max="14817" width="14.7265625" style="1" bestFit="1" customWidth="1"/>
    <col min="14818" max="15070" width="11.453125" style="1"/>
    <col min="15071" max="15071" width="5" style="1" bestFit="1" customWidth="1"/>
    <col min="15072" max="15072" width="19.7265625" style="1" customWidth="1"/>
    <col min="15073" max="15073" width="14.7265625" style="1" bestFit="1" customWidth="1"/>
    <col min="15074" max="15326" width="11.453125" style="1"/>
    <col min="15327" max="15327" width="5" style="1" bestFit="1" customWidth="1"/>
    <col min="15328" max="15328" width="19.7265625" style="1" customWidth="1"/>
    <col min="15329" max="15329" width="14.7265625" style="1" bestFit="1" customWidth="1"/>
    <col min="15330" max="15582" width="11.453125" style="1"/>
    <col min="15583" max="15583" width="5" style="1" bestFit="1" customWidth="1"/>
    <col min="15584" max="15584" width="19.7265625" style="1" customWidth="1"/>
    <col min="15585" max="15585" width="14.7265625" style="1" bestFit="1" customWidth="1"/>
    <col min="15586" max="15838" width="11.453125" style="1"/>
    <col min="15839" max="15839" width="5" style="1" bestFit="1" customWidth="1"/>
    <col min="15840" max="15840" width="19.7265625" style="1" customWidth="1"/>
    <col min="15841" max="15841" width="14.7265625" style="1" bestFit="1" customWidth="1"/>
    <col min="15842" max="16094" width="11.453125" style="1"/>
    <col min="16095" max="16095" width="5" style="1" bestFit="1" customWidth="1"/>
    <col min="16096" max="16096" width="19.7265625" style="1" customWidth="1"/>
    <col min="16097" max="16097" width="14.7265625" style="1" bestFit="1" customWidth="1"/>
    <col min="16098" max="16384" width="11.453125" style="1"/>
  </cols>
  <sheetData>
    <row r="1" spans="1:7" s="128" customFormat="1" ht="13" x14ac:dyDescent="0.3">
      <c r="A1" s="222" t="s">
        <v>94</v>
      </c>
      <c r="B1" s="222"/>
      <c r="C1" s="222"/>
      <c r="D1" s="222"/>
      <c r="E1" s="222"/>
      <c r="F1" s="222"/>
    </row>
    <row r="2" spans="1:7" s="128" customFormat="1" ht="13" x14ac:dyDescent="0.3">
      <c r="A2" s="3"/>
      <c r="B2" s="20" t="s">
        <v>82</v>
      </c>
    </row>
    <row r="3" spans="1:7" s="128" customFormat="1" ht="30" customHeight="1" x14ac:dyDescent="0.35">
      <c r="A3" s="135" t="s">
        <v>114</v>
      </c>
      <c r="B3" s="48" t="s">
        <v>76</v>
      </c>
      <c r="F3"/>
      <c r="G3"/>
    </row>
    <row r="4" spans="1:7" s="128" customFormat="1" ht="12.75" customHeight="1" x14ac:dyDescent="0.35">
      <c r="A4" s="49">
        <v>2014</v>
      </c>
      <c r="B4" s="47">
        <v>31.3</v>
      </c>
      <c r="E4" s="152"/>
      <c r="F4"/>
      <c r="G4"/>
    </row>
    <row r="5" spans="1:7" s="128" customFormat="1" ht="12.75" customHeight="1" x14ac:dyDescent="0.35">
      <c r="A5" s="113">
        <v>2015</v>
      </c>
      <c r="B5" s="103">
        <v>31.2</v>
      </c>
      <c r="E5" s="152"/>
      <c r="F5"/>
      <c r="G5"/>
    </row>
    <row r="6" spans="1:7" s="128" customFormat="1" ht="12.75" customHeight="1" x14ac:dyDescent="0.35">
      <c r="A6" s="113">
        <v>2016</v>
      </c>
      <c r="B6" s="103">
        <v>31.3</v>
      </c>
      <c r="E6" s="152"/>
      <c r="F6"/>
      <c r="G6"/>
    </row>
    <row r="7" spans="1:7" s="128" customFormat="1" ht="12.75" customHeight="1" x14ac:dyDescent="0.35">
      <c r="A7" s="113">
        <v>2017</v>
      </c>
      <c r="B7" s="103">
        <v>31.3</v>
      </c>
      <c r="E7" s="152"/>
      <c r="F7"/>
      <c r="G7"/>
    </row>
    <row r="8" spans="1:7" s="128" customFormat="1" ht="12.75" customHeight="1" x14ac:dyDescent="0.35">
      <c r="A8" s="113">
        <v>2018</v>
      </c>
      <c r="B8" s="104">
        <v>31.5</v>
      </c>
      <c r="E8" s="152"/>
      <c r="F8"/>
      <c r="G8"/>
    </row>
    <row r="9" spans="1:7" s="128" customFormat="1" ht="12.75" customHeight="1" x14ac:dyDescent="0.35">
      <c r="A9" s="113">
        <v>2019</v>
      </c>
      <c r="B9" s="104">
        <v>31.5</v>
      </c>
      <c r="E9" s="153"/>
      <c r="F9"/>
      <c r="G9"/>
    </row>
    <row r="10" spans="1:7" s="128" customFormat="1" ht="12.75" customHeight="1" x14ac:dyDescent="0.35">
      <c r="A10" s="113">
        <v>2020</v>
      </c>
      <c r="B10" s="104">
        <v>29.6</v>
      </c>
      <c r="E10" s="153"/>
      <c r="F10"/>
      <c r="G10"/>
    </row>
    <row r="11" spans="1:7" s="128" customFormat="1" ht="12.75" customHeight="1" x14ac:dyDescent="0.35">
      <c r="A11" s="113">
        <v>2021</v>
      </c>
      <c r="B11" s="102">
        <v>30.5</v>
      </c>
      <c r="E11" s="153"/>
      <c r="F11"/>
      <c r="G11"/>
    </row>
    <row r="12" spans="1:7" s="128" customFormat="1" ht="12.75" customHeight="1" x14ac:dyDescent="0.35">
      <c r="A12" s="113">
        <v>2022</v>
      </c>
      <c r="B12" s="102">
        <v>31.1</v>
      </c>
      <c r="E12" s="153"/>
      <c r="F12"/>
      <c r="G12"/>
    </row>
    <row r="13" spans="1:7" s="128" customFormat="1" ht="12.75" customHeight="1" x14ac:dyDescent="0.35">
      <c r="A13" s="113">
        <v>2023</v>
      </c>
      <c r="B13" s="102">
        <v>31.2</v>
      </c>
      <c r="E13" s="153"/>
      <c r="F13"/>
      <c r="G13"/>
    </row>
    <row r="14" spans="1:7" s="128" customFormat="1" ht="12.75" customHeight="1" x14ac:dyDescent="0.35">
      <c r="A14" s="114">
        <v>2024</v>
      </c>
      <c r="B14" s="100">
        <v>31.2</v>
      </c>
      <c r="E14" s="153"/>
      <c r="F14"/>
      <c r="G14"/>
    </row>
    <row r="15" spans="1:7" s="128" customFormat="1" ht="27.75" customHeight="1" x14ac:dyDescent="0.3">
      <c r="A15" s="244" t="s">
        <v>102</v>
      </c>
      <c r="B15" s="244"/>
      <c r="C15" s="244"/>
      <c r="D15" s="244"/>
      <c r="E15" s="244"/>
      <c r="F15" s="244"/>
    </row>
    <row r="16" spans="1:7" s="128" customFormat="1" ht="24.75" customHeight="1" x14ac:dyDescent="0.3">
      <c r="A16" s="245" t="s">
        <v>123</v>
      </c>
      <c r="B16" s="245"/>
      <c r="C16" s="245"/>
      <c r="D16" s="245"/>
      <c r="E16" s="245"/>
      <c r="F16" s="245"/>
    </row>
    <row r="17" spans="1:6" s="128" customFormat="1" ht="13" x14ac:dyDescent="0.3">
      <c r="A17" s="116" t="s">
        <v>144</v>
      </c>
      <c r="B17" s="116"/>
      <c r="C17" s="116"/>
      <c r="D17" s="116"/>
      <c r="E17" s="116"/>
      <c r="F17" s="116"/>
    </row>
    <row r="18" spans="1:6" x14ac:dyDescent="0.25">
      <c r="A18" s="94" t="s">
        <v>103</v>
      </c>
      <c r="B18" s="117"/>
      <c r="C18" s="117"/>
      <c r="D18" s="117"/>
      <c r="E18" s="117"/>
      <c r="F18" s="117"/>
    </row>
  </sheetData>
  <mergeCells count="3">
    <mergeCell ref="A15:F15"/>
    <mergeCell ref="A16:F16"/>
    <mergeCell ref="A1:F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7"/>
  <sheetViews>
    <sheetView zoomScaleNormal="100" workbookViewId="0">
      <selection sqref="A1:F1"/>
    </sheetView>
  </sheetViews>
  <sheetFormatPr baseColWidth="10" defaultColWidth="11.453125" defaultRowHeight="12.75" customHeight="1" x14ac:dyDescent="0.25"/>
  <cols>
    <col min="1" max="1" width="30" style="27" customWidth="1"/>
    <col min="2" max="6" width="16.54296875" style="27" customWidth="1"/>
    <col min="7" max="16384" width="11.453125" style="27"/>
  </cols>
  <sheetData>
    <row r="1" spans="1:18" s="4" customFormat="1" ht="13" x14ac:dyDescent="0.3">
      <c r="A1" s="222" t="s">
        <v>101</v>
      </c>
      <c r="B1" s="222"/>
      <c r="C1" s="222"/>
      <c r="D1" s="222"/>
      <c r="E1" s="222"/>
      <c r="F1" s="222"/>
    </row>
    <row r="2" spans="1:18" ht="12.75" customHeight="1" x14ac:dyDescent="0.25">
      <c r="B2" s="34"/>
      <c r="F2" s="35" t="s">
        <v>2</v>
      </c>
    </row>
    <row r="3" spans="1:18" ht="12.75" customHeight="1" x14ac:dyDescent="0.25">
      <c r="A3" s="247" t="s">
        <v>113</v>
      </c>
      <c r="B3" s="150">
        <v>2023</v>
      </c>
      <c r="C3" s="254">
        <v>2024</v>
      </c>
      <c r="D3" s="254"/>
      <c r="E3" s="254"/>
      <c r="F3" s="255"/>
    </row>
    <row r="4" spans="1:18" ht="12.75" customHeight="1" x14ac:dyDescent="0.3">
      <c r="A4" s="248"/>
      <c r="B4" s="252" t="s">
        <v>93</v>
      </c>
      <c r="C4" s="250" t="s">
        <v>115</v>
      </c>
      <c r="D4" s="256" t="s">
        <v>116</v>
      </c>
      <c r="E4" s="257"/>
      <c r="F4" s="258"/>
    </row>
    <row r="5" spans="1:18" ht="39" x14ac:dyDescent="0.25">
      <c r="A5" s="249"/>
      <c r="B5" s="253"/>
      <c r="C5" s="251"/>
      <c r="D5" s="149" t="s">
        <v>117</v>
      </c>
      <c r="E5" s="136" t="s">
        <v>118</v>
      </c>
      <c r="F5" s="136" t="s">
        <v>119</v>
      </c>
      <c r="I5" s="148"/>
      <c r="J5" s="148"/>
      <c r="K5" s="148"/>
      <c r="L5" s="148"/>
    </row>
    <row r="6" spans="1:18" ht="12.75" customHeight="1" x14ac:dyDescent="0.25">
      <c r="A6" s="213" t="s">
        <v>65</v>
      </c>
      <c r="B6" s="184"/>
      <c r="C6" s="175"/>
      <c r="D6" s="176"/>
      <c r="E6" s="177"/>
      <c r="F6" s="177"/>
      <c r="I6" s="148"/>
    </row>
    <row r="7" spans="1:18" ht="12.75" customHeight="1" x14ac:dyDescent="0.25">
      <c r="A7" s="190" t="s">
        <v>55</v>
      </c>
      <c r="B7" s="185">
        <v>19.7</v>
      </c>
      <c r="C7" s="138">
        <v>19.2</v>
      </c>
      <c r="D7" s="139">
        <v>78.900000000000006</v>
      </c>
      <c r="E7" s="137">
        <v>18.899999999999999</v>
      </c>
      <c r="F7" s="137">
        <v>2.2000000000000002</v>
      </c>
      <c r="H7" s="42"/>
      <c r="I7" s="148"/>
      <c r="J7" s="42"/>
      <c r="K7" s="42"/>
      <c r="L7" s="42"/>
      <c r="M7" s="42"/>
      <c r="N7" s="42"/>
      <c r="O7" s="42"/>
      <c r="P7" s="42"/>
      <c r="Q7" s="42"/>
      <c r="R7" s="42"/>
    </row>
    <row r="8" spans="1:18" ht="12.75" customHeight="1" x14ac:dyDescent="0.25">
      <c r="A8" s="190" t="s">
        <v>56</v>
      </c>
      <c r="B8" s="186">
        <v>17.899999999999999</v>
      </c>
      <c r="C8" s="138">
        <v>17</v>
      </c>
      <c r="D8" s="139">
        <v>82</v>
      </c>
      <c r="E8" s="137">
        <v>15.1</v>
      </c>
      <c r="F8" s="137">
        <v>2.8</v>
      </c>
      <c r="H8" s="42"/>
      <c r="I8" s="148"/>
      <c r="J8" s="42"/>
      <c r="K8" s="42"/>
      <c r="L8" s="42"/>
      <c r="M8" s="42"/>
      <c r="N8" s="42"/>
      <c r="O8" s="42"/>
      <c r="P8" s="42"/>
      <c r="Q8" s="42"/>
      <c r="R8" s="42"/>
    </row>
    <row r="9" spans="1:18" ht="12.75" customHeight="1" x14ac:dyDescent="0.25">
      <c r="A9" s="213" t="s">
        <v>66</v>
      </c>
      <c r="B9" s="187"/>
      <c r="C9" s="178"/>
      <c r="D9" s="179"/>
      <c r="E9" s="180"/>
      <c r="F9" s="180"/>
      <c r="H9" s="42"/>
      <c r="I9" s="148"/>
      <c r="J9" s="42"/>
      <c r="K9" s="42"/>
      <c r="L9" s="42"/>
      <c r="M9" s="42"/>
      <c r="N9" s="42"/>
      <c r="O9" s="42"/>
      <c r="P9" s="42"/>
      <c r="Q9" s="42"/>
      <c r="R9" s="42"/>
    </row>
    <row r="10" spans="1:18" ht="12.75" customHeight="1" x14ac:dyDescent="0.25">
      <c r="A10" s="191" t="s">
        <v>3</v>
      </c>
      <c r="B10" s="42">
        <v>7.1</v>
      </c>
      <c r="C10" s="138">
        <v>6.3</v>
      </c>
      <c r="D10" s="139">
        <v>74.7</v>
      </c>
      <c r="E10" s="137">
        <v>21.2</v>
      </c>
      <c r="F10" s="137">
        <v>4</v>
      </c>
      <c r="H10" s="42"/>
      <c r="I10" s="148"/>
      <c r="J10" s="42"/>
      <c r="K10" s="42"/>
      <c r="L10" s="42"/>
      <c r="M10" s="42"/>
      <c r="N10" s="42"/>
      <c r="O10" s="42"/>
      <c r="P10" s="42"/>
      <c r="Q10" s="42"/>
      <c r="R10" s="42"/>
    </row>
    <row r="11" spans="1:18" ht="12.75" customHeight="1" x14ac:dyDescent="0.25">
      <c r="A11" s="191" t="s">
        <v>4</v>
      </c>
      <c r="B11" s="185">
        <v>21.9</v>
      </c>
      <c r="C11" s="138">
        <v>20.9</v>
      </c>
      <c r="D11" s="139">
        <v>80.400000000000006</v>
      </c>
      <c r="E11" s="137">
        <v>17.399999999999999</v>
      </c>
      <c r="F11" s="137">
        <v>2.2000000000000002</v>
      </c>
      <c r="H11" s="42"/>
      <c r="I11" s="148"/>
      <c r="J11" s="42"/>
      <c r="K11" s="42"/>
      <c r="L11" s="42"/>
      <c r="M11" s="42"/>
      <c r="N11" s="42"/>
      <c r="O11" s="42"/>
      <c r="P11" s="42"/>
      <c r="Q11" s="42"/>
      <c r="R11" s="42"/>
    </row>
    <row r="12" spans="1:18" ht="12.75" customHeight="1" x14ac:dyDescent="0.25">
      <c r="A12" s="192" t="s">
        <v>78</v>
      </c>
      <c r="B12" s="185">
        <v>16.899999999999999</v>
      </c>
      <c r="C12" s="141">
        <v>17.100000000000001</v>
      </c>
      <c r="D12" s="142">
        <v>81</v>
      </c>
      <c r="E12" s="140">
        <v>16</v>
      </c>
      <c r="F12" s="140">
        <v>2.9</v>
      </c>
      <c r="H12" s="42"/>
      <c r="I12" s="148"/>
      <c r="J12" s="42"/>
      <c r="K12" s="42"/>
      <c r="L12" s="42"/>
      <c r="M12" s="42"/>
      <c r="N12" s="42"/>
      <c r="O12" s="42"/>
      <c r="P12" s="42"/>
      <c r="Q12" s="42"/>
      <c r="R12" s="42"/>
    </row>
    <row r="13" spans="1:18" ht="12.75" customHeight="1" x14ac:dyDescent="0.25">
      <c r="A13" s="213" t="s">
        <v>70</v>
      </c>
      <c r="B13" s="188"/>
      <c r="C13" s="181"/>
      <c r="D13" s="179"/>
      <c r="E13" s="182"/>
      <c r="F13" s="182"/>
      <c r="H13" s="42"/>
      <c r="I13" s="148"/>
      <c r="J13" s="42"/>
      <c r="K13" s="42"/>
      <c r="L13" s="42"/>
      <c r="M13" s="42"/>
      <c r="N13" s="42"/>
      <c r="O13" s="42"/>
      <c r="P13" s="42"/>
      <c r="Q13" s="42"/>
      <c r="R13" s="42"/>
    </row>
    <row r="14" spans="1:18" ht="12.75" customHeight="1" x14ac:dyDescent="0.25">
      <c r="A14" s="193" t="s">
        <v>64</v>
      </c>
      <c r="B14" s="42">
        <v>50.7</v>
      </c>
      <c r="C14" s="138">
        <v>48.4</v>
      </c>
      <c r="D14" s="139">
        <v>82.1</v>
      </c>
      <c r="E14" s="137">
        <v>15.4</v>
      </c>
      <c r="F14" s="137">
        <v>2.5</v>
      </c>
      <c r="H14" s="42"/>
      <c r="I14" s="148"/>
      <c r="J14" s="42"/>
      <c r="K14" s="42"/>
      <c r="L14" s="42"/>
      <c r="M14" s="42"/>
      <c r="N14" s="42"/>
      <c r="O14" s="42"/>
      <c r="P14" s="42"/>
      <c r="Q14" s="42"/>
      <c r="R14" s="42"/>
    </row>
    <row r="15" spans="1:18" ht="12.75" customHeight="1" x14ac:dyDescent="0.25">
      <c r="A15" s="193" t="s">
        <v>73</v>
      </c>
      <c r="B15" s="42">
        <v>17.7</v>
      </c>
      <c r="C15" s="138">
        <v>17.600000000000001</v>
      </c>
      <c r="D15" s="139">
        <v>78.099999999999994</v>
      </c>
      <c r="E15" s="137">
        <v>19.399999999999999</v>
      </c>
      <c r="F15" s="137">
        <v>2.5</v>
      </c>
      <c r="H15" s="42"/>
      <c r="I15" s="148"/>
      <c r="J15" s="42"/>
      <c r="K15" s="42"/>
      <c r="L15" s="42"/>
      <c r="M15" s="42"/>
      <c r="N15" s="42"/>
      <c r="O15" s="42"/>
      <c r="P15" s="42"/>
      <c r="Q15" s="42"/>
      <c r="R15" s="42"/>
    </row>
    <row r="16" spans="1:18" ht="12.75" customHeight="1" x14ac:dyDescent="0.25">
      <c r="A16" s="191" t="s">
        <v>91</v>
      </c>
      <c r="B16" s="42">
        <v>7.7</v>
      </c>
      <c r="C16" s="138">
        <v>6.9</v>
      </c>
      <c r="D16" s="139">
        <v>75.400000000000006</v>
      </c>
      <c r="E16" s="137">
        <v>22.5</v>
      </c>
      <c r="F16" s="137">
        <v>2.1</v>
      </c>
      <c r="H16" s="42"/>
      <c r="I16" s="148"/>
      <c r="J16" s="42"/>
      <c r="K16" s="42"/>
      <c r="L16" s="42"/>
      <c r="M16" s="42"/>
      <c r="N16" s="42"/>
      <c r="O16" s="42"/>
      <c r="P16" s="42"/>
      <c r="Q16" s="42"/>
      <c r="R16" s="42"/>
    </row>
    <row r="17" spans="1:18" ht="12.75" customHeight="1" x14ac:dyDescent="0.25">
      <c r="A17" s="191" t="s">
        <v>92</v>
      </c>
      <c r="B17" s="186">
        <v>0.4</v>
      </c>
      <c r="C17" s="138">
        <v>0.2</v>
      </c>
      <c r="D17" s="143" t="s">
        <v>96</v>
      </c>
      <c r="E17" s="144" t="s">
        <v>96</v>
      </c>
      <c r="F17" s="144" t="s">
        <v>96</v>
      </c>
      <c r="H17" s="42"/>
      <c r="I17" s="148"/>
      <c r="J17" s="42"/>
      <c r="K17" s="42"/>
      <c r="L17" s="42"/>
      <c r="M17" s="42"/>
      <c r="N17" s="42"/>
      <c r="O17" s="42"/>
      <c r="P17" s="42"/>
      <c r="Q17" s="42"/>
      <c r="R17" s="42"/>
    </row>
    <row r="18" spans="1:18" ht="12.75" customHeight="1" x14ac:dyDescent="0.3">
      <c r="A18" s="41" t="s">
        <v>1</v>
      </c>
      <c r="B18" s="189">
        <v>18.8</v>
      </c>
      <c r="C18" s="146">
        <v>18.2</v>
      </c>
      <c r="D18" s="147">
        <v>80.3</v>
      </c>
      <c r="E18" s="145">
        <v>17.2</v>
      </c>
      <c r="F18" s="145">
        <v>2.5</v>
      </c>
      <c r="H18" s="42"/>
      <c r="I18" s="148"/>
      <c r="J18" s="42"/>
      <c r="K18" s="42"/>
      <c r="L18" s="42"/>
      <c r="M18" s="42"/>
      <c r="N18" s="42"/>
      <c r="O18" s="42"/>
      <c r="P18" s="42"/>
      <c r="Q18" s="42"/>
      <c r="R18" s="42"/>
    </row>
    <row r="19" spans="1:18" ht="12.75" customHeight="1" x14ac:dyDescent="0.25">
      <c r="A19" s="119" t="s">
        <v>97</v>
      </c>
      <c r="B19" s="119"/>
      <c r="C19" s="119"/>
      <c r="D19" s="119"/>
      <c r="E19" s="119"/>
    </row>
    <row r="20" spans="1:18" ht="39" customHeight="1" x14ac:dyDescent="0.25">
      <c r="A20" s="246" t="s">
        <v>124</v>
      </c>
      <c r="B20" s="246"/>
      <c r="C20" s="246"/>
      <c r="D20" s="246"/>
      <c r="E20" s="246"/>
      <c r="F20" s="246"/>
      <c r="I20" s="46"/>
    </row>
    <row r="21" spans="1:18" ht="12.75" customHeight="1" x14ac:dyDescent="0.25">
      <c r="A21" s="118" t="s">
        <v>148</v>
      </c>
      <c r="B21" s="118"/>
      <c r="C21" s="118"/>
      <c r="D21" s="118"/>
      <c r="E21" s="118"/>
      <c r="F21" s="45"/>
      <c r="I21" s="45"/>
      <c r="J21" s="45"/>
      <c r="K21" s="45"/>
      <c r="L21" s="45"/>
      <c r="M21" s="42"/>
      <c r="N21" s="42"/>
      <c r="O21" s="42"/>
      <c r="P21" s="42"/>
    </row>
    <row r="22" spans="1:18" ht="12.75" customHeight="1" x14ac:dyDescent="0.25">
      <c r="A22" s="46" t="s">
        <v>105</v>
      </c>
      <c r="B22" s="46"/>
      <c r="C22" s="46"/>
      <c r="D22" s="46"/>
      <c r="E22" s="46"/>
      <c r="I22" s="148"/>
      <c r="J22" s="148"/>
      <c r="K22" s="148"/>
      <c r="L22" s="148"/>
      <c r="M22" s="42"/>
      <c r="N22" s="42"/>
      <c r="O22" s="42"/>
      <c r="P22" s="42"/>
    </row>
    <row r="23" spans="1:18" ht="12.75" customHeight="1" x14ac:dyDescent="0.25">
      <c r="B23" s="36"/>
      <c r="C23" s="36"/>
      <c r="D23" s="36"/>
      <c r="I23" s="148"/>
      <c r="J23" s="148"/>
      <c r="K23" s="148"/>
      <c r="L23" s="148"/>
      <c r="M23" s="42"/>
      <c r="N23" s="42"/>
      <c r="O23" s="42"/>
      <c r="P23" s="42"/>
    </row>
    <row r="26" spans="1:18" ht="12.75" customHeight="1" x14ac:dyDescent="0.25">
      <c r="H26" s="42"/>
      <c r="I26" s="42"/>
      <c r="J26" s="42"/>
      <c r="K26" s="42"/>
      <c r="L26" s="42"/>
    </row>
    <row r="27" spans="1:18" ht="12.75" customHeight="1" x14ac:dyDescent="0.25">
      <c r="H27" s="42"/>
      <c r="I27" s="42"/>
      <c r="J27" s="42"/>
      <c r="K27" s="42"/>
      <c r="L27" s="42"/>
    </row>
    <row r="28" spans="1:18" ht="12.75" customHeight="1" x14ac:dyDescent="0.25">
      <c r="H28" s="42"/>
      <c r="I28" s="42"/>
      <c r="J28" s="42"/>
      <c r="K28" s="42"/>
      <c r="L28" s="42"/>
    </row>
    <row r="29" spans="1:18" ht="12.75" customHeight="1" x14ac:dyDescent="0.25">
      <c r="H29" s="42"/>
      <c r="I29" s="42"/>
      <c r="J29" s="42"/>
      <c r="K29" s="42"/>
      <c r="L29" s="42"/>
    </row>
    <row r="30" spans="1:18" ht="12.75" customHeight="1" x14ac:dyDescent="0.25">
      <c r="H30" s="42"/>
      <c r="I30" s="42"/>
      <c r="J30" s="42"/>
      <c r="K30" s="42"/>
      <c r="L30" s="42"/>
    </row>
    <row r="31" spans="1:18" ht="12.75" customHeight="1" x14ac:dyDescent="0.25">
      <c r="H31" s="42"/>
      <c r="I31" s="42"/>
      <c r="J31" s="42"/>
      <c r="K31" s="42"/>
      <c r="L31" s="42"/>
    </row>
    <row r="32" spans="1:18" ht="12.75" customHeight="1" x14ac:dyDescent="0.25">
      <c r="H32" s="42"/>
      <c r="I32" s="42"/>
      <c r="J32" s="42"/>
      <c r="K32" s="42"/>
      <c r="L32" s="42"/>
    </row>
    <row r="33" spans="8:12" ht="12.75" customHeight="1" x14ac:dyDescent="0.25">
      <c r="H33" s="42"/>
      <c r="I33" s="42"/>
      <c r="J33" s="42"/>
      <c r="K33" s="42"/>
      <c r="L33" s="42"/>
    </row>
    <row r="34" spans="8:12" ht="12.75" customHeight="1" x14ac:dyDescent="0.25">
      <c r="H34" s="42"/>
      <c r="I34" s="42"/>
      <c r="J34" s="42"/>
      <c r="K34" s="42"/>
      <c r="L34" s="42"/>
    </row>
    <row r="35" spans="8:12" ht="12.75" customHeight="1" x14ac:dyDescent="0.25">
      <c r="H35" s="42"/>
      <c r="I35" s="42"/>
      <c r="J35" s="42"/>
      <c r="K35" s="42"/>
      <c r="L35" s="42"/>
    </row>
    <row r="36" spans="8:12" ht="12.75" customHeight="1" x14ac:dyDescent="0.25">
      <c r="H36" s="42"/>
      <c r="I36" s="42"/>
      <c r="J36" s="42"/>
      <c r="K36" s="42"/>
      <c r="L36" s="42"/>
    </row>
    <row r="37" spans="8:12" ht="12.75" customHeight="1" x14ac:dyDescent="0.25">
      <c r="H37" s="42"/>
      <c r="I37" s="42"/>
      <c r="J37" s="42"/>
      <c r="K37" s="42"/>
      <c r="L37" s="42"/>
    </row>
  </sheetData>
  <mergeCells count="7">
    <mergeCell ref="A1:F1"/>
    <mergeCell ref="A20:F20"/>
    <mergeCell ref="A3:A5"/>
    <mergeCell ref="C4:C5"/>
    <mergeCell ref="B4:B5"/>
    <mergeCell ref="C3:F3"/>
    <mergeCell ref="D4:F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sqref="A1:E1"/>
    </sheetView>
  </sheetViews>
  <sheetFormatPr baseColWidth="10" defaultRowHeight="13" x14ac:dyDescent="0.3"/>
  <cols>
    <col min="1" max="1" width="11" style="208" customWidth="1"/>
    <col min="2" max="5" width="14" style="1" customWidth="1"/>
    <col min="6" max="243" width="11.453125" style="1"/>
    <col min="244" max="244" width="5" style="1" bestFit="1" customWidth="1"/>
    <col min="245" max="245" width="9.26953125" style="1" bestFit="1" customWidth="1"/>
    <col min="246" max="246" width="12.26953125" style="1" bestFit="1" customWidth="1"/>
    <col min="247" max="247" width="13.81640625" style="1" bestFit="1" customWidth="1"/>
    <col min="248" max="248" width="9.81640625" style="1" bestFit="1" customWidth="1"/>
    <col min="249" max="499" width="11.453125" style="1"/>
    <col min="500" max="500" width="5" style="1" bestFit="1" customWidth="1"/>
    <col min="501" max="501" width="9.26953125" style="1" bestFit="1" customWidth="1"/>
    <col min="502" max="502" width="12.26953125" style="1" bestFit="1" customWidth="1"/>
    <col min="503" max="503" width="13.81640625" style="1" bestFit="1" customWidth="1"/>
    <col min="504" max="504" width="9.81640625" style="1" bestFit="1" customWidth="1"/>
    <col min="505" max="755" width="11.453125" style="1"/>
    <col min="756" max="756" width="5" style="1" bestFit="1" customWidth="1"/>
    <col min="757" max="757" width="9.26953125" style="1" bestFit="1" customWidth="1"/>
    <col min="758" max="758" width="12.26953125" style="1" bestFit="1" customWidth="1"/>
    <col min="759" max="759" width="13.81640625" style="1" bestFit="1" customWidth="1"/>
    <col min="760" max="760" width="9.81640625" style="1" bestFit="1" customWidth="1"/>
    <col min="761" max="1011" width="11.453125" style="1"/>
    <col min="1012" max="1012" width="5" style="1" bestFit="1" customWidth="1"/>
    <col min="1013" max="1013" width="9.26953125" style="1" bestFit="1" customWidth="1"/>
    <col min="1014" max="1014" width="12.26953125" style="1" bestFit="1" customWidth="1"/>
    <col min="1015" max="1015" width="13.81640625" style="1" bestFit="1" customWidth="1"/>
    <col min="1016" max="1016" width="9.81640625" style="1" bestFit="1" customWidth="1"/>
    <col min="1017" max="1267" width="11.453125" style="1"/>
    <col min="1268" max="1268" width="5" style="1" bestFit="1" customWidth="1"/>
    <col min="1269" max="1269" width="9.26953125" style="1" bestFit="1" customWidth="1"/>
    <col min="1270" max="1270" width="12.26953125" style="1" bestFit="1" customWidth="1"/>
    <col min="1271" max="1271" width="13.81640625" style="1" bestFit="1" customWidth="1"/>
    <col min="1272" max="1272" width="9.81640625" style="1" bestFit="1" customWidth="1"/>
    <col min="1273" max="1523" width="11.453125" style="1"/>
    <col min="1524" max="1524" width="5" style="1" bestFit="1" customWidth="1"/>
    <col min="1525" max="1525" width="9.26953125" style="1" bestFit="1" customWidth="1"/>
    <col min="1526" max="1526" width="12.26953125" style="1" bestFit="1" customWidth="1"/>
    <col min="1527" max="1527" width="13.81640625" style="1" bestFit="1" customWidth="1"/>
    <col min="1528" max="1528" width="9.81640625" style="1" bestFit="1" customWidth="1"/>
    <col min="1529" max="1779" width="11.453125" style="1"/>
    <col min="1780" max="1780" width="5" style="1" bestFit="1" customWidth="1"/>
    <col min="1781" max="1781" width="9.26953125" style="1" bestFit="1" customWidth="1"/>
    <col min="1782" max="1782" width="12.26953125" style="1" bestFit="1" customWidth="1"/>
    <col min="1783" max="1783" width="13.81640625" style="1" bestFit="1" customWidth="1"/>
    <col min="1784" max="1784" width="9.81640625" style="1" bestFit="1" customWidth="1"/>
    <col min="1785" max="2035" width="11.453125" style="1"/>
    <col min="2036" max="2036" width="5" style="1" bestFit="1" customWidth="1"/>
    <col min="2037" max="2037" width="9.26953125" style="1" bestFit="1" customWidth="1"/>
    <col min="2038" max="2038" width="12.26953125" style="1" bestFit="1" customWidth="1"/>
    <col min="2039" max="2039" width="13.81640625" style="1" bestFit="1" customWidth="1"/>
    <col min="2040" max="2040" width="9.81640625" style="1" bestFit="1" customWidth="1"/>
    <col min="2041" max="2291" width="11.453125" style="1"/>
    <col min="2292" max="2292" width="5" style="1" bestFit="1" customWidth="1"/>
    <col min="2293" max="2293" width="9.26953125" style="1" bestFit="1" customWidth="1"/>
    <col min="2294" max="2294" width="12.26953125" style="1" bestFit="1" customWidth="1"/>
    <col min="2295" max="2295" width="13.81640625" style="1" bestFit="1" customWidth="1"/>
    <col min="2296" max="2296" width="9.81640625" style="1" bestFit="1" customWidth="1"/>
    <col min="2297" max="2547" width="11.453125" style="1"/>
    <col min="2548" max="2548" width="5" style="1" bestFit="1" customWidth="1"/>
    <col min="2549" max="2549" width="9.26953125" style="1" bestFit="1" customWidth="1"/>
    <col min="2550" max="2550" width="12.26953125" style="1" bestFit="1" customWidth="1"/>
    <col min="2551" max="2551" width="13.81640625" style="1" bestFit="1" customWidth="1"/>
    <col min="2552" max="2552" width="9.81640625" style="1" bestFit="1" customWidth="1"/>
    <col min="2553" max="2803" width="11.453125" style="1"/>
    <col min="2804" max="2804" width="5" style="1" bestFit="1" customWidth="1"/>
    <col min="2805" max="2805" width="9.26953125" style="1" bestFit="1" customWidth="1"/>
    <col min="2806" max="2806" width="12.26953125" style="1" bestFit="1" customWidth="1"/>
    <col min="2807" max="2807" width="13.81640625" style="1" bestFit="1" customWidth="1"/>
    <col min="2808" max="2808" width="9.81640625" style="1" bestFit="1" customWidth="1"/>
    <col min="2809" max="3059" width="11.453125" style="1"/>
    <col min="3060" max="3060" width="5" style="1" bestFit="1" customWidth="1"/>
    <col min="3061" max="3061" width="9.26953125" style="1" bestFit="1" customWidth="1"/>
    <col min="3062" max="3062" width="12.26953125" style="1" bestFit="1" customWidth="1"/>
    <col min="3063" max="3063" width="13.81640625" style="1" bestFit="1" customWidth="1"/>
    <col min="3064" max="3064" width="9.81640625" style="1" bestFit="1" customWidth="1"/>
    <col min="3065" max="3315" width="11.453125" style="1"/>
    <col min="3316" max="3316" width="5" style="1" bestFit="1" customWidth="1"/>
    <col min="3317" max="3317" width="9.26953125" style="1" bestFit="1" customWidth="1"/>
    <col min="3318" max="3318" width="12.26953125" style="1" bestFit="1" customWidth="1"/>
    <col min="3319" max="3319" width="13.81640625" style="1" bestFit="1" customWidth="1"/>
    <col min="3320" max="3320" width="9.81640625" style="1" bestFit="1" customWidth="1"/>
    <col min="3321" max="3571" width="11.453125" style="1"/>
    <col min="3572" max="3572" width="5" style="1" bestFit="1" customWidth="1"/>
    <col min="3573" max="3573" width="9.26953125" style="1" bestFit="1" customWidth="1"/>
    <col min="3574" max="3574" width="12.26953125" style="1" bestFit="1" customWidth="1"/>
    <col min="3575" max="3575" width="13.81640625" style="1" bestFit="1" customWidth="1"/>
    <col min="3576" max="3576" width="9.81640625" style="1" bestFit="1" customWidth="1"/>
    <col min="3577" max="3827" width="11.453125" style="1"/>
    <col min="3828" max="3828" width="5" style="1" bestFit="1" customWidth="1"/>
    <col min="3829" max="3829" width="9.26953125" style="1" bestFit="1" customWidth="1"/>
    <col min="3830" max="3830" width="12.26953125" style="1" bestFit="1" customWidth="1"/>
    <col min="3831" max="3831" width="13.81640625" style="1" bestFit="1" customWidth="1"/>
    <col min="3832" max="3832" width="9.81640625" style="1" bestFit="1" customWidth="1"/>
    <col min="3833" max="4083" width="11.453125" style="1"/>
    <col min="4084" max="4084" width="5" style="1" bestFit="1" customWidth="1"/>
    <col min="4085" max="4085" width="9.26953125" style="1" bestFit="1" customWidth="1"/>
    <col min="4086" max="4086" width="12.26953125" style="1" bestFit="1" customWidth="1"/>
    <col min="4087" max="4087" width="13.81640625" style="1" bestFit="1" customWidth="1"/>
    <col min="4088" max="4088" width="9.81640625" style="1" bestFit="1" customWidth="1"/>
    <col min="4089" max="4339" width="11.453125" style="1"/>
    <col min="4340" max="4340" width="5" style="1" bestFit="1" customWidth="1"/>
    <col min="4341" max="4341" width="9.26953125" style="1" bestFit="1" customWidth="1"/>
    <col min="4342" max="4342" width="12.26953125" style="1" bestFit="1" customWidth="1"/>
    <col min="4343" max="4343" width="13.81640625" style="1" bestFit="1" customWidth="1"/>
    <col min="4344" max="4344" width="9.81640625" style="1" bestFit="1" customWidth="1"/>
    <col min="4345" max="4595" width="11.453125" style="1"/>
    <col min="4596" max="4596" width="5" style="1" bestFit="1" customWidth="1"/>
    <col min="4597" max="4597" width="9.26953125" style="1" bestFit="1" customWidth="1"/>
    <col min="4598" max="4598" width="12.26953125" style="1" bestFit="1" customWidth="1"/>
    <col min="4599" max="4599" width="13.81640625" style="1" bestFit="1" customWidth="1"/>
    <col min="4600" max="4600" width="9.81640625" style="1" bestFit="1" customWidth="1"/>
    <col min="4601" max="4851" width="11.453125" style="1"/>
    <col min="4852" max="4852" width="5" style="1" bestFit="1" customWidth="1"/>
    <col min="4853" max="4853" width="9.26953125" style="1" bestFit="1" customWidth="1"/>
    <col min="4854" max="4854" width="12.26953125" style="1" bestFit="1" customWidth="1"/>
    <col min="4855" max="4855" width="13.81640625" style="1" bestFit="1" customWidth="1"/>
    <col min="4856" max="4856" width="9.81640625" style="1" bestFit="1" customWidth="1"/>
    <col min="4857" max="5107" width="11.453125" style="1"/>
    <col min="5108" max="5108" width="5" style="1" bestFit="1" customWidth="1"/>
    <col min="5109" max="5109" width="9.26953125" style="1" bestFit="1" customWidth="1"/>
    <col min="5110" max="5110" width="12.26953125" style="1" bestFit="1" customWidth="1"/>
    <col min="5111" max="5111" width="13.81640625" style="1" bestFit="1" customWidth="1"/>
    <col min="5112" max="5112" width="9.81640625" style="1" bestFit="1" customWidth="1"/>
    <col min="5113" max="5363" width="11.453125" style="1"/>
    <col min="5364" max="5364" width="5" style="1" bestFit="1" customWidth="1"/>
    <col min="5365" max="5365" width="9.26953125" style="1" bestFit="1" customWidth="1"/>
    <col min="5366" max="5366" width="12.26953125" style="1" bestFit="1" customWidth="1"/>
    <col min="5367" max="5367" width="13.81640625" style="1" bestFit="1" customWidth="1"/>
    <col min="5368" max="5368" width="9.81640625" style="1" bestFit="1" customWidth="1"/>
    <col min="5369" max="5619" width="11.453125" style="1"/>
    <col min="5620" max="5620" width="5" style="1" bestFit="1" customWidth="1"/>
    <col min="5621" max="5621" width="9.26953125" style="1" bestFit="1" customWidth="1"/>
    <col min="5622" max="5622" width="12.26953125" style="1" bestFit="1" customWidth="1"/>
    <col min="5623" max="5623" width="13.81640625" style="1" bestFit="1" customWidth="1"/>
    <col min="5624" max="5624" width="9.81640625" style="1" bestFit="1" customWidth="1"/>
    <col min="5625" max="5875" width="11.453125" style="1"/>
    <col min="5876" max="5876" width="5" style="1" bestFit="1" customWidth="1"/>
    <col min="5877" max="5877" width="9.26953125" style="1" bestFit="1" customWidth="1"/>
    <col min="5878" max="5878" width="12.26953125" style="1" bestFit="1" customWidth="1"/>
    <col min="5879" max="5879" width="13.81640625" style="1" bestFit="1" customWidth="1"/>
    <col min="5880" max="5880" width="9.81640625" style="1" bestFit="1" customWidth="1"/>
    <col min="5881" max="6131" width="11.453125" style="1"/>
    <col min="6132" max="6132" width="5" style="1" bestFit="1" customWidth="1"/>
    <col min="6133" max="6133" width="9.26953125" style="1" bestFit="1" customWidth="1"/>
    <col min="6134" max="6134" width="12.26953125" style="1" bestFit="1" customWidth="1"/>
    <col min="6135" max="6135" width="13.81640625" style="1" bestFit="1" customWidth="1"/>
    <col min="6136" max="6136" width="9.81640625" style="1" bestFit="1" customWidth="1"/>
    <col min="6137" max="6387" width="11.453125" style="1"/>
    <col min="6388" max="6388" width="5" style="1" bestFit="1" customWidth="1"/>
    <col min="6389" max="6389" width="9.26953125" style="1" bestFit="1" customWidth="1"/>
    <col min="6390" max="6390" width="12.26953125" style="1" bestFit="1" customWidth="1"/>
    <col min="6391" max="6391" width="13.81640625" style="1" bestFit="1" customWidth="1"/>
    <col min="6392" max="6392" width="9.81640625" style="1" bestFit="1" customWidth="1"/>
    <col min="6393" max="6643" width="11.453125" style="1"/>
    <col min="6644" max="6644" width="5" style="1" bestFit="1" customWidth="1"/>
    <col min="6645" max="6645" width="9.26953125" style="1" bestFit="1" customWidth="1"/>
    <col min="6646" max="6646" width="12.26953125" style="1" bestFit="1" customWidth="1"/>
    <col min="6647" max="6647" width="13.81640625" style="1" bestFit="1" customWidth="1"/>
    <col min="6648" max="6648" width="9.81640625" style="1" bestFit="1" customWidth="1"/>
    <col min="6649" max="6899" width="11.453125" style="1"/>
    <col min="6900" max="6900" width="5" style="1" bestFit="1" customWidth="1"/>
    <col min="6901" max="6901" width="9.26953125" style="1" bestFit="1" customWidth="1"/>
    <col min="6902" max="6902" width="12.26953125" style="1" bestFit="1" customWidth="1"/>
    <col min="6903" max="6903" width="13.81640625" style="1" bestFit="1" customWidth="1"/>
    <col min="6904" max="6904" width="9.81640625" style="1" bestFit="1" customWidth="1"/>
    <col min="6905" max="7155" width="11.453125" style="1"/>
    <col min="7156" max="7156" width="5" style="1" bestFit="1" customWidth="1"/>
    <col min="7157" max="7157" width="9.26953125" style="1" bestFit="1" customWidth="1"/>
    <col min="7158" max="7158" width="12.26953125" style="1" bestFit="1" customWidth="1"/>
    <col min="7159" max="7159" width="13.81640625" style="1" bestFit="1" customWidth="1"/>
    <col min="7160" max="7160" width="9.81640625" style="1" bestFit="1" customWidth="1"/>
    <col min="7161" max="7411" width="11.453125" style="1"/>
    <col min="7412" max="7412" width="5" style="1" bestFit="1" customWidth="1"/>
    <col min="7413" max="7413" width="9.26953125" style="1" bestFit="1" customWidth="1"/>
    <col min="7414" max="7414" width="12.26953125" style="1" bestFit="1" customWidth="1"/>
    <col min="7415" max="7415" width="13.81640625" style="1" bestFit="1" customWidth="1"/>
    <col min="7416" max="7416" width="9.81640625" style="1" bestFit="1" customWidth="1"/>
    <col min="7417" max="7667" width="11.453125" style="1"/>
    <col min="7668" max="7668" width="5" style="1" bestFit="1" customWidth="1"/>
    <col min="7669" max="7669" width="9.26953125" style="1" bestFit="1" customWidth="1"/>
    <col min="7670" max="7670" width="12.26953125" style="1" bestFit="1" customWidth="1"/>
    <col min="7671" max="7671" width="13.81640625" style="1" bestFit="1" customWidth="1"/>
    <col min="7672" max="7672" width="9.81640625" style="1" bestFit="1" customWidth="1"/>
    <col min="7673" max="7923" width="11.453125" style="1"/>
    <col min="7924" max="7924" width="5" style="1" bestFit="1" customWidth="1"/>
    <col min="7925" max="7925" width="9.26953125" style="1" bestFit="1" customWidth="1"/>
    <col min="7926" max="7926" width="12.26953125" style="1" bestFit="1" customWidth="1"/>
    <col min="7927" max="7927" width="13.81640625" style="1" bestFit="1" customWidth="1"/>
    <col min="7928" max="7928" width="9.81640625" style="1" bestFit="1" customWidth="1"/>
    <col min="7929" max="8179" width="11.453125" style="1"/>
    <col min="8180" max="8180" width="5" style="1" bestFit="1" customWidth="1"/>
    <col min="8181" max="8181" width="9.26953125" style="1" bestFit="1" customWidth="1"/>
    <col min="8182" max="8182" width="12.26953125" style="1" bestFit="1" customWidth="1"/>
    <col min="8183" max="8183" width="13.81640625" style="1" bestFit="1" customWidth="1"/>
    <col min="8184" max="8184" width="9.81640625" style="1" bestFit="1" customWidth="1"/>
    <col min="8185" max="8435" width="11.453125" style="1"/>
    <col min="8436" max="8436" width="5" style="1" bestFit="1" customWidth="1"/>
    <col min="8437" max="8437" width="9.26953125" style="1" bestFit="1" customWidth="1"/>
    <col min="8438" max="8438" width="12.26953125" style="1" bestFit="1" customWidth="1"/>
    <col min="8439" max="8439" width="13.81640625" style="1" bestFit="1" customWidth="1"/>
    <col min="8440" max="8440" width="9.81640625" style="1" bestFit="1" customWidth="1"/>
    <col min="8441" max="8691" width="11.453125" style="1"/>
    <col min="8692" max="8692" width="5" style="1" bestFit="1" customWidth="1"/>
    <col min="8693" max="8693" width="9.26953125" style="1" bestFit="1" customWidth="1"/>
    <col min="8694" max="8694" width="12.26953125" style="1" bestFit="1" customWidth="1"/>
    <col min="8695" max="8695" width="13.81640625" style="1" bestFit="1" customWidth="1"/>
    <col min="8696" max="8696" width="9.81640625" style="1" bestFit="1" customWidth="1"/>
    <col min="8697" max="8947" width="11.453125" style="1"/>
    <col min="8948" max="8948" width="5" style="1" bestFit="1" customWidth="1"/>
    <col min="8949" max="8949" width="9.26953125" style="1" bestFit="1" customWidth="1"/>
    <col min="8950" max="8950" width="12.26953125" style="1" bestFit="1" customWidth="1"/>
    <col min="8951" max="8951" width="13.81640625" style="1" bestFit="1" customWidth="1"/>
    <col min="8952" max="8952" width="9.81640625" style="1" bestFit="1" customWidth="1"/>
    <col min="8953" max="9203" width="11.453125" style="1"/>
    <col min="9204" max="9204" width="5" style="1" bestFit="1" customWidth="1"/>
    <col min="9205" max="9205" width="9.26953125" style="1" bestFit="1" customWidth="1"/>
    <col min="9206" max="9206" width="12.26953125" style="1" bestFit="1" customWidth="1"/>
    <col min="9207" max="9207" width="13.81640625" style="1" bestFit="1" customWidth="1"/>
    <col min="9208" max="9208" width="9.81640625" style="1" bestFit="1" customWidth="1"/>
    <col min="9209" max="9459" width="11.453125" style="1"/>
    <col min="9460" max="9460" width="5" style="1" bestFit="1" customWidth="1"/>
    <col min="9461" max="9461" width="9.26953125" style="1" bestFit="1" customWidth="1"/>
    <col min="9462" max="9462" width="12.26953125" style="1" bestFit="1" customWidth="1"/>
    <col min="9463" max="9463" width="13.81640625" style="1" bestFit="1" customWidth="1"/>
    <col min="9464" max="9464" width="9.81640625" style="1" bestFit="1" customWidth="1"/>
    <col min="9465" max="9715" width="11.453125" style="1"/>
    <col min="9716" max="9716" width="5" style="1" bestFit="1" customWidth="1"/>
    <col min="9717" max="9717" width="9.26953125" style="1" bestFit="1" customWidth="1"/>
    <col min="9718" max="9718" width="12.26953125" style="1" bestFit="1" customWidth="1"/>
    <col min="9719" max="9719" width="13.81640625" style="1" bestFit="1" customWidth="1"/>
    <col min="9720" max="9720" width="9.81640625" style="1" bestFit="1" customWidth="1"/>
    <col min="9721" max="9971" width="11.453125" style="1"/>
    <col min="9972" max="9972" width="5" style="1" bestFit="1" customWidth="1"/>
    <col min="9973" max="9973" width="9.26953125" style="1" bestFit="1" customWidth="1"/>
    <col min="9974" max="9974" width="12.26953125" style="1" bestFit="1" customWidth="1"/>
    <col min="9975" max="9975" width="13.81640625" style="1" bestFit="1" customWidth="1"/>
    <col min="9976" max="9976" width="9.81640625" style="1" bestFit="1" customWidth="1"/>
    <col min="9977" max="10227" width="11.453125" style="1"/>
    <col min="10228" max="10228" width="5" style="1" bestFit="1" customWidth="1"/>
    <col min="10229" max="10229" width="9.26953125" style="1" bestFit="1" customWidth="1"/>
    <col min="10230" max="10230" width="12.26953125" style="1" bestFit="1" customWidth="1"/>
    <col min="10231" max="10231" width="13.81640625" style="1" bestFit="1" customWidth="1"/>
    <col min="10232" max="10232" width="9.81640625" style="1" bestFit="1" customWidth="1"/>
    <col min="10233" max="10483" width="11.453125" style="1"/>
    <col min="10484" max="10484" width="5" style="1" bestFit="1" customWidth="1"/>
    <col min="10485" max="10485" width="9.26953125" style="1" bestFit="1" customWidth="1"/>
    <col min="10486" max="10486" width="12.26953125" style="1" bestFit="1" customWidth="1"/>
    <col min="10487" max="10487" width="13.81640625" style="1" bestFit="1" customWidth="1"/>
    <col min="10488" max="10488" width="9.81640625" style="1" bestFit="1" customWidth="1"/>
    <col min="10489" max="10739" width="11.453125" style="1"/>
    <col min="10740" max="10740" width="5" style="1" bestFit="1" customWidth="1"/>
    <col min="10741" max="10741" width="9.26953125" style="1" bestFit="1" customWidth="1"/>
    <col min="10742" max="10742" width="12.26953125" style="1" bestFit="1" customWidth="1"/>
    <col min="10743" max="10743" width="13.81640625" style="1" bestFit="1" customWidth="1"/>
    <col min="10744" max="10744" width="9.81640625" style="1" bestFit="1" customWidth="1"/>
    <col min="10745" max="10995" width="11.453125" style="1"/>
    <col min="10996" max="10996" width="5" style="1" bestFit="1" customWidth="1"/>
    <col min="10997" max="10997" width="9.26953125" style="1" bestFit="1" customWidth="1"/>
    <col min="10998" max="10998" width="12.26953125" style="1" bestFit="1" customWidth="1"/>
    <col min="10999" max="10999" width="13.81640625" style="1" bestFit="1" customWidth="1"/>
    <col min="11000" max="11000" width="9.81640625" style="1" bestFit="1" customWidth="1"/>
    <col min="11001" max="11251" width="11.453125" style="1"/>
    <col min="11252" max="11252" width="5" style="1" bestFit="1" customWidth="1"/>
    <col min="11253" max="11253" width="9.26953125" style="1" bestFit="1" customWidth="1"/>
    <col min="11254" max="11254" width="12.26953125" style="1" bestFit="1" customWidth="1"/>
    <col min="11255" max="11255" width="13.81640625" style="1" bestFit="1" customWidth="1"/>
    <col min="11256" max="11256" width="9.81640625" style="1" bestFit="1" customWidth="1"/>
    <col min="11257" max="11507" width="11.453125" style="1"/>
    <col min="11508" max="11508" width="5" style="1" bestFit="1" customWidth="1"/>
    <col min="11509" max="11509" width="9.26953125" style="1" bestFit="1" customWidth="1"/>
    <col min="11510" max="11510" width="12.26953125" style="1" bestFit="1" customWidth="1"/>
    <col min="11511" max="11511" width="13.81640625" style="1" bestFit="1" customWidth="1"/>
    <col min="11512" max="11512" width="9.81640625" style="1" bestFit="1" customWidth="1"/>
    <col min="11513" max="11763" width="11.453125" style="1"/>
    <col min="11764" max="11764" width="5" style="1" bestFit="1" customWidth="1"/>
    <col min="11765" max="11765" width="9.26953125" style="1" bestFit="1" customWidth="1"/>
    <col min="11766" max="11766" width="12.26953125" style="1" bestFit="1" customWidth="1"/>
    <col min="11767" max="11767" width="13.81640625" style="1" bestFit="1" customWidth="1"/>
    <col min="11768" max="11768" width="9.81640625" style="1" bestFit="1" customWidth="1"/>
    <col min="11769" max="12019" width="11.453125" style="1"/>
    <col min="12020" max="12020" width="5" style="1" bestFit="1" customWidth="1"/>
    <col min="12021" max="12021" width="9.26953125" style="1" bestFit="1" customWidth="1"/>
    <col min="12022" max="12022" width="12.26953125" style="1" bestFit="1" customWidth="1"/>
    <col min="12023" max="12023" width="13.81640625" style="1" bestFit="1" customWidth="1"/>
    <col min="12024" max="12024" width="9.81640625" style="1" bestFit="1" customWidth="1"/>
    <col min="12025" max="12275" width="11.453125" style="1"/>
    <col min="12276" max="12276" width="5" style="1" bestFit="1" customWidth="1"/>
    <col min="12277" max="12277" width="9.26953125" style="1" bestFit="1" customWidth="1"/>
    <col min="12278" max="12278" width="12.26953125" style="1" bestFit="1" customWidth="1"/>
    <col min="12279" max="12279" width="13.81640625" style="1" bestFit="1" customWidth="1"/>
    <col min="12280" max="12280" width="9.81640625" style="1" bestFit="1" customWidth="1"/>
    <col min="12281" max="12531" width="11.453125" style="1"/>
    <col min="12532" max="12532" width="5" style="1" bestFit="1" customWidth="1"/>
    <col min="12533" max="12533" width="9.26953125" style="1" bestFit="1" customWidth="1"/>
    <col min="12534" max="12534" width="12.26953125" style="1" bestFit="1" customWidth="1"/>
    <col min="12535" max="12535" width="13.81640625" style="1" bestFit="1" customWidth="1"/>
    <col min="12536" max="12536" width="9.81640625" style="1" bestFit="1" customWidth="1"/>
    <col min="12537" max="12787" width="11.453125" style="1"/>
    <col min="12788" max="12788" width="5" style="1" bestFit="1" customWidth="1"/>
    <col min="12789" max="12789" width="9.26953125" style="1" bestFit="1" customWidth="1"/>
    <col min="12790" max="12790" width="12.26953125" style="1" bestFit="1" customWidth="1"/>
    <col min="12791" max="12791" width="13.81640625" style="1" bestFit="1" customWidth="1"/>
    <col min="12792" max="12792" width="9.81640625" style="1" bestFit="1" customWidth="1"/>
    <col min="12793" max="13043" width="11.453125" style="1"/>
    <col min="13044" max="13044" width="5" style="1" bestFit="1" customWidth="1"/>
    <col min="13045" max="13045" width="9.26953125" style="1" bestFit="1" customWidth="1"/>
    <col min="13046" max="13046" width="12.26953125" style="1" bestFit="1" customWidth="1"/>
    <col min="13047" max="13047" width="13.81640625" style="1" bestFit="1" customWidth="1"/>
    <col min="13048" max="13048" width="9.81640625" style="1" bestFit="1" customWidth="1"/>
    <col min="13049" max="13299" width="11.453125" style="1"/>
    <col min="13300" max="13300" width="5" style="1" bestFit="1" customWidth="1"/>
    <col min="13301" max="13301" width="9.26953125" style="1" bestFit="1" customWidth="1"/>
    <col min="13302" max="13302" width="12.26953125" style="1" bestFit="1" customWidth="1"/>
    <col min="13303" max="13303" width="13.81640625" style="1" bestFit="1" customWidth="1"/>
    <col min="13304" max="13304" width="9.81640625" style="1" bestFit="1" customWidth="1"/>
    <col min="13305" max="13555" width="11.453125" style="1"/>
    <col min="13556" max="13556" width="5" style="1" bestFit="1" customWidth="1"/>
    <col min="13557" max="13557" width="9.26953125" style="1" bestFit="1" customWidth="1"/>
    <col min="13558" max="13558" width="12.26953125" style="1" bestFit="1" customWidth="1"/>
    <col min="13559" max="13559" width="13.81640625" style="1" bestFit="1" customWidth="1"/>
    <col min="13560" max="13560" width="9.81640625" style="1" bestFit="1" customWidth="1"/>
    <col min="13561" max="13811" width="11.453125" style="1"/>
    <col min="13812" max="13812" width="5" style="1" bestFit="1" customWidth="1"/>
    <col min="13813" max="13813" width="9.26953125" style="1" bestFit="1" customWidth="1"/>
    <col min="13814" max="13814" width="12.26953125" style="1" bestFit="1" customWidth="1"/>
    <col min="13815" max="13815" width="13.81640625" style="1" bestFit="1" customWidth="1"/>
    <col min="13816" max="13816" width="9.81640625" style="1" bestFit="1" customWidth="1"/>
    <col min="13817" max="14067" width="11.453125" style="1"/>
    <col min="14068" max="14068" width="5" style="1" bestFit="1" customWidth="1"/>
    <col min="14069" max="14069" width="9.26953125" style="1" bestFit="1" customWidth="1"/>
    <col min="14070" max="14070" width="12.26953125" style="1" bestFit="1" customWidth="1"/>
    <col min="14071" max="14071" width="13.81640625" style="1" bestFit="1" customWidth="1"/>
    <col min="14072" max="14072" width="9.81640625" style="1" bestFit="1" customWidth="1"/>
    <col min="14073" max="14323" width="11.453125" style="1"/>
    <col min="14324" max="14324" width="5" style="1" bestFit="1" customWidth="1"/>
    <col min="14325" max="14325" width="9.26953125" style="1" bestFit="1" customWidth="1"/>
    <col min="14326" max="14326" width="12.26953125" style="1" bestFit="1" customWidth="1"/>
    <col min="14327" max="14327" width="13.81640625" style="1" bestFit="1" customWidth="1"/>
    <col min="14328" max="14328" width="9.81640625" style="1" bestFit="1" customWidth="1"/>
    <col min="14329" max="14579" width="11.453125" style="1"/>
    <col min="14580" max="14580" width="5" style="1" bestFit="1" customWidth="1"/>
    <col min="14581" max="14581" width="9.26953125" style="1" bestFit="1" customWidth="1"/>
    <col min="14582" max="14582" width="12.26953125" style="1" bestFit="1" customWidth="1"/>
    <col min="14583" max="14583" width="13.81640625" style="1" bestFit="1" customWidth="1"/>
    <col min="14584" max="14584" width="9.81640625" style="1" bestFit="1" customWidth="1"/>
    <col min="14585" max="14835" width="11.453125" style="1"/>
    <col min="14836" max="14836" width="5" style="1" bestFit="1" customWidth="1"/>
    <col min="14837" max="14837" width="9.26953125" style="1" bestFit="1" customWidth="1"/>
    <col min="14838" max="14838" width="12.26953125" style="1" bestFit="1" customWidth="1"/>
    <col min="14839" max="14839" width="13.81640625" style="1" bestFit="1" customWidth="1"/>
    <col min="14840" max="14840" width="9.81640625" style="1" bestFit="1" customWidth="1"/>
    <col min="14841" max="15091" width="11.453125" style="1"/>
    <col min="15092" max="15092" width="5" style="1" bestFit="1" customWidth="1"/>
    <col min="15093" max="15093" width="9.26953125" style="1" bestFit="1" customWidth="1"/>
    <col min="15094" max="15094" width="12.26953125" style="1" bestFit="1" customWidth="1"/>
    <col min="15095" max="15095" width="13.81640625" style="1" bestFit="1" customWidth="1"/>
    <col min="15096" max="15096" width="9.81640625" style="1" bestFit="1" customWidth="1"/>
    <col min="15097" max="15347" width="11.453125" style="1"/>
    <col min="15348" max="15348" width="5" style="1" bestFit="1" customWidth="1"/>
    <col min="15349" max="15349" width="9.26953125" style="1" bestFit="1" customWidth="1"/>
    <col min="15350" max="15350" width="12.26953125" style="1" bestFit="1" customWidth="1"/>
    <col min="15351" max="15351" width="13.81640625" style="1" bestFit="1" customWidth="1"/>
    <col min="15352" max="15352" width="9.81640625" style="1" bestFit="1" customWidth="1"/>
    <col min="15353" max="15603" width="11.453125" style="1"/>
    <col min="15604" max="15604" width="5" style="1" bestFit="1" customWidth="1"/>
    <col min="15605" max="15605" width="9.26953125" style="1" bestFit="1" customWidth="1"/>
    <col min="15606" max="15606" width="12.26953125" style="1" bestFit="1" customWidth="1"/>
    <col min="15607" max="15607" width="13.81640625" style="1" bestFit="1" customWidth="1"/>
    <col min="15608" max="15608" width="9.81640625" style="1" bestFit="1" customWidth="1"/>
    <col min="15609" max="15859" width="11.453125" style="1"/>
    <col min="15860" max="15860" width="5" style="1" bestFit="1" customWidth="1"/>
    <col min="15861" max="15861" width="9.26953125" style="1" bestFit="1" customWidth="1"/>
    <col min="15862" max="15862" width="12.26953125" style="1" bestFit="1" customWidth="1"/>
    <col min="15863" max="15863" width="13.81640625" style="1" bestFit="1" customWidth="1"/>
    <col min="15864" max="15864" width="9.81640625" style="1" bestFit="1" customWidth="1"/>
    <col min="15865" max="16115" width="11.453125" style="1"/>
    <col min="16116" max="16116" width="5" style="1" bestFit="1" customWidth="1"/>
    <col min="16117" max="16117" width="9.26953125" style="1" bestFit="1" customWidth="1"/>
    <col min="16118" max="16118" width="12.26953125" style="1" bestFit="1" customWidth="1"/>
    <col min="16119" max="16119" width="13.81640625" style="1" bestFit="1" customWidth="1"/>
    <col min="16120" max="16120" width="9.81640625" style="1" bestFit="1" customWidth="1"/>
    <col min="16121" max="16384" width="11.453125" style="1"/>
  </cols>
  <sheetData>
    <row r="1" spans="1:17" s="4" customFormat="1" x14ac:dyDescent="0.3">
      <c r="A1" s="222" t="s">
        <v>100</v>
      </c>
      <c r="B1" s="222"/>
      <c r="C1" s="222"/>
      <c r="D1" s="222"/>
      <c r="E1" s="222"/>
    </row>
    <row r="2" spans="1:17" x14ac:dyDescent="0.3">
      <c r="A2" s="206"/>
      <c r="B2" s="3"/>
      <c r="C2" s="3"/>
      <c r="D2" s="3"/>
      <c r="E2" s="20" t="s">
        <v>2</v>
      </c>
    </row>
    <row r="3" spans="1:17" x14ac:dyDescent="0.3">
      <c r="A3" s="135" t="s">
        <v>114</v>
      </c>
      <c r="B3" s="24" t="s">
        <v>3</v>
      </c>
      <c r="C3" s="24" t="s">
        <v>4</v>
      </c>
      <c r="D3" s="24" t="s">
        <v>78</v>
      </c>
      <c r="E3" s="24" t="s">
        <v>1</v>
      </c>
      <c r="H3" s="23"/>
    </row>
    <row r="4" spans="1:17" x14ac:dyDescent="0.3">
      <c r="A4" s="49">
        <v>1975</v>
      </c>
      <c r="B4" s="47">
        <v>7.9</v>
      </c>
      <c r="C4" s="47">
        <v>2.6</v>
      </c>
      <c r="D4" s="47">
        <v>2.1</v>
      </c>
      <c r="E4" s="209">
        <v>3.6</v>
      </c>
      <c r="G4" s="23"/>
      <c r="I4" s="70"/>
      <c r="J4" s="70"/>
      <c r="N4" s="70"/>
      <c r="O4" s="70"/>
      <c r="P4" s="70"/>
      <c r="Q4" s="70"/>
    </row>
    <row r="5" spans="1:17" x14ac:dyDescent="0.3">
      <c r="A5" s="113">
        <v>1976</v>
      </c>
      <c r="B5" s="103">
        <v>9</v>
      </c>
      <c r="C5" s="103">
        <v>2.8</v>
      </c>
      <c r="D5" s="103">
        <v>2.4</v>
      </c>
      <c r="E5" s="196">
        <v>4</v>
      </c>
      <c r="G5" s="23"/>
      <c r="I5" s="70"/>
      <c r="J5" s="70"/>
      <c r="K5" s="70"/>
      <c r="L5" s="70"/>
      <c r="N5" s="70"/>
      <c r="O5" s="70"/>
      <c r="P5" s="70"/>
      <c r="Q5" s="70"/>
    </row>
    <row r="6" spans="1:17" x14ac:dyDescent="0.3">
      <c r="A6" s="113">
        <v>1977</v>
      </c>
      <c r="B6" s="103">
        <v>10.5</v>
      </c>
      <c r="C6" s="103">
        <v>3</v>
      </c>
      <c r="D6" s="103">
        <v>2.8</v>
      </c>
      <c r="E6" s="196">
        <v>4.5</v>
      </c>
      <c r="G6" s="23"/>
      <c r="I6" s="70"/>
      <c r="J6" s="70"/>
      <c r="K6" s="70"/>
      <c r="L6" s="70"/>
      <c r="N6" s="70"/>
      <c r="O6" s="70"/>
      <c r="P6" s="70"/>
      <c r="Q6" s="70"/>
    </row>
    <row r="7" spans="1:17" x14ac:dyDescent="0.3">
      <c r="A7" s="113">
        <v>1978</v>
      </c>
      <c r="B7" s="103">
        <v>10.9</v>
      </c>
      <c r="C7" s="103">
        <v>3.2</v>
      </c>
      <c r="D7" s="103">
        <v>2.9</v>
      </c>
      <c r="E7" s="196">
        <v>4.7</v>
      </c>
      <c r="I7" s="70"/>
      <c r="J7" s="70"/>
      <c r="K7" s="70"/>
      <c r="L7" s="70"/>
      <c r="N7" s="70"/>
      <c r="O7" s="70"/>
      <c r="P7" s="70"/>
      <c r="Q7" s="70"/>
    </row>
    <row r="8" spans="1:17" x14ac:dyDescent="0.3">
      <c r="A8" s="113">
        <v>1979</v>
      </c>
      <c r="B8" s="103">
        <v>12.4</v>
      </c>
      <c r="C8" s="103">
        <v>3.5</v>
      </c>
      <c r="D8" s="103">
        <v>3.3</v>
      </c>
      <c r="E8" s="196">
        <v>5.3</v>
      </c>
      <c r="G8" s="23"/>
      <c r="I8" s="70"/>
      <c r="J8" s="70"/>
      <c r="K8" s="70"/>
      <c r="L8" s="70"/>
      <c r="N8" s="70"/>
      <c r="O8" s="70"/>
      <c r="P8" s="70"/>
      <c r="Q8" s="70"/>
    </row>
    <row r="9" spans="1:17" x14ac:dyDescent="0.3">
      <c r="A9" s="113">
        <v>1980</v>
      </c>
      <c r="B9" s="103">
        <v>13.8</v>
      </c>
      <c r="C9" s="103">
        <v>3.6</v>
      </c>
      <c r="D9" s="103">
        <v>3.7</v>
      </c>
      <c r="E9" s="196">
        <v>5.6</v>
      </c>
      <c r="G9" s="23"/>
      <c r="I9" s="70"/>
      <c r="J9" s="70"/>
      <c r="K9" s="70"/>
      <c r="L9" s="70"/>
      <c r="N9" s="70"/>
      <c r="O9" s="70"/>
      <c r="P9" s="70"/>
      <c r="Q9" s="70"/>
    </row>
    <row r="10" spans="1:17" x14ac:dyDescent="0.3">
      <c r="A10" s="113">
        <v>1981</v>
      </c>
      <c r="B10" s="103">
        <v>16.3</v>
      </c>
      <c r="C10" s="103">
        <v>4.4000000000000004</v>
      </c>
      <c r="D10" s="103">
        <v>4</v>
      </c>
      <c r="E10" s="196">
        <v>6.6</v>
      </c>
      <c r="G10" s="23"/>
      <c r="H10" s="23"/>
      <c r="I10" s="70"/>
      <c r="J10" s="70"/>
      <c r="K10" s="70"/>
      <c r="L10" s="70"/>
      <c r="N10" s="70"/>
      <c r="O10" s="70"/>
      <c r="P10" s="70"/>
      <c r="Q10" s="70"/>
    </row>
    <row r="11" spans="1:17" x14ac:dyDescent="0.3">
      <c r="A11" s="113">
        <v>1982</v>
      </c>
      <c r="B11" s="103">
        <v>17.5</v>
      </c>
      <c r="C11" s="103">
        <v>4.8</v>
      </c>
      <c r="D11" s="103">
        <v>4.3</v>
      </c>
      <c r="E11" s="196">
        <v>7.1</v>
      </c>
      <c r="G11" s="23"/>
      <c r="H11" s="23"/>
      <c r="I11" s="70"/>
      <c r="J11" s="70"/>
      <c r="K11" s="70"/>
      <c r="L11" s="70"/>
      <c r="N11" s="70"/>
      <c r="O11" s="70"/>
      <c r="P11" s="70"/>
      <c r="Q11" s="70"/>
    </row>
    <row r="12" spans="1:17" x14ac:dyDescent="0.3">
      <c r="A12" s="113">
        <v>1983</v>
      </c>
      <c r="B12" s="103">
        <v>18.5</v>
      </c>
      <c r="C12" s="103">
        <v>5</v>
      </c>
      <c r="D12" s="103">
        <v>4.4000000000000004</v>
      </c>
      <c r="E12" s="196">
        <v>7.4</v>
      </c>
      <c r="G12" s="23"/>
      <c r="H12" s="23"/>
      <c r="I12" s="70"/>
      <c r="J12" s="70"/>
      <c r="K12" s="70"/>
      <c r="L12" s="70"/>
      <c r="N12" s="70"/>
      <c r="O12" s="70"/>
      <c r="P12" s="70"/>
      <c r="Q12" s="70"/>
    </row>
    <row r="13" spans="1:17" x14ac:dyDescent="0.3">
      <c r="A13" s="113">
        <v>1984</v>
      </c>
      <c r="B13" s="103">
        <v>22.2</v>
      </c>
      <c r="C13" s="103">
        <v>5.9</v>
      </c>
      <c r="D13" s="103">
        <v>4.8</v>
      </c>
      <c r="E13" s="196">
        <v>8.6999999999999993</v>
      </c>
      <c r="G13" s="23"/>
      <c r="H13" s="23"/>
      <c r="I13" s="70"/>
      <c r="J13" s="70"/>
      <c r="K13" s="70"/>
      <c r="L13" s="70"/>
      <c r="N13" s="70"/>
      <c r="O13" s="70"/>
      <c r="P13" s="70"/>
      <c r="Q13" s="70"/>
    </row>
    <row r="14" spans="1:17" x14ac:dyDescent="0.3">
      <c r="A14" s="113">
        <v>1985</v>
      </c>
      <c r="B14" s="103">
        <v>22.2</v>
      </c>
      <c r="C14" s="103">
        <v>6.5</v>
      </c>
      <c r="D14" s="103">
        <v>5.3</v>
      </c>
      <c r="E14" s="196">
        <v>9.1</v>
      </c>
      <c r="G14" s="23"/>
      <c r="H14" s="23"/>
      <c r="I14" s="70"/>
      <c r="J14" s="70"/>
      <c r="K14" s="70"/>
      <c r="L14" s="70"/>
      <c r="N14" s="70"/>
      <c r="O14" s="70"/>
      <c r="P14" s="70"/>
      <c r="Q14" s="70"/>
    </row>
    <row r="15" spans="1:17" x14ac:dyDescent="0.3">
      <c r="A15" s="113">
        <v>1986</v>
      </c>
      <c r="B15" s="103">
        <v>20.9</v>
      </c>
      <c r="C15" s="103">
        <v>6.9</v>
      </c>
      <c r="D15" s="103">
        <v>5.4</v>
      </c>
      <c r="E15" s="196">
        <v>9.1</v>
      </c>
      <c r="G15" s="23"/>
      <c r="H15" s="23"/>
      <c r="I15" s="70"/>
      <c r="J15" s="70"/>
      <c r="K15" s="70"/>
      <c r="L15" s="70"/>
      <c r="N15" s="70"/>
      <c r="O15" s="70"/>
      <c r="P15" s="70"/>
      <c r="Q15" s="70"/>
    </row>
    <row r="16" spans="1:17" x14ac:dyDescent="0.3">
      <c r="A16" s="113">
        <v>1987</v>
      </c>
      <c r="B16" s="103">
        <v>19.899999999999999</v>
      </c>
      <c r="C16" s="103">
        <v>7.3</v>
      </c>
      <c r="D16" s="103">
        <v>5.9</v>
      </c>
      <c r="E16" s="196">
        <v>9.1999999999999993</v>
      </c>
      <c r="G16" s="23"/>
      <c r="H16" s="23"/>
      <c r="I16" s="70"/>
      <c r="J16" s="70"/>
      <c r="K16" s="70"/>
      <c r="L16" s="70"/>
      <c r="N16" s="70"/>
      <c r="O16" s="70"/>
      <c r="P16" s="70"/>
      <c r="Q16" s="70"/>
    </row>
    <row r="17" spans="1:17" x14ac:dyDescent="0.3">
      <c r="A17" s="113">
        <v>1988</v>
      </c>
      <c r="B17" s="103">
        <v>18.7</v>
      </c>
      <c r="C17" s="103">
        <v>7.3</v>
      </c>
      <c r="D17" s="103">
        <v>5.7</v>
      </c>
      <c r="E17" s="196">
        <v>8.9</v>
      </c>
      <c r="G17" s="23"/>
      <c r="H17" s="23"/>
      <c r="I17" s="70"/>
      <c r="J17" s="70"/>
      <c r="K17" s="70"/>
      <c r="L17" s="70"/>
      <c r="N17" s="70"/>
      <c r="O17" s="70"/>
      <c r="P17" s="70"/>
      <c r="Q17" s="70"/>
    </row>
    <row r="18" spans="1:17" x14ac:dyDescent="0.3">
      <c r="A18" s="113">
        <v>1989</v>
      </c>
      <c r="B18" s="103">
        <v>16.7</v>
      </c>
      <c r="C18" s="103">
        <v>7</v>
      </c>
      <c r="D18" s="103">
        <v>5.4</v>
      </c>
      <c r="E18" s="196">
        <v>8.1999999999999993</v>
      </c>
      <c r="H18" s="23"/>
      <c r="I18" s="70"/>
      <c r="J18" s="70"/>
      <c r="K18" s="70"/>
      <c r="L18" s="70"/>
      <c r="N18" s="70"/>
      <c r="O18" s="70"/>
      <c r="P18" s="70"/>
      <c r="Q18" s="70"/>
    </row>
    <row r="19" spans="1:17" x14ac:dyDescent="0.3">
      <c r="A19" s="113">
        <v>1990</v>
      </c>
      <c r="B19" s="103">
        <v>16.8</v>
      </c>
      <c r="C19" s="103">
        <v>6.8</v>
      </c>
      <c r="D19" s="103">
        <v>5.0999999999999996</v>
      </c>
      <c r="E19" s="196">
        <v>8</v>
      </c>
      <c r="H19" s="23"/>
      <c r="I19" s="70"/>
      <c r="J19" s="70"/>
      <c r="K19" s="70"/>
      <c r="L19" s="70"/>
      <c r="N19" s="70"/>
      <c r="O19" s="70"/>
      <c r="P19" s="70"/>
      <c r="Q19" s="70"/>
    </row>
    <row r="20" spans="1:17" x14ac:dyDescent="0.3">
      <c r="A20" s="113">
        <v>1991</v>
      </c>
      <c r="B20" s="103">
        <v>17.5</v>
      </c>
      <c r="C20" s="103">
        <v>7</v>
      </c>
      <c r="D20" s="103">
        <v>5.5</v>
      </c>
      <c r="E20" s="196">
        <v>8.1999999999999993</v>
      </c>
      <c r="H20" s="23"/>
      <c r="I20" s="70"/>
      <c r="J20" s="70"/>
      <c r="K20" s="70"/>
      <c r="L20" s="70"/>
      <c r="N20" s="70"/>
      <c r="O20" s="70"/>
      <c r="P20" s="70"/>
      <c r="Q20" s="70"/>
    </row>
    <row r="21" spans="1:17" x14ac:dyDescent="0.3">
      <c r="A21" s="113">
        <v>1992</v>
      </c>
      <c r="B21" s="103">
        <v>19.100000000000001</v>
      </c>
      <c r="C21" s="103">
        <v>7.9</v>
      </c>
      <c r="D21" s="103">
        <v>6</v>
      </c>
      <c r="E21" s="196">
        <v>9</v>
      </c>
      <c r="G21" s="23"/>
      <c r="H21" s="23"/>
      <c r="I21" s="70"/>
      <c r="J21" s="70"/>
      <c r="K21" s="70"/>
      <c r="L21" s="70"/>
      <c r="N21" s="70"/>
      <c r="O21" s="70"/>
      <c r="P21" s="70"/>
      <c r="Q21" s="70"/>
    </row>
    <row r="22" spans="1:17" x14ac:dyDescent="0.3">
      <c r="A22" s="113">
        <v>1993</v>
      </c>
      <c r="B22" s="103">
        <v>22</v>
      </c>
      <c r="C22" s="103">
        <v>8.9</v>
      </c>
      <c r="D22" s="103">
        <v>5.8</v>
      </c>
      <c r="E22" s="196">
        <v>10</v>
      </c>
      <c r="G22" s="23"/>
      <c r="H22" s="23"/>
      <c r="I22" s="70"/>
      <c r="J22" s="70"/>
      <c r="K22" s="70"/>
      <c r="L22" s="70"/>
      <c r="N22" s="70"/>
      <c r="O22" s="70"/>
      <c r="P22" s="70"/>
      <c r="Q22" s="70"/>
    </row>
    <row r="23" spans="1:17" x14ac:dyDescent="0.3">
      <c r="A23" s="113">
        <v>1994</v>
      </c>
      <c r="B23" s="103">
        <v>23.6</v>
      </c>
      <c r="C23" s="103">
        <v>9.5</v>
      </c>
      <c r="D23" s="103">
        <v>5.9</v>
      </c>
      <c r="E23" s="196">
        <v>10.6</v>
      </c>
      <c r="G23" s="23"/>
      <c r="H23" s="23"/>
      <c r="I23" s="70"/>
      <c r="J23" s="70"/>
      <c r="K23" s="70"/>
      <c r="L23" s="70"/>
      <c r="N23" s="70"/>
      <c r="O23" s="70"/>
      <c r="P23" s="70"/>
      <c r="Q23" s="70"/>
    </row>
    <row r="24" spans="1:17" x14ac:dyDescent="0.3">
      <c r="A24" s="113">
        <v>1995</v>
      </c>
      <c r="B24" s="103">
        <v>21.7</v>
      </c>
      <c r="C24" s="103">
        <v>9</v>
      </c>
      <c r="D24" s="103">
        <v>5.9</v>
      </c>
      <c r="E24" s="196">
        <v>10</v>
      </c>
      <c r="G24" s="23"/>
      <c r="H24" s="23"/>
      <c r="I24" s="70"/>
      <c r="J24" s="70"/>
      <c r="K24" s="70"/>
      <c r="L24" s="70"/>
      <c r="N24" s="70"/>
      <c r="O24" s="70"/>
      <c r="P24" s="70"/>
      <c r="Q24" s="70"/>
    </row>
    <row r="25" spans="1:17" x14ac:dyDescent="0.3">
      <c r="A25" s="113">
        <v>1996</v>
      </c>
      <c r="B25" s="103">
        <v>23</v>
      </c>
      <c r="C25" s="103">
        <v>9.5</v>
      </c>
      <c r="D25" s="103">
        <v>6.4</v>
      </c>
      <c r="E25" s="196">
        <v>10.5</v>
      </c>
      <c r="G25" s="23"/>
      <c r="H25" s="23"/>
      <c r="I25" s="70"/>
      <c r="J25" s="70"/>
      <c r="K25" s="70"/>
      <c r="L25" s="70"/>
      <c r="N25" s="70"/>
      <c r="O25" s="70"/>
      <c r="P25" s="70"/>
      <c r="Q25" s="70"/>
    </row>
    <row r="26" spans="1:17" x14ac:dyDescent="0.3">
      <c r="A26" s="113">
        <v>1997</v>
      </c>
      <c r="B26" s="103">
        <v>23.5</v>
      </c>
      <c r="C26" s="103">
        <v>9.6999999999999993</v>
      </c>
      <c r="D26" s="103">
        <v>6.6</v>
      </c>
      <c r="E26" s="196">
        <v>10.6</v>
      </c>
      <c r="G26" s="23"/>
      <c r="H26" s="23"/>
      <c r="I26" s="70"/>
      <c r="J26" s="70"/>
      <c r="K26" s="70"/>
      <c r="L26" s="70"/>
      <c r="N26" s="70"/>
      <c r="O26" s="70"/>
      <c r="P26" s="70"/>
      <c r="Q26" s="70"/>
    </row>
    <row r="27" spans="1:17" x14ac:dyDescent="0.3">
      <c r="A27" s="113">
        <v>1998</v>
      </c>
      <c r="B27" s="103">
        <v>22.2</v>
      </c>
      <c r="C27" s="103">
        <v>9.3000000000000007</v>
      </c>
      <c r="D27" s="103">
        <v>6.8</v>
      </c>
      <c r="E27" s="196">
        <v>10.199999999999999</v>
      </c>
      <c r="G27" s="23"/>
      <c r="H27" s="23"/>
      <c r="I27" s="70"/>
      <c r="J27" s="70"/>
      <c r="K27" s="70"/>
      <c r="L27" s="70"/>
      <c r="N27" s="70"/>
      <c r="O27" s="70"/>
      <c r="P27" s="70"/>
      <c r="Q27" s="70"/>
    </row>
    <row r="28" spans="1:17" x14ac:dyDescent="0.3">
      <c r="A28" s="113">
        <v>1999</v>
      </c>
      <c r="B28" s="103">
        <v>22</v>
      </c>
      <c r="C28" s="103">
        <v>9.1</v>
      </c>
      <c r="D28" s="103">
        <v>6.6</v>
      </c>
      <c r="E28" s="196">
        <v>9.9</v>
      </c>
      <c r="G28" s="23"/>
      <c r="H28" s="23"/>
      <c r="I28" s="70"/>
      <c r="J28" s="70"/>
      <c r="K28" s="70"/>
      <c r="L28" s="70"/>
      <c r="N28" s="70"/>
      <c r="O28" s="70"/>
      <c r="P28" s="70"/>
      <c r="Q28" s="70"/>
    </row>
    <row r="29" spans="1:17" x14ac:dyDescent="0.3">
      <c r="A29" s="113">
        <v>2000</v>
      </c>
      <c r="B29" s="103">
        <v>17.8</v>
      </c>
      <c r="C29" s="103">
        <v>7.9</v>
      </c>
      <c r="D29" s="103">
        <v>5.6</v>
      </c>
      <c r="E29" s="196">
        <v>8.5</v>
      </c>
      <c r="G29" s="23"/>
      <c r="H29" s="23"/>
      <c r="I29" s="70"/>
      <c r="J29" s="70"/>
      <c r="K29" s="70"/>
      <c r="L29" s="70"/>
      <c r="N29" s="70"/>
      <c r="O29" s="70"/>
      <c r="P29" s="70"/>
      <c r="Q29" s="70"/>
    </row>
    <row r="30" spans="1:17" x14ac:dyDescent="0.3">
      <c r="A30" s="113">
        <v>2001</v>
      </c>
      <c r="B30" s="103">
        <v>17</v>
      </c>
      <c r="C30" s="103">
        <v>7.2</v>
      </c>
      <c r="D30" s="103">
        <v>4.9000000000000004</v>
      </c>
      <c r="E30" s="196">
        <v>7.8</v>
      </c>
      <c r="G30" s="23"/>
      <c r="H30" s="23"/>
      <c r="I30" s="70"/>
      <c r="J30" s="70"/>
      <c r="K30" s="70"/>
      <c r="L30" s="70"/>
      <c r="N30" s="70"/>
      <c r="O30" s="70"/>
      <c r="P30" s="70"/>
      <c r="Q30" s="70"/>
    </row>
    <row r="31" spans="1:17" x14ac:dyDescent="0.3">
      <c r="A31" s="113">
        <v>2002</v>
      </c>
      <c r="B31" s="103">
        <v>17.899999999999999</v>
      </c>
      <c r="C31" s="103">
        <v>7.2</v>
      </c>
      <c r="D31" s="103">
        <v>5</v>
      </c>
      <c r="E31" s="196">
        <v>7.9</v>
      </c>
      <c r="G31" s="23"/>
      <c r="H31" s="23"/>
      <c r="I31" s="70"/>
      <c r="J31" s="70"/>
      <c r="K31" s="70"/>
      <c r="L31" s="70"/>
      <c r="N31" s="70"/>
      <c r="O31" s="70"/>
      <c r="P31" s="70"/>
      <c r="Q31" s="70"/>
    </row>
    <row r="32" spans="1:17" x14ac:dyDescent="0.3">
      <c r="A32" s="113">
        <v>2003</v>
      </c>
      <c r="B32" s="103">
        <v>20.100000000000001</v>
      </c>
      <c r="C32" s="103">
        <v>7.8</v>
      </c>
      <c r="D32" s="103">
        <v>5.2</v>
      </c>
      <c r="E32" s="196">
        <v>8.5</v>
      </c>
      <c r="G32" s="23"/>
      <c r="H32" s="23"/>
      <c r="I32" s="70"/>
      <c r="J32" s="70"/>
      <c r="K32" s="70"/>
      <c r="L32" s="70"/>
      <c r="N32" s="70"/>
      <c r="O32" s="70"/>
      <c r="P32" s="70"/>
      <c r="Q32" s="70"/>
    </row>
    <row r="33" spans="1:17" x14ac:dyDescent="0.3">
      <c r="A33" s="113">
        <v>2004</v>
      </c>
      <c r="B33" s="103">
        <v>21.7</v>
      </c>
      <c r="C33" s="103">
        <v>8</v>
      </c>
      <c r="D33" s="103">
        <v>5.3</v>
      </c>
      <c r="E33" s="196">
        <v>8.9</v>
      </c>
      <c r="G33" s="23"/>
      <c r="H33" s="23"/>
      <c r="I33" s="70"/>
      <c r="J33" s="70"/>
      <c r="K33" s="70"/>
      <c r="L33" s="70"/>
      <c r="N33" s="70"/>
      <c r="O33" s="70"/>
      <c r="P33" s="70"/>
      <c r="Q33" s="70"/>
    </row>
    <row r="34" spans="1:17" x14ac:dyDescent="0.3">
      <c r="A34" s="113">
        <v>2005</v>
      </c>
      <c r="B34" s="103">
        <v>22.3</v>
      </c>
      <c r="C34" s="103">
        <v>8</v>
      </c>
      <c r="D34" s="103">
        <v>5.0999999999999996</v>
      </c>
      <c r="E34" s="196">
        <v>8.9</v>
      </c>
      <c r="G34" s="23"/>
      <c r="H34" s="23"/>
      <c r="I34" s="70"/>
      <c r="J34" s="70"/>
      <c r="K34" s="70"/>
      <c r="L34" s="70"/>
      <c r="N34" s="70"/>
      <c r="O34" s="70"/>
      <c r="P34" s="70"/>
      <c r="Q34" s="70"/>
    </row>
    <row r="35" spans="1:17" x14ac:dyDescent="0.3">
      <c r="A35" s="113">
        <v>2006</v>
      </c>
      <c r="B35" s="103">
        <v>23.5</v>
      </c>
      <c r="C35" s="103">
        <v>7.8</v>
      </c>
      <c r="D35" s="103">
        <v>5.2</v>
      </c>
      <c r="E35" s="196">
        <v>8.9</v>
      </c>
      <c r="G35" s="23"/>
      <c r="H35" s="23"/>
      <c r="I35" s="70"/>
      <c r="J35" s="70"/>
      <c r="K35" s="70"/>
      <c r="L35" s="70"/>
      <c r="N35" s="70"/>
      <c r="O35" s="70"/>
      <c r="P35" s="70"/>
      <c r="Q35" s="70"/>
    </row>
    <row r="36" spans="1:17" x14ac:dyDescent="0.3">
      <c r="A36" s="113">
        <v>2007</v>
      </c>
      <c r="B36" s="103">
        <v>20.9</v>
      </c>
      <c r="C36" s="103">
        <v>7.2</v>
      </c>
      <c r="D36" s="103">
        <v>4.7</v>
      </c>
      <c r="E36" s="196">
        <v>8</v>
      </c>
      <c r="G36" s="23"/>
      <c r="H36" s="23"/>
      <c r="I36" s="70"/>
      <c r="J36" s="70"/>
      <c r="K36" s="70"/>
      <c r="L36" s="70"/>
      <c r="N36" s="70"/>
      <c r="O36" s="70"/>
      <c r="P36" s="70"/>
      <c r="Q36" s="70"/>
    </row>
    <row r="37" spans="1:17" x14ac:dyDescent="0.3">
      <c r="A37" s="113">
        <v>2008</v>
      </c>
      <c r="B37" s="103">
        <v>20.2</v>
      </c>
      <c r="C37" s="103">
        <v>6.5</v>
      </c>
      <c r="D37" s="103">
        <v>4.4000000000000004</v>
      </c>
      <c r="E37" s="196">
        <v>7.4</v>
      </c>
      <c r="G37" s="23"/>
      <c r="H37" s="23"/>
      <c r="I37" s="70"/>
      <c r="J37" s="70"/>
      <c r="K37" s="70"/>
      <c r="L37" s="70"/>
      <c r="N37" s="70"/>
      <c r="O37" s="70"/>
      <c r="P37" s="70"/>
      <c r="Q37" s="70"/>
    </row>
    <row r="38" spans="1:17" x14ac:dyDescent="0.3">
      <c r="A38" s="113">
        <v>2009</v>
      </c>
      <c r="B38" s="103">
        <v>25.1</v>
      </c>
      <c r="C38" s="103">
        <v>8</v>
      </c>
      <c r="D38" s="103">
        <v>5.3</v>
      </c>
      <c r="E38" s="196">
        <v>9.1</v>
      </c>
      <c r="G38" s="23"/>
      <c r="H38" s="23"/>
      <c r="I38" s="70"/>
      <c r="J38" s="70"/>
      <c r="K38" s="70"/>
      <c r="L38" s="70"/>
      <c r="N38" s="70"/>
      <c r="O38" s="70"/>
      <c r="P38" s="70"/>
      <c r="Q38" s="70"/>
    </row>
    <row r="39" spans="1:17" x14ac:dyDescent="0.3">
      <c r="A39" s="113">
        <v>2010</v>
      </c>
      <c r="B39" s="103">
        <v>24.7</v>
      </c>
      <c r="C39" s="103">
        <v>8.1999999999999993</v>
      </c>
      <c r="D39" s="103">
        <v>5.6</v>
      </c>
      <c r="E39" s="196">
        <v>9.3000000000000007</v>
      </c>
      <c r="G39" s="23"/>
      <c r="H39" s="23"/>
      <c r="I39" s="70"/>
      <c r="J39" s="70"/>
      <c r="K39" s="70"/>
      <c r="L39" s="70"/>
      <c r="N39" s="70"/>
      <c r="O39" s="70"/>
      <c r="P39" s="70"/>
      <c r="Q39" s="70"/>
    </row>
    <row r="40" spans="1:17" x14ac:dyDescent="0.3">
      <c r="A40" s="113">
        <v>2011</v>
      </c>
      <c r="B40" s="103">
        <v>24.2</v>
      </c>
      <c r="C40" s="103">
        <v>8.3000000000000007</v>
      </c>
      <c r="D40" s="103">
        <v>5.6</v>
      </c>
      <c r="E40" s="196">
        <v>9.1999999999999993</v>
      </c>
      <c r="G40" s="23"/>
      <c r="H40" s="23"/>
      <c r="I40" s="70"/>
      <c r="J40" s="70"/>
      <c r="K40" s="70"/>
      <c r="L40" s="70"/>
      <c r="N40" s="70"/>
      <c r="O40" s="70"/>
      <c r="P40" s="70"/>
      <c r="Q40" s="70"/>
    </row>
    <row r="41" spans="1:17" x14ac:dyDescent="0.3">
      <c r="A41" s="113">
        <v>2012</v>
      </c>
      <c r="B41" s="103">
        <v>25.9</v>
      </c>
      <c r="C41" s="103">
        <v>8.9</v>
      </c>
      <c r="D41" s="103">
        <v>6.1</v>
      </c>
      <c r="E41" s="196">
        <v>9.8000000000000007</v>
      </c>
      <c r="G41" s="23"/>
      <c r="H41" s="23"/>
      <c r="I41" s="70"/>
      <c r="J41" s="70"/>
      <c r="K41" s="70"/>
      <c r="L41" s="70"/>
      <c r="N41" s="70"/>
      <c r="O41" s="70"/>
      <c r="P41" s="70"/>
      <c r="Q41" s="70"/>
    </row>
    <row r="42" spans="1:17" x14ac:dyDescent="0.3">
      <c r="A42" s="113">
        <v>2013</v>
      </c>
      <c r="B42" s="103">
        <v>26.5</v>
      </c>
      <c r="C42" s="103">
        <v>9.4</v>
      </c>
      <c r="D42" s="103">
        <v>6.7</v>
      </c>
      <c r="E42" s="196">
        <v>10.3</v>
      </c>
      <c r="G42" s="23"/>
      <c r="H42" s="23"/>
      <c r="I42" s="70"/>
      <c r="J42" s="70"/>
      <c r="K42" s="70"/>
      <c r="L42" s="70"/>
      <c r="N42" s="70"/>
      <c r="O42" s="70"/>
      <c r="P42" s="70"/>
      <c r="Q42" s="70"/>
    </row>
    <row r="43" spans="1:17" x14ac:dyDescent="0.3">
      <c r="A43" s="113">
        <v>2014</v>
      </c>
      <c r="B43" s="103">
        <v>25.7</v>
      </c>
      <c r="C43" s="103">
        <v>9.5</v>
      </c>
      <c r="D43" s="103">
        <v>6.9</v>
      </c>
      <c r="E43" s="196">
        <v>10.3</v>
      </c>
      <c r="G43" s="23"/>
      <c r="H43" s="23"/>
      <c r="I43" s="70"/>
      <c r="J43" s="70"/>
      <c r="K43" s="70"/>
      <c r="L43" s="70"/>
      <c r="N43" s="70"/>
      <c r="O43" s="70"/>
      <c r="P43" s="70"/>
      <c r="Q43" s="70"/>
    </row>
    <row r="44" spans="1:17" x14ac:dyDescent="0.3">
      <c r="A44" s="113">
        <v>2015</v>
      </c>
      <c r="B44" s="103">
        <v>26.2</v>
      </c>
      <c r="C44" s="103">
        <v>9.5</v>
      </c>
      <c r="D44" s="103">
        <v>7</v>
      </c>
      <c r="E44" s="196">
        <v>10.4</v>
      </c>
      <c r="G44" s="23"/>
      <c r="H44" s="23"/>
      <c r="I44" s="70"/>
      <c r="J44" s="70"/>
      <c r="K44" s="70"/>
      <c r="L44" s="70"/>
      <c r="N44" s="70"/>
      <c r="O44" s="70"/>
      <c r="P44" s="70"/>
      <c r="Q44" s="70"/>
    </row>
    <row r="45" spans="1:17" x14ac:dyDescent="0.3">
      <c r="A45" s="113">
        <v>2016</v>
      </c>
      <c r="B45" s="103">
        <v>26</v>
      </c>
      <c r="C45" s="103">
        <v>9.1</v>
      </c>
      <c r="D45" s="103">
        <v>6.9</v>
      </c>
      <c r="E45" s="196">
        <v>10.1</v>
      </c>
      <c r="F45" s="3"/>
      <c r="G45" s="23"/>
      <c r="I45" s="70"/>
      <c r="J45" s="70"/>
      <c r="K45" s="70"/>
      <c r="L45" s="70"/>
      <c r="N45" s="70"/>
      <c r="O45" s="70"/>
      <c r="P45" s="70"/>
      <c r="Q45" s="70"/>
    </row>
    <row r="46" spans="1:17" x14ac:dyDescent="0.3">
      <c r="A46" s="113">
        <v>2017</v>
      </c>
      <c r="B46" s="103">
        <v>23.6</v>
      </c>
      <c r="C46" s="103">
        <v>8.6</v>
      </c>
      <c r="D46" s="103">
        <v>6.6</v>
      </c>
      <c r="E46" s="196">
        <v>9.4</v>
      </c>
      <c r="F46" s="3"/>
      <c r="G46" s="23"/>
      <c r="H46" s="23"/>
      <c r="I46" s="70"/>
      <c r="J46" s="70"/>
      <c r="K46" s="70"/>
      <c r="L46" s="70"/>
      <c r="N46" s="70"/>
      <c r="O46" s="70"/>
      <c r="P46" s="70"/>
      <c r="Q46" s="70"/>
    </row>
    <row r="47" spans="1:17" x14ac:dyDescent="0.3">
      <c r="A47" s="113">
        <v>2018</v>
      </c>
      <c r="B47" s="103">
        <v>22.1</v>
      </c>
      <c r="C47" s="103">
        <v>8.3000000000000007</v>
      </c>
      <c r="D47" s="103">
        <v>6.3</v>
      </c>
      <c r="E47" s="196">
        <v>9.1</v>
      </c>
      <c r="F47" s="3"/>
      <c r="G47" s="23"/>
      <c r="H47" s="23"/>
      <c r="I47" s="70"/>
      <c r="J47" s="70"/>
      <c r="K47" s="70"/>
      <c r="L47" s="70"/>
      <c r="N47" s="70"/>
      <c r="O47" s="70"/>
      <c r="P47" s="70"/>
      <c r="Q47" s="70"/>
    </row>
    <row r="48" spans="1:17" x14ac:dyDescent="0.3">
      <c r="A48" s="113">
        <v>2019</v>
      </c>
      <c r="B48" s="103">
        <v>20.8</v>
      </c>
      <c r="C48" s="103">
        <v>7.6</v>
      </c>
      <c r="D48" s="103">
        <v>6.2</v>
      </c>
      <c r="E48" s="196">
        <v>8.5</v>
      </c>
      <c r="F48" s="3"/>
      <c r="G48" s="23"/>
      <c r="H48" s="23"/>
      <c r="I48" s="70"/>
      <c r="J48" s="70"/>
      <c r="K48" s="70"/>
      <c r="L48" s="70"/>
      <c r="N48" s="70"/>
      <c r="O48" s="70"/>
      <c r="P48" s="70"/>
      <c r="Q48" s="70"/>
    </row>
    <row r="49" spans="1:17" x14ac:dyDescent="0.3">
      <c r="A49" s="113">
        <v>2020</v>
      </c>
      <c r="B49" s="103">
        <v>21.6</v>
      </c>
      <c r="C49" s="103">
        <v>7.3</v>
      </c>
      <c r="D49" s="103">
        <v>5.4</v>
      </c>
      <c r="E49" s="196">
        <v>8.1</v>
      </c>
      <c r="F49" s="3"/>
      <c r="G49" s="23"/>
      <c r="H49" s="23"/>
      <c r="I49" s="70"/>
      <c r="J49" s="70"/>
      <c r="K49" s="70"/>
      <c r="L49" s="70"/>
      <c r="N49" s="70"/>
      <c r="O49" s="70"/>
      <c r="P49" s="70"/>
      <c r="Q49" s="70"/>
    </row>
    <row r="50" spans="1:17" x14ac:dyDescent="0.3">
      <c r="A50" s="113">
        <v>2021</v>
      </c>
      <c r="B50" s="103">
        <v>18.899999999999999</v>
      </c>
      <c r="C50" s="103">
        <v>7.1</v>
      </c>
      <c r="D50" s="103">
        <v>5.7</v>
      </c>
      <c r="E50" s="196">
        <v>7.9</v>
      </c>
      <c r="F50" s="3"/>
      <c r="G50" s="23"/>
      <c r="H50" s="23"/>
      <c r="I50" s="70"/>
      <c r="J50" s="70"/>
      <c r="K50" s="70"/>
      <c r="L50" s="70"/>
      <c r="N50" s="70"/>
      <c r="O50" s="70"/>
      <c r="P50" s="70"/>
      <c r="Q50" s="70"/>
    </row>
    <row r="51" spans="1:17" x14ac:dyDescent="0.3">
      <c r="A51" s="113">
        <v>2022</v>
      </c>
      <c r="B51" s="104">
        <v>17.399999999999999</v>
      </c>
      <c r="C51" s="104">
        <v>6.6</v>
      </c>
      <c r="D51" s="104">
        <v>5.2</v>
      </c>
      <c r="E51" s="210">
        <v>7.3</v>
      </c>
      <c r="F51" s="3"/>
      <c r="H51" s="23"/>
      <c r="I51" s="70"/>
      <c r="J51" s="70"/>
      <c r="K51" s="70"/>
      <c r="L51" s="70"/>
      <c r="N51" s="70"/>
      <c r="O51" s="70"/>
      <c r="P51" s="70"/>
      <c r="Q51" s="70"/>
    </row>
    <row r="52" spans="1:17" x14ac:dyDescent="0.3">
      <c r="A52" s="113">
        <v>2023</v>
      </c>
      <c r="B52" s="104">
        <v>17.3</v>
      </c>
      <c r="C52" s="104">
        <v>6.8</v>
      </c>
      <c r="D52" s="104">
        <v>5.0999999999999996</v>
      </c>
      <c r="E52" s="210">
        <v>7.4</v>
      </c>
      <c r="F52" s="3"/>
      <c r="I52" s="70"/>
      <c r="J52" s="70"/>
      <c r="K52" s="70"/>
      <c r="L52" s="70"/>
      <c r="N52" s="70"/>
      <c r="O52" s="70"/>
      <c r="P52" s="70"/>
      <c r="Q52" s="70"/>
    </row>
    <row r="53" spans="1:17" x14ac:dyDescent="0.25">
      <c r="A53" s="114">
        <v>2024</v>
      </c>
      <c r="B53" s="134">
        <v>18.8</v>
      </c>
      <c r="C53" s="134">
        <v>6.7</v>
      </c>
      <c r="D53" s="134">
        <v>4.9000000000000004</v>
      </c>
      <c r="E53" s="211">
        <v>7.4</v>
      </c>
      <c r="F53" s="124"/>
      <c r="G53" s="124"/>
      <c r="I53" s="70"/>
      <c r="J53" s="70"/>
      <c r="K53" s="70"/>
      <c r="L53" s="70"/>
      <c r="N53" s="70"/>
      <c r="O53" s="70"/>
      <c r="P53" s="70"/>
      <c r="Q53" s="70"/>
    </row>
    <row r="54" spans="1:17" ht="12.5" x14ac:dyDescent="0.25">
      <c r="A54" s="207" t="s">
        <v>125</v>
      </c>
      <c r="B54" s="124"/>
      <c r="C54" s="124"/>
      <c r="D54" s="124"/>
      <c r="E54" s="124"/>
      <c r="F54" s="124"/>
      <c r="G54" s="124"/>
      <c r="I54" s="23"/>
      <c r="J54" s="70"/>
    </row>
    <row r="55" spans="1:17" ht="12.5" x14ac:dyDescent="0.25">
      <c r="A55" s="207" t="s">
        <v>147</v>
      </c>
      <c r="B55" s="106"/>
      <c r="C55" s="106"/>
      <c r="D55" s="106"/>
      <c r="E55" s="106"/>
      <c r="F55" s="106"/>
      <c r="G55" s="106"/>
      <c r="I55" s="23"/>
    </row>
    <row r="56" spans="1:17" ht="12.5" x14ac:dyDescent="0.25">
      <c r="A56" s="71" t="s">
        <v>104</v>
      </c>
      <c r="B56" s="106"/>
      <c r="C56" s="106"/>
      <c r="D56" s="106"/>
      <c r="E56" s="106"/>
      <c r="F56" s="106"/>
      <c r="G56" s="106"/>
      <c r="I56" s="23"/>
      <c r="J56" s="23"/>
      <c r="K56" s="23"/>
      <c r="L56" s="23"/>
    </row>
    <row r="57" spans="1:17" x14ac:dyDescent="0.3">
      <c r="A57" s="206"/>
      <c r="B57" s="22"/>
      <c r="C57" s="22"/>
      <c r="D57" s="22"/>
      <c r="E57" s="22"/>
    </row>
  </sheetData>
  <mergeCells count="1">
    <mergeCell ref="A1:E1"/>
  </mergeCells>
  <conditionalFormatting sqref="G45:G50"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Sommaire</vt:lpstr>
      <vt:lpstr>Figure 1</vt:lpstr>
      <vt:lpstr>Figure 2</vt:lpstr>
      <vt:lpstr>Figure 3</vt:lpstr>
      <vt:lpstr>Figure 4</vt:lpstr>
      <vt:lpstr>Figure 5</vt:lpstr>
      <vt:lpstr>Figure 6</vt:lpstr>
      <vt:lpstr>Tableau complémentaire 1</vt:lpstr>
      <vt:lpstr>Tableau complémentaire 2</vt:lpstr>
      <vt:lpstr>Tableau complémentaire 3</vt:lpstr>
      <vt:lpstr>Tableau complémentaire 4</vt:lpstr>
    </vt:vector>
  </TitlesOfParts>
  <Company>INSEE-SNPT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Pénicaud Émilie</dc:creator>
  <cp:lastModifiedBy>Julien Schnitzler</cp:lastModifiedBy>
  <dcterms:created xsi:type="dcterms:W3CDTF">2022-01-28T10:22:10Z</dcterms:created>
  <dcterms:modified xsi:type="dcterms:W3CDTF">2026-02-09T16:21:36Z</dcterms:modified>
</cp:coreProperties>
</file>