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Julien\Documents\git\Irrigation\"/>
    </mc:Choice>
  </mc:AlternateContent>
  <xr:revisionPtr revIDLastSave="0" documentId="13_ncr:1_{74D51F9F-AD98-44FB-B68D-12B523F1DC86}" xr6:coauthVersionLast="47" xr6:coauthVersionMax="47" xr10:uidLastSave="{00000000-0000-0000-0000-000000000000}"/>
  <bookViews>
    <workbookView xWindow="10673" yWindow="210" windowWidth="18082" windowHeight="16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H22" i="1"/>
  <c r="E22" i="1"/>
  <c r="D22" i="1"/>
  <c r="C22" i="1"/>
  <c r="H25" i="1"/>
  <c r="H26" i="1" s="1"/>
  <c r="G25" i="1"/>
  <c r="G26" i="1" s="1"/>
  <c r="F25" i="1"/>
  <c r="F26" i="1" s="1"/>
  <c r="E25" i="1"/>
  <c r="E26" i="1" s="1"/>
  <c r="D25" i="1"/>
  <c r="D26" i="1" s="1"/>
  <c r="C25" i="1"/>
  <c r="H21" i="1"/>
  <c r="G21" i="1"/>
  <c r="G22" i="1" s="1"/>
  <c r="F21" i="1"/>
  <c r="F22" i="1" s="1"/>
  <c r="E21" i="1"/>
  <c r="D21" i="1"/>
  <c r="C21" i="1"/>
</calcChain>
</file>

<file path=xl/sharedStrings.xml><?xml version="1.0" encoding="utf-8"?>
<sst xmlns="http://schemas.openxmlformats.org/spreadsheetml/2006/main" count="28" uniqueCount="21">
  <si>
    <t>Calibration 2024</t>
  </si>
  <si>
    <t>SensorCalibration = {"dry": {"A1": 0.911, "A2": 0.747,</t>
  </si>
  <si>
    <t>                             "A3": 0.774, "B1": 0.836,</t>
  </si>
  <si>
    <t>                             "B2": 0.645, "B3": 0.799},</t>
  </si>
  <si>
    <t>                     "wet": {"A1": 0.612, "A2": 0.513,</t>
  </si>
  <si>
    <t>                             "A3": 0.494, "B1": 0.613,</t>
  </si>
  <si>
    <t>                             "B2": 0.472, "B3": 0.593}}</t>
  </si>
  <si>
    <t>A1</t>
  </si>
  <si>
    <t>A2</t>
  </si>
  <si>
    <t>A3</t>
  </si>
  <si>
    <t>B1</t>
  </si>
  <si>
    <t>B2</t>
  </si>
  <si>
    <t>B3</t>
  </si>
  <si>
    <t>Prior</t>
  </si>
  <si>
    <t>Air</t>
  </si>
  <si>
    <t>Dry</t>
  </si>
  <si>
    <t>Wet</t>
  </si>
  <si>
    <t>Previous</t>
  </si>
  <si>
    <t>New</t>
  </si>
  <si>
    <t>Delta</t>
  </si>
  <si>
    <t>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</si>
</sst>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169" fontId="1" fillId="0" borderId="0" xfId="0" applyNumberFormat="1" applyFont="1"/>
    <xf numFmtId="1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A10" sqref="A10"/>
    </sheetView>
  </sheetViews>
  <sheetFormatPr defaultRowHeight="14.25" x14ac:dyDescent="0.45"/>
  <sheetData>
    <row r="1" spans="1:8" x14ac:dyDescent="0.45">
      <c r="A1" t="s">
        <v>0</v>
      </c>
    </row>
    <row r="2" spans="1:8" x14ac:dyDescent="0.45">
      <c r="A2" t="s">
        <v>1</v>
      </c>
    </row>
    <row r="3" spans="1:8" x14ac:dyDescent="0.45">
      <c r="A3" t="s">
        <v>2</v>
      </c>
    </row>
    <row r="4" spans="1:8" x14ac:dyDescent="0.45">
      <c r="A4" t="s">
        <v>3</v>
      </c>
    </row>
    <row r="5" spans="1:8" x14ac:dyDescent="0.45">
      <c r="A5" t="s">
        <v>4</v>
      </c>
    </row>
    <row r="6" spans="1:8" x14ac:dyDescent="0.45">
      <c r="A6" t="s">
        <v>5</v>
      </c>
    </row>
    <row r="7" spans="1:8" x14ac:dyDescent="0.45">
      <c r="A7" t="s">
        <v>6</v>
      </c>
    </row>
    <row r="10" spans="1:8" x14ac:dyDescent="0.45">
      <c r="A10" s="4">
        <v>45680</v>
      </c>
    </row>
    <row r="12" spans="1:8" x14ac:dyDescent="0.45">
      <c r="C12" t="s">
        <v>7</v>
      </c>
      <c r="D12" t="s">
        <v>8</v>
      </c>
      <c r="E12" t="s">
        <v>9</v>
      </c>
      <c r="F12" t="s">
        <v>10</v>
      </c>
      <c r="G12" t="s">
        <v>11</v>
      </c>
      <c r="H12" t="s">
        <v>12</v>
      </c>
    </row>
    <row r="13" spans="1:8" x14ac:dyDescent="0.45">
      <c r="B13" t="s">
        <v>13</v>
      </c>
      <c r="C13">
        <v>0.67720000000000002</v>
      </c>
      <c r="D13">
        <v>0.5625</v>
      </c>
      <c r="E13">
        <v>0.53510000000000002</v>
      </c>
      <c r="F13">
        <v>0.70609999999999995</v>
      </c>
      <c r="G13">
        <v>0.52210000000000001</v>
      </c>
      <c r="H13">
        <v>0.62729999999999997</v>
      </c>
    </row>
    <row r="14" spans="1:8" x14ac:dyDescent="0.45">
      <c r="B14" t="s">
        <v>14</v>
      </c>
      <c r="C14">
        <v>0.98199999999999998</v>
      </c>
      <c r="D14">
        <v>0.85570000000000002</v>
      </c>
      <c r="E14">
        <v>0.86480000000000001</v>
      </c>
      <c r="F14">
        <v>0.97689999999999999</v>
      </c>
      <c r="G14">
        <v>0.85640000000000005</v>
      </c>
      <c r="H14">
        <v>0.95209999999999995</v>
      </c>
    </row>
    <row r="15" spans="1:8" x14ac:dyDescent="0.45">
      <c r="B15" t="s">
        <v>15</v>
      </c>
      <c r="C15">
        <v>0.97760000000000002</v>
      </c>
      <c r="D15">
        <v>0.86990000000000001</v>
      </c>
      <c r="E15">
        <v>0.86860000000000004</v>
      </c>
      <c r="F15">
        <v>0.99</v>
      </c>
      <c r="G15">
        <v>0.84840000000000004</v>
      </c>
      <c r="H15">
        <v>0.96</v>
      </c>
    </row>
    <row r="16" spans="1:8" x14ac:dyDescent="0.45">
      <c r="B16" t="s">
        <v>15</v>
      </c>
      <c r="C16">
        <v>0.98329999999999995</v>
      </c>
      <c r="D16">
        <v>0.86829999999999996</v>
      </c>
      <c r="E16">
        <v>0.86719999999999997</v>
      </c>
      <c r="F16">
        <v>0.98660000000000003</v>
      </c>
      <c r="G16">
        <v>0.84870000000000001</v>
      </c>
      <c r="H16">
        <v>0.96040000000000003</v>
      </c>
    </row>
    <row r="17" spans="1:8" x14ac:dyDescent="0.45">
      <c r="B17" t="s">
        <v>16</v>
      </c>
      <c r="C17">
        <v>0.61670000000000003</v>
      </c>
      <c r="D17">
        <v>0.46410000000000001</v>
      </c>
      <c r="E17">
        <v>0.49680000000000002</v>
      </c>
      <c r="F17">
        <v>0.62590000000000001</v>
      </c>
      <c r="G17">
        <v>0.44550000000000001</v>
      </c>
      <c r="H17">
        <v>0.56930000000000003</v>
      </c>
    </row>
    <row r="18" spans="1:8" x14ac:dyDescent="0.45">
      <c r="B18" t="s">
        <v>16</v>
      </c>
      <c r="D18">
        <v>0.45</v>
      </c>
      <c r="G18">
        <v>0.44900000000000001</v>
      </c>
    </row>
    <row r="20" spans="1:8" x14ac:dyDescent="0.45">
      <c r="A20" s="2" t="s">
        <v>15</v>
      </c>
      <c r="B20" t="s">
        <v>17</v>
      </c>
      <c r="C20" s="1">
        <v>0.91100000000000003</v>
      </c>
      <c r="D20" s="1">
        <v>0.747</v>
      </c>
      <c r="E20" s="1">
        <v>0.77400000000000002</v>
      </c>
      <c r="F20" s="1">
        <v>0.83599999999999997</v>
      </c>
      <c r="G20" s="1">
        <v>0.64500000000000002</v>
      </c>
      <c r="H20" s="1">
        <v>0.79900000000000004</v>
      </c>
    </row>
    <row r="21" spans="1:8" x14ac:dyDescent="0.45">
      <c r="B21" s="2" t="s">
        <v>18</v>
      </c>
      <c r="C21" s="3">
        <f>AVERAGE(C15:C16)</f>
        <v>0.98045000000000004</v>
      </c>
      <c r="D21" s="3">
        <f t="shared" ref="D21:H21" si="0">AVERAGE(D15:D16)</f>
        <v>0.86909999999999998</v>
      </c>
      <c r="E21" s="3">
        <f t="shared" si="0"/>
        <v>0.8679</v>
      </c>
      <c r="F21" s="3">
        <f t="shared" si="0"/>
        <v>0.98829999999999996</v>
      </c>
      <c r="G21" s="3">
        <f t="shared" si="0"/>
        <v>0.84855000000000003</v>
      </c>
      <c r="H21" s="3">
        <f t="shared" si="0"/>
        <v>0.96019999999999994</v>
      </c>
    </row>
    <row r="22" spans="1:8" x14ac:dyDescent="0.45">
      <c r="B22" t="s">
        <v>19</v>
      </c>
      <c r="C22" s="1">
        <f>C21-C20</f>
        <v>6.9450000000000012E-2</v>
      </c>
      <c r="D22" s="1">
        <f t="shared" ref="D22:H22" si="1">D21-D20</f>
        <v>0.12209999999999999</v>
      </c>
      <c r="E22" s="1">
        <f t="shared" si="1"/>
        <v>9.3899999999999983E-2</v>
      </c>
      <c r="F22" s="1">
        <f t="shared" si="1"/>
        <v>0.15229999999999999</v>
      </c>
      <c r="G22" s="1">
        <f t="shared" si="1"/>
        <v>0.20355000000000001</v>
      </c>
      <c r="H22" s="1">
        <f t="shared" si="1"/>
        <v>0.1611999999999999</v>
      </c>
    </row>
    <row r="23" spans="1:8" x14ac:dyDescent="0.45">
      <c r="C23" s="1"/>
      <c r="D23" s="1"/>
      <c r="E23" s="1"/>
      <c r="F23" s="1"/>
      <c r="G23" s="1"/>
      <c r="H23" s="1"/>
    </row>
    <row r="24" spans="1:8" x14ac:dyDescent="0.45">
      <c r="A24" s="2" t="s">
        <v>16</v>
      </c>
      <c r="B24" t="s">
        <v>17</v>
      </c>
      <c r="C24" s="1">
        <v>0.61199999999999999</v>
      </c>
      <c r="D24" s="1">
        <v>0.51300000000000001</v>
      </c>
      <c r="E24" s="1">
        <v>0.49399999999999999</v>
      </c>
      <c r="F24" s="1">
        <v>0.61299999999999999</v>
      </c>
      <c r="G24" s="1">
        <v>0.47199999999999998</v>
      </c>
      <c r="H24" s="1">
        <v>0.59299999999999997</v>
      </c>
    </row>
    <row r="25" spans="1:8" x14ac:dyDescent="0.45">
      <c r="B25" s="2" t="s">
        <v>18</v>
      </c>
      <c r="C25" s="3">
        <f>AVERAGE(C17:C18)</f>
        <v>0.61670000000000003</v>
      </c>
      <c r="D25" s="3">
        <f t="shared" ref="D25:H25" si="2">AVERAGE(D17:D18)</f>
        <v>0.45705000000000001</v>
      </c>
      <c r="E25" s="3">
        <f t="shared" si="2"/>
        <v>0.49680000000000002</v>
      </c>
      <c r="F25" s="3">
        <f t="shared" si="2"/>
        <v>0.62590000000000001</v>
      </c>
      <c r="G25" s="3">
        <f t="shared" si="2"/>
        <v>0.44725000000000004</v>
      </c>
      <c r="H25" s="3">
        <f t="shared" si="2"/>
        <v>0.56930000000000003</v>
      </c>
    </row>
    <row r="26" spans="1:8" x14ac:dyDescent="0.45">
      <c r="B26" t="s">
        <v>19</v>
      </c>
      <c r="C26" s="1">
        <f>C25-C24</f>
        <v>4.7000000000000375E-3</v>
      </c>
      <c r="D26" s="1">
        <f t="shared" ref="D26" si="3">D25-D24</f>
        <v>-5.595E-2</v>
      </c>
      <c r="E26" s="1">
        <f t="shared" ref="E26" si="4">E25-E24</f>
        <v>2.8000000000000247E-3</v>
      </c>
      <c r="F26" s="1">
        <f t="shared" ref="F26" si="5">F25-F24</f>
        <v>1.2900000000000023E-2</v>
      </c>
      <c r="G26" s="1">
        <f t="shared" ref="G26" si="6">G25-G24</f>
        <v>-2.4749999999999939E-2</v>
      </c>
      <c r="H26" s="1">
        <f t="shared" ref="H26" si="7">H25-H24</f>
        <v>-2.3699999999999943E-2</v>
      </c>
    </row>
    <row r="28" spans="1:8" x14ac:dyDescent="0.45">
      <c r="B28" t="s">
        <v>20</v>
      </c>
      <c r="C28">
        <v>0.66320000000000001</v>
      </c>
      <c r="D28">
        <v>0.67889999999999995</v>
      </c>
      <c r="E28">
        <v>0.57809999999999995</v>
      </c>
      <c r="F28">
        <v>0.71179999999999999</v>
      </c>
      <c r="G28">
        <v>0.61170000000000002</v>
      </c>
      <c r="H28">
        <v>0.6673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Villa-Massone</dc:creator>
  <cp:lastModifiedBy>Julien Villa-Massone</cp:lastModifiedBy>
  <dcterms:created xsi:type="dcterms:W3CDTF">2015-06-05T18:17:20Z</dcterms:created>
  <dcterms:modified xsi:type="dcterms:W3CDTF">2025-01-23T10:07:38Z</dcterms:modified>
</cp:coreProperties>
</file>