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/>
  <workbookPr hidePivotFieldList="1"/>
  <mc:AlternateContent xmlns:mc="http://schemas.openxmlformats.org/markup-compatibility/2006">
    <mc:Choice Requires="x15">
      <x15ac:absPath xmlns:x15ac="http://schemas.microsoft.com/office/spreadsheetml/2010/11/ac" url="/Users/jbraga/Desktop/кили/кили дз 1/"/>
    </mc:Choice>
  </mc:AlternateContent>
  <bookViews>
    <workbookView xWindow="0" yWindow="460" windowWidth="27320" windowHeight="14820" tabRatio="500" firstSheet="2" activeTab="8"/>
  </bookViews>
  <sheets>
    <sheet name="сводн табл prefix, tense" sheetId="2" r:id="rId1"/>
    <sheet name="сводн табл prefix, personnumb " sheetId="4" r:id="rId2"/>
    <sheet name="сводн табл prefix, tense+person" sheetId="5" r:id="rId3"/>
    <sheet name="сводн табл prefix, part1" sheetId="6" r:id="rId4"/>
    <sheet name="сводн табл prefix, part2" sheetId="7" r:id="rId5"/>
    <sheet name="сводн табл prefix, part3" sheetId="8" r:id="rId6"/>
    <sheet name="сводн табл pr. с, publ year" sheetId="9" r:id="rId7"/>
    <sheet name="итоговая выборка 25+25" sheetId="1" r:id="rId8"/>
    <sheet name="сводн табл pr. пере, publ year" sheetId="13" r:id="rId9"/>
  </sheets>
  <calcPr calcId="150000" concurrentCalc="0"/>
  <pivotCaches>
    <pivotCache cacheId="86" r:id="rId10"/>
    <pivotCache cacheId="93" r:id="rId11"/>
    <pivotCache cacheId="98" r:id="rId12"/>
    <pivotCache cacheId="107" r:id="rId13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Z2" i="1" l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</calcChain>
</file>

<file path=xl/sharedStrings.xml><?xml version="1.0" encoding="utf-8"?>
<sst xmlns="http://schemas.openxmlformats.org/spreadsheetml/2006/main" count="1439" uniqueCount="631">
  <si>
    <t>Reversed left context</t>
  </si>
  <si>
    <t>Reversed center</t>
  </si>
  <si>
    <t>Left context</t>
  </si>
  <si>
    <t>Center</t>
  </si>
  <si>
    <t>Punct</t>
  </si>
  <si>
    <t>Right context</t>
  </si>
  <si>
    <t>Title</t>
  </si>
  <si>
    <t>Author</t>
  </si>
  <si>
    <t>Birthday</t>
  </si>
  <si>
    <t>Header</t>
  </si>
  <si>
    <t>Created</t>
  </si>
  <si>
    <t>Sphere</t>
  </si>
  <si>
    <t>Type</t>
  </si>
  <si>
    <t>Topic</t>
  </si>
  <si>
    <t>Publication</t>
  </si>
  <si>
    <t>Publ_year</t>
  </si>
  <si>
    <t>Medium</t>
  </si>
  <si>
    <t>Ambiguity</t>
  </si>
  <si>
    <t>Full context</t>
  </si>
  <si>
    <t> адгот я еороток оцьлок еоньлатс</t>
  </si>
  <si>
    <t>латупс</t>
  </si>
  <si>
    <t xml:space="preserve"> стальное кольцо, которое я тогда </t>
  </si>
  <si>
    <r>
      <t> 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 </t>
    </r>
  </si>
  <si>
    <t xml:space="preserve">  </t>
  </si>
  <si>
    <t>с деталью от брелока.  </t>
  </si>
  <si>
    <t>Евгений Прошкин. Механика вечности (2001) </t>
  </si>
  <si>
    <t>Евгений Прошкин </t>
  </si>
  <si>
    <t>1970 </t>
  </si>
  <si>
    <t>Механика вечности </t>
  </si>
  <si>
    <t>2001 </t>
  </si>
  <si>
    <t>художественная </t>
  </si>
  <si>
    <t>роман </t>
  </si>
  <si>
    <t> </t>
  </si>
  <si>
    <t>Е. Прошкин. Механика вечности </t>
  </si>
  <si>
    <t>книга </t>
  </si>
  <si>
    <t>омонимия не снята</t>
  </si>
  <si>
    <r>
      <t xml:space="preserve"> ― он показал стальное кольцо, которое я тогда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с деталью от брелока.  [Евгений Прошкин. Механика вечности (2001)] [омонимия не снята]</t>
    </r>
  </si>
  <si>
    <t> ен адгокин ым ьревд в</t>
  </si>
  <si>
    <t>меатупс</t>
  </si>
  <si>
    <t xml:space="preserve"> в дверь мы никогда не </t>
  </si>
  <si>
    <r>
      <t> 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> </t>
    </r>
  </si>
  <si>
    <t>с тройным или одинарным.  </t>
  </si>
  <si>
    <t>В. Ф. Турчин. Феномен науки. Кибернетический подход к эволюции (1970) </t>
  </si>
  <si>
    <t>В. Ф. Турчин </t>
  </si>
  <si>
    <t>1931 </t>
  </si>
  <si>
    <t>Феномен науки. Кибернетический подход к эволюции </t>
  </si>
  <si>
    <t>учебно-научная, нехудожественная, нехудожественная </t>
  </si>
  <si>
    <t>монография </t>
  </si>
  <si>
    <t>наука и технологии, информатика </t>
  </si>
  <si>
    <t>В. Ф. Турчин. Феномен науки. Кибернетический подход к эволюции </t>
  </si>
  <si>
    <t>2000 </t>
  </si>
  <si>
    <r>
      <t xml:space="preserve"> Двойной стук в дверь мы никогда не 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 xml:space="preserve"> с тройным или одинарным.  [В. Ф. Турчин. Феномен науки. Кибернетический подход к эволюции (1970)] [омонимия не снята]</t>
    </r>
  </si>
  <si>
    <t> теН </t>
  </si>
  <si>
    <t xml:space="preserve">  Нет, </t>
  </si>
  <si>
    <t>,  </t>
  </si>
  <si>
    <t>это их, двух братьев, вскормила </t>
  </si>
  <si>
    <t>Лазарь Карелин. Последний переулок (1983) </t>
  </si>
  <si>
    <t>Лазарь Карелин </t>
  </si>
  <si>
    <t>1920 </t>
  </si>
  <si>
    <t>Последний переулок </t>
  </si>
  <si>
    <t>1983 </t>
  </si>
  <si>
    <t>повесть </t>
  </si>
  <si>
    <t>Л. В. Карелин. Змеелов. Последний переулок </t>
  </si>
  <si>
    <t>2008 </t>
  </si>
  <si>
    <r>
      <t xml:space="preserve"> Нет,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это их, двух братьев, вскормила волчица.  [Лазарь Карелин. Последний переулок (1983)] [омонимия не снята]</t>
    </r>
  </si>
  <si>
    <t> ен гоб исапу йелетатербози сан</t>
  </si>
  <si>
    <t>илатупс</t>
  </si>
  <si>
    <t xml:space="preserve"> нас, изобретателей, упаси бог, не 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</si>
  <si>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</si>
  <si>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с какими-нибудь частниками, нэпманами.  </t>
  </si>
  <si>
    <t>А. А. Бек. Талант (Жизнь Бережкова) / Части 1-3 (1940-1956) </t>
  </si>
  <si>
    <t>А. А. Бек </t>
  </si>
  <si>
    <t>1903 </t>
  </si>
  <si>
    <t>Талант (Жизнь Бережкова) / Части 1-3 </t>
  </si>
  <si>
    <t>1940-1956 </t>
  </si>
  <si>
    <t>Бек А. Собрание сочинений. В 4-х томах. Волоколамское шоссе. Военные рассказы и очерки </t>
  </si>
  <si>
    <t>1974 </t>
  </si>
  <si>
    <r>
      <t xml:space="preserve"> Она твердила, что надо заботиться о лице предприятия, «сохранять лицо», дабы нас, изобретателей, упаси бог, не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с какими-нибудь частниками, нэпманами.  [А. А. Бек. Талант (Жизнь Бережкова) / Части 1-3 (1940-1956)] [омонимия не снята]</t>
    </r>
  </si>
  <si>
    <t> ен имакьнеп с хет вецирф</t>
  </si>
  <si>
    <t>алатупс</t>
  </si>
  <si>
    <t xml:space="preserve"> фрицев тех с пеньками не 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</si>
  <si>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</si>
  <si>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конечно.  </t>
  </si>
  <si>
    <t>Борис Васильев. А зори здесь тихие (1969) </t>
  </si>
  <si>
    <t>Борис Васильев </t>
  </si>
  <si>
    <t>1924 </t>
  </si>
  <si>
    <t>А зори здесь тихие </t>
  </si>
  <si>
    <t>1969 </t>
  </si>
  <si>
    <t>Васильев Б. Л. «А зори здесь тихие...» </t>
  </si>
  <si>
    <t>1977 </t>
  </si>
  <si>
    <r>
      <t xml:space="preserve"> Если ты фрицев тех с пеньками не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, конечно.  [Борис Васильев. А зори здесь тихие (1969)] [омонимия не снята]</t>
    </r>
  </si>
  <si>
    <t> ондивечо Я </t>
  </si>
  <si>
    <t xml:space="preserve">  Я, очевидно, </t>
  </si>
  <si>
    <t>историю с учебником истории.  </t>
  </si>
  <si>
    <t>Д. С. Лихачев. Воспоминания (1995) </t>
  </si>
  <si>
    <t>Д. С. Лихачев </t>
  </si>
  <si>
    <t>1906 </t>
  </si>
  <si>
    <t>Воспоминания </t>
  </si>
  <si>
    <t>1995 </t>
  </si>
  <si>
    <t>публицистика ,  нехудожественная </t>
  </si>
  <si>
    <t>мемуары </t>
  </si>
  <si>
    <t>искусство и культура </t>
  </si>
  <si>
    <t>Лихачев Д. С. Воспоминания </t>
  </si>
  <si>
    <r>
      <t xml:space="preserve"> Я, очевидно,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историю с учебником истории.  [Д. С. Лихачев. Воспоминания (1995)] [омонимия не снята]</t>
    </r>
  </si>
  <si>
    <t> ен ыв А  тен йокаТ</t>
  </si>
  <si>
    <t xml:space="preserve"> Такой нет.  А вы не </t>
  </si>
  <si>
    <t>?  </t>
  </si>
  <si>
    <t xml:space="preserve"> Может, Каплунова Валентина Ивановна?  </t>
  </si>
  <si>
    <t>Ирина Пивоварова. Барышни Люси (1986) </t>
  </si>
  <si>
    <t>Ирина Пивоварова </t>
  </si>
  <si>
    <t>1939 </t>
  </si>
  <si>
    <t>Барышни Люси </t>
  </si>
  <si>
    <t>1986 </t>
  </si>
  <si>
    <t>И. М. Пивоварова. О чем думает моя голова </t>
  </si>
  <si>
    <r>
      <t xml:space="preserve">  ― Каблукова… Каблукова… Такой нет.  А вы не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?  Может, Каплунова Валентина Ивановна?  [Ирина Пивоварова. Барышни Люси (1986)] [омонимия не снята]</t>
    </r>
  </si>
  <si>
    <t> ен ёЕ  икчобаб еж йот</t>
  </si>
  <si>
    <t>ьшеатупс</t>
  </si>
  <si>
    <t xml:space="preserve"> той же бабочки.  Её не </t>
  </si>
  <si>
    <r>
      <t> 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 </t>
    </r>
  </si>
  <si>
    <t>с другими.  Нет у неё </t>
  </si>
  <si>
    <t>Игорь Константинов. Вестники скорого лета // «Наука и жизнь», 2009 </t>
  </si>
  <si>
    <t>Игорь Константинов </t>
  </si>
  <si>
    <t>Вестники скорого лета </t>
  </si>
  <si>
    <t>2009 </t>
  </si>
  <si>
    <t>статья </t>
  </si>
  <si>
    <t>природа </t>
  </si>
  <si>
    <t>«Наука и жизнь» </t>
  </si>
  <si>
    <t>журнал </t>
  </si>
  <si>
    <r>
      <t xml:space="preserve">  Дневной павлин, павлиний глаз, глазчатка ― это названия одной и той же бабочки.  Её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другими.  Нет у неё двойников в лесной глухомани, на солнечных полянах, на просторных лугах.  [Игорь Константинов. Вестники скорого лета // «Наука и жизнь», 2009] [омонимия не снята]</t>
    </r>
  </si>
  <si>
    <t> мижуч с ятид еовс отч</t>
  </si>
  <si>
    <t xml:space="preserve"> что свое дитя с чужим </t>
  </si>
  <si>
    <t>.  </t>
  </si>
  <si>
    <t>Михаил Беляев. Пожар (1978) </t>
  </si>
  <si>
    <t>Михаил Беляев </t>
  </si>
  <si>
    <t>Пожар </t>
  </si>
  <si>
    <t>1978 </t>
  </si>
  <si>
    <t>Приключения </t>
  </si>
  <si>
    <r>
      <t xml:space="preserve"> Так залепляет снегом, что свое дитя с чужим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[Михаил Беляев. Пожар (1978)] [омонимия не снята]</t>
    </r>
  </si>
  <si>
    <t> ен йеьч с ин укчур</t>
  </si>
  <si>
    <t xml:space="preserve"> ручку ни с чьей не </t>
  </si>
  <si>
    <t>Дина Сабитова. Где нет зимы (2011) </t>
  </si>
  <si>
    <t>Дина Сабитова </t>
  </si>
  <si>
    <t>Где нет зимы </t>
  </si>
  <si>
    <t>2011 </t>
  </si>
  <si>
    <t>Д. Р. Сабитова. Цирк в шкатулке </t>
  </si>
  <si>
    <t>2007 </t>
  </si>
  <si>
    <r>
      <t xml:space="preserve"> Такую ручку ни с чьей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[Дина Сабитова. Где нет зимы (2011)] [омонимия не снята]</t>
    </r>
  </si>
  <si>
    <t> ано отч икат-есв юамуд ен</t>
  </si>
  <si>
    <t xml:space="preserve"> не думаю все-таки, что она </t>
  </si>
  <si>
    <t>меня с кем-нибудь другим, таким </t>
  </si>
  <si>
    <t>Юлий Даниэль. Письма из заключения (1966-1970) </t>
  </si>
  <si>
    <t>Юлий Даниэль </t>
  </si>
  <si>
    <t>1925 </t>
  </si>
  <si>
    <t>Письма из заключения </t>
  </si>
  <si>
    <t>1966-1970 </t>
  </si>
  <si>
    <t>бытовая ,  нехудожественная </t>
  </si>
  <si>
    <t>письмо личное </t>
  </si>
  <si>
    <t>частная жизнь </t>
  </si>
  <si>
    <t>Юлий Даниэль. «Я всё сбиваюсь на литературу…» Письма из заключения. Стихи </t>
  </si>
  <si>
    <r>
      <t xml:space="preserve"> Я не думаю все-таки, что она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меня с кем-нибудь другим, таким же симпатичным…  [Юлий Даниэль. Письма из заключения (1966-1970)] [омонимия не снята]</t>
    </r>
  </si>
  <si>
    <t> отч яслирагечоказ огот од ачиЧ</t>
  </si>
  <si>
    <t xml:space="preserve"> Чича до того закочегарился, что </t>
  </si>
  <si>
    <t>зиму с летом.  </t>
  </si>
  <si>
    <t>Виктор Астафьев. Печальный детектив (1982-1985) </t>
  </si>
  <si>
    <t>Виктор Астафьев </t>
  </si>
  <si>
    <t>Печальный детектив </t>
  </si>
  <si>
    <t>1982-1985 </t>
  </si>
  <si>
    <t>Астафьев В. П. Собрание сочинений в пятнадцати томах. Том 9 </t>
  </si>
  <si>
    <t>1997 </t>
  </si>
  <si>
    <r>
      <t xml:space="preserve">  По городу Вейску ходил анекдот, пущенный опять же Лаврей-казаком: будто Чича до того закочегарился, что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зиму с летом.  [Виктор Астафьев. Печальный детектив (1982-1985)] [омонимия не снята]</t>
    </r>
  </si>
  <si>
    <t> тюашемс от-мек с янем отч</t>
  </si>
  <si>
    <t>тюатупс</t>
  </si>
  <si>
    <t xml:space="preserve"> что меня с кем-то смешают, </t>
  </si>
  <si>
    <r>
      <t> 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> </t>
    </r>
  </si>
  <si>
    <t>Г. С. Померанц. Записки гадкого утёнка (1998) </t>
  </si>
  <si>
    <t>Г. С. Померанц </t>
  </si>
  <si>
    <t>1918 </t>
  </si>
  <si>
    <t>Записки гадкого утёнка </t>
  </si>
  <si>
    <t>1998 </t>
  </si>
  <si>
    <t>политика и общественная жизнь </t>
  </si>
  <si>
    <t>Померанц Г. С. Записки гадкого утёнка </t>
  </si>
  <si>
    <r>
      <t xml:space="preserve"> Но это потом, когда я перестал глядеть на себя чужими глазами, а в юности все боялся, что меня с кем-то смешают, 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>.  [Г. С. Померанц. Записки гадкого утёнка (1998)] [омонимия не снята]</t>
    </r>
  </si>
  <si>
    <t> ен игон еще мятсокап ано</t>
  </si>
  <si>
    <t xml:space="preserve"> она пакостям еще ноги не </t>
  </si>
  <si>
    <t>Галина Щербакова. Эмиграция по-русску... // «Огонек». № 9 (3319), 1991 </t>
  </si>
  <si>
    <t>Галина Щербакова </t>
  </si>
  <si>
    <t>Эмиграция по-русску... </t>
  </si>
  <si>
    <t>1991 </t>
  </si>
  <si>
    <t>рассказ </t>
  </si>
  <si>
    <t>«Огонек». № 9 (3319) </t>
  </si>
  <si>
    <r>
      <t xml:space="preserve"> Если она есть, то у нее чисто печеночные реакции, поболит, поболит и перестанет, и никаким она пакостям еще ноги не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.  [Галина Щербакова. Эмиграция по-русску... // «Огонек». № 9 (3319), 1991] [омонимия не снята]</t>
    </r>
  </si>
  <si>
    <t> сав Я </t>
  </si>
  <si>
    <t xml:space="preserve">  Я вас </t>
  </si>
  <si>
    <t>с бандитами, которые отнимают приемники </t>
  </si>
  <si>
    <t>Юрий Азаров. Подозреваемый (2002) </t>
  </si>
  <si>
    <t>Юрий Азаров </t>
  </si>
  <si>
    <t>Подозреваемый </t>
  </si>
  <si>
    <t>2002 </t>
  </si>
  <si>
    <t>Юрий Азаров. Подозреваемый </t>
  </si>
  <si>
    <r>
      <t xml:space="preserve"> Я вас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с бандитами, которые отнимают приемники, а у меня в руках как раз приемник.  [Юрий Азаров. Подозреваемый (2002)] [омонимия не снята]</t>
    </r>
  </si>
  <si>
    <t> ончоран возохлок едяр в тяровоГ</t>
  </si>
  <si>
    <t xml:space="preserve"> Говорят, в ряде колхозов нарочно </t>
  </si>
  <si>
    <t>хорошее зерно с отходами, чтобы </t>
  </si>
  <si>
    <t>Анастас Микоян. Так было (1971-1974) </t>
  </si>
  <si>
    <t>Анастас Микоян </t>
  </si>
  <si>
    <t>1895 </t>
  </si>
  <si>
    <t>Так было </t>
  </si>
  <si>
    <t>1971-1974 </t>
  </si>
  <si>
    <t>Анастас Микоян. Так было </t>
  </si>
  <si>
    <t>1999 </t>
  </si>
  <si>
    <r>
      <t xml:space="preserve"> Говорят, в ряде колхозов нарочно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хорошее зерно с отходами, чтобы после разговора о заготовках иметь это как ресурсы для маневрирования.  [Анастас Микоян. Так было (1971-1974)] [омонимия не снята]</t>
    </r>
  </si>
  <si>
    <t> итуп елачан момас в отч</t>
  </si>
  <si>
    <t xml:space="preserve"> что в самом начале пути </t>
  </si>
  <si>
    <t>карту и забыла осьминовские  наставления </t>
  </si>
  <si>
    <t>Л. М. Леонов. Русский лес (1950-1953) </t>
  </si>
  <si>
    <t>Л. М. Леонов </t>
  </si>
  <si>
    <t>1899 </t>
  </si>
  <si>
    <t>Русский лес </t>
  </si>
  <si>
    <t>1950-1953 </t>
  </si>
  <si>
    <t>Леонов Л. М. Русский лес </t>
  </si>
  <si>
    <r>
      <t xml:space="preserve"> И когда юркий цепенящий снопик электрического света пронизал снегопад, задержался на ближайшем пеньке, взбежал на дерево до развилки сучьев и шарящим зигзагом снова стал приближаться к Поле, когда пулеметная очередь вслед за тем прокатилась по лесу, и показалось, не одна, а несколько осветительных ракет повисли в высоте, ― она испугалась не подстерегавшей ее гибели, а что в самом начале пути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карту и забыла осьминовские  наставления.  [Л. М. Леонов. Русский лес (1950-1953)] [омонимия не снята]</t>
    </r>
  </si>
  <si>
    <t> ен адгокин адив авд итэ</t>
  </si>
  <si>
    <t xml:space="preserve"> эти два вида никогда не </t>
  </si>
  <si>
    <t>Г. Вольский. Простая колючка кактуса // «Юный натуралист», 1976 </t>
  </si>
  <si>
    <t>Г. Вольский </t>
  </si>
  <si>
    <t>Простая колючка кактуса </t>
  </si>
  <si>
    <t>1976 </t>
  </si>
  <si>
    <t>учебно-научная ,  нехудожественная </t>
  </si>
  <si>
    <t>наука и технологии, природа </t>
  </si>
  <si>
    <t>«Юный натуралист» </t>
  </si>
  <si>
    <r>
      <t xml:space="preserve"> Если они стоят рядом, эти два вида никогда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[Г. Вольский. Простая колючка кактуса // «Юный натуралист», 1976] [омонимия не снята]</t>
    </r>
  </si>
  <si>
    <t> ен хазалг в юьтсоньлетирзодоп и</t>
  </si>
  <si>
    <t xml:space="preserve"> и подозрительностью в глазах не </t>
  </si>
  <si>
    <t>с кем-либо.  </t>
  </si>
  <si>
    <t>Сергей Есин. Маркиз Астольф де Кюстин. Почта духов, или Россия в 2007 году. Переложение на отечественный Сергея Есина (2008) </t>
  </si>
  <si>
    <t>Сергей Есин </t>
  </si>
  <si>
    <t>1935 </t>
  </si>
  <si>
    <t>Маркиз Астольф де Кюстин. Почта духов, или Россия в 2007 году. Переложение на отечественный Сергея Есина </t>
  </si>
  <si>
    <r>
      <t xml:space="preserve"> Эту византийскую породу с яростью и подозрительностью в глазах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кем-либо.  [Сергей Есин. Маркиз Астольф де Кюстин. Почта духов, или Россия в 2007 году. Переложение на отечественный Сергея Есина (2008)] [омонимия не снята]</t>
    </r>
  </si>
  <si>
    <t> ротва онтяорѣВ </t>
  </si>
  <si>
    <t xml:space="preserve">  Вѣроятно, автор </t>
  </si>
  <si>
    <t>с тѣм, что было наканунѣ </t>
  </si>
  <si>
    <t>C. П. Мельгунов. Мартовскіе Дни 1917 года (1940-1954) </t>
  </si>
  <si>
    <t>C. П. Мельгунов </t>
  </si>
  <si>
    <t>1879 </t>
  </si>
  <si>
    <t>Мартовскіе Дни 1917 года </t>
  </si>
  <si>
    <t>1940-1954 </t>
  </si>
  <si>
    <t>публицистика, нехудожественная </t>
  </si>
  <si>
    <t>история, политика и общественная жизнь </t>
  </si>
  <si>
    <t>Личная библіотека B. Z. http://boomzoomer. livejournal.com </t>
  </si>
  <si>
    <t>1961 </t>
  </si>
  <si>
    <r>
      <t xml:space="preserve"> Вѣроятно, автор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с тѣм, что было наканунѣ, когда, по ея словам, Родзянко нѣсколько раз посѣтил Великаго Князя и говорил ему о регентствѣ.  [C. П. Мельгунов. Мартовскіе Дни 1917 года (1940-1954)] [омонимия не снята]</t>
    </r>
  </si>
  <si>
    <t> ен меч с ин асентиф</t>
  </si>
  <si>
    <t xml:space="preserve"> фитнеса ни с чем не </t>
  </si>
  <si>
    <t>:  </t>
  </si>
  <si>
    <t>вся она ярких, кислотных оттенков </t>
  </si>
  <si>
    <t>Мария Кулькова. Бегом в лето // «Русский репортер», 2014 </t>
  </si>
  <si>
    <t>Мария Кулькова </t>
  </si>
  <si>
    <t>Бегом в лето </t>
  </si>
  <si>
    <t>2014 </t>
  </si>
  <si>
    <t>спорт, производство, легкая и пищевая промышленность </t>
  </si>
  <si>
    <t>«Русский репортер» </t>
  </si>
  <si>
    <r>
      <t xml:space="preserve"> Обувь для фитнеса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: вся она ярких, кислотных оттенков.  [Мария Кулькова. Бегом в лето // «Русский репортер», 2014] [омонимия не снята]</t>
    </r>
  </si>
  <si>
    <t> ачярогс укитЭ </t>
  </si>
  <si>
    <t xml:space="preserve">  Этику сгоряча </t>
  </si>
  <si>
    <t>с эстетикой ― такой необдуманный, но </t>
  </si>
  <si>
    <t>С. Б. Рассадин. Книга прощаний. Воспоминания о друзьях и не только о них (2004-2008) </t>
  </si>
  <si>
    <t>С. Б. Рассадин </t>
  </si>
  <si>
    <t>Книга прощаний. Воспоминания о друзьях и не только о них </t>
  </si>
  <si>
    <t>2004-2008 </t>
  </si>
  <si>
    <t>искусство и культура, частная жизнь, администрация и управление </t>
  </si>
  <si>
    <t>Рассадин С. Б. Книга прощаний. Воспоминания. М.: Текст, 2009 </t>
  </si>
  <si>
    <r>
      <t xml:space="preserve"> Этику сгоряча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с эстетикой ― такой необдуманный, но и такой понятный порыв тонко чувствующего интеллигента…  [С. Б. Рассадин. Книга прощаний. Воспоминания о друзьях и не только о них (2004-2008)] [омонимия не снята]</t>
    </r>
  </si>
  <si>
    <t> ен нО ялетисапС аволс ястядовирп</t>
  </si>
  <si>
    <t xml:space="preserve"> приводятся слова Спасителя: Он не </t>
  </si>
  <si>
    <t>человека с одержащим его злом </t>
  </si>
  <si>
    <t>митрополит Антоний (Блум). Исцеление гергесинских бесноватых (1975-1985) </t>
  </si>
  <si>
    <t>митрополит Антоний (Блум) </t>
  </si>
  <si>
    <t>1914 </t>
  </si>
  <si>
    <t>Исцеление гергесинских бесноватых </t>
  </si>
  <si>
    <t>1975-1985 </t>
  </si>
  <si>
    <t>церковно-богословская ,  нехудожественная </t>
  </si>
  <si>
    <t>проповедь </t>
  </si>
  <si>
    <t>религия </t>
  </si>
  <si>
    <t>Антоний (Блум), митрополит Сурожский. Во имя Отца и Сына и Святого Духа </t>
  </si>
  <si>
    <r>
      <t xml:space="preserve"> Не в сегодняшнем чтении, но в другом месте Евангелия нам приводятся слова Спасителя: Он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человека с одержащим его злом.  [митрополит Антоний (Блум). Исцеление гергесинских бесноватых (1975-1985)] [омонимия не снята]</t>
    </r>
  </si>
  <si>
    <t> ен йобос уджем онченок 721</t>
  </si>
  <si>
    <t xml:space="preserve"> 127, конечно, между собой не </t>
  </si>
  <si>
    <t>но поскольку в деле участвовало </t>
  </si>
  <si>
    <t>Александра Маринина. Шестерки умирают первыми (1995) </t>
  </si>
  <si>
    <t>Александра Маринина </t>
  </si>
  <si>
    <t>1957 </t>
  </si>
  <si>
    <t>Шестерки умирают первыми </t>
  </si>
  <si>
    <t>Александра Маринина. Шестерки умирают первыми </t>
  </si>
  <si>
    <r>
      <t xml:space="preserve"> 27 и 127, конечно, между собой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, но поскольку в деле участвовало передаточное звено – женщина, то можно на нее свалить, мол, я ей сказал 127, а она первое слово не расслышала.  [Александра Маринина. Шестерки умирают первыми (1995)] [омонимия не снята]</t>
    </r>
  </si>
  <si>
    <t> отсорп я и ытезаг йокстсицан</t>
  </si>
  <si>
    <t xml:space="preserve"> нацистской газеты и я просто </t>
  </si>
  <si>
    <t>вас с вашим однофамильцем?  </t>
  </si>
  <si>
    <t>Ю. О. Домбровский. Обезьяна приходит за своим черепом. Пролог (1943-1958) </t>
  </si>
  <si>
    <t>Ю. О. Домбровский </t>
  </si>
  <si>
    <t>1909 </t>
  </si>
  <si>
    <t>Обезьяна приходит за своим черепом. Пролог </t>
  </si>
  <si>
    <t>1943-1958 </t>
  </si>
  <si>
    <t>Домбровский Ю.О. Собр. соч.: В 6 т. Т.2 </t>
  </si>
  <si>
    <t>1992 </t>
  </si>
  <si>
    <t>омонимия снята</t>
  </si>
  <si>
    <r>
      <t xml:space="preserve"> Может быть, ваш почтенный доверитель в действительности никогда не работал в гестапо, так же, как и вы, уважаемый коллега, никогда не издавали нацистской газеты и я просто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вас с вашим однофамильцем?  [Ю. О. Домбровский. Обезьяна приходит за своим черепом. Пролог (1943-1958)] [омонимия снята]</t>
    </r>
  </si>
  <si>
    <t> самоТ олшод янем од тут</t>
  </si>
  <si>
    <t>латупереп</t>
  </si>
  <si>
    <t xml:space="preserve"> тут до меня дошло: Томас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</si>
  <si>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</si>
  <si>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пакеты.  </t>
  </si>
  <si>
    <t>Виктор Левашов. Заговор патриота (2000) </t>
  </si>
  <si>
    <t>Виктор Левашов </t>
  </si>
  <si>
    <t>Заговор патриота </t>
  </si>
  <si>
    <t>Виктор Левашов. Заговор патриота </t>
  </si>
  <si>
    <r>
      <t xml:space="preserve">  И тут до меня дошло: Томас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пакеты.  [Виктор Левашов. Заговор патриота (2000)] [омонимия не снята]</t>
    </r>
  </si>
  <si>
    <t> ен мек с ин янем</t>
  </si>
  <si>
    <t>илатупереп</t>
  </si>
  <si>
    <t xml:space="preserve"> меня ни с кем не 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</si>
  <si>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</si>
  <si>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>Захар Прилепин. Санькя (2006) </t>
  </si>
  <si>
    <t>Захар Прилепин </t>
  </si>
  <si>
    <t>1975 </t>
  </si>
  <si>
    <t>Санькя </t>
  </si>
  <si>
    <t>2006 </t>
  </si>
  <si>
    <t>Захар Прилепин. Санькя </t>
  </si>
  <si>
    <r>
      <t xml:space="preserve">  ― Вы меня ни с кем не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[Захар Прилепин. Санькя (2006)] [омонимия не снята]</t>
    </r>
  </si>
  <si>
    <t> атагА еонреван мопоксорким доп еыннасип</t>
  </si>
  <si>
    <t>алатупереп</t>
  </si>
  <si>
    <t xml:space="preserve"> писанные под микроскопом, наверное, Агата </t>
  </si>
  <si>
    <r>
      <t> 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 </t>
    </r>
  </si>
  <si>
    <t>очки или не зажгла лампы </t>
  </si>
  <si>
    <t>Тамара Орлова. Ловушка для ящериц // «Октябрь», 2003 </t>
  </si>
  <si>
    <t>Тамара Орлова </t>
  </si>
  <si>
    <t>Ловушка для ящериц </t>
  </si>
  <si>
    <t>2003 </t>
  </si>
  <si>
    <t>«Октябрь» </t>
  </si>
  <si>
    <r>
      <t xml:space="preserve"> Мелкие, кудрявые строчки, словно писанные под микроскопом, наверное, Агата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очки или не зажгла лампы: «Что же касается Олимпии, то ты удивишься и будешь озадачена: она гражданская жена Антона, да-да, твоего кузена Антона, они прожили вместе пять, не то семь лет, а потом он ее внезапно оставил.  [Тамара Орлова. Ловушка для ящериц // «Октябрь», 2003] [омонимия не снята]</t>
    </r>
  </si>
  <si>
    <t> от-мек с янеМ </t>
  </si>
  <si>
    <t xml:space="preserve">  Меня с кем-то </t>
  </si>
  <si>
    <t>на подъезде к Белграду у </t>
  </si>
  <si>
    <t>Татьяна Окуневская. Татьянин день (1998) </t>
  </si>
  <si>
    <t>Татьяна Окуневская </t>
  </si>
  <si>
    <t>Татьянин день </t>
  </si>
  <si>
    <t>Татьяна Окуневская. Татьянин день </t>
  </si>
  <si>
    <r>
      <t xml:space="preserve"> Меня с кем-то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: на подъезде к Белграду у обочины дороги стоят люди и бросают в машину цветы.  [Татьяна Окуневская. Татьянин день (1998)] [омонимия не снята]</t>
    </r>
  </si>
  <si>
    <t> миксежоб с еоксьловяьд ым как</t>
  </si>
  <si>
    <t xml:space="preserve"> как мы дьявольское с божеским </t>
  </si>
  <si>
    <t>и как от этого уберечься </t>
  </si>
  <si>
    <t>Георгий Полонский. Был у меня друг (1996) </t>
  </si>
  <si>
    <t>Георгий Полонский </t>
  </si>
  <si>
    <t>Был у меня друг </t>
  </si>
  <si>
    <t>1996 </t>
  </si>
  <si>
    <t>Полонский Георгий. Был у меня друг. </t>
  </si>
  <si>
    <t>1990 </t>
  </si>
  <si>
    <r>
      <t xml:space="preserve"> Он не позволяет Сатане гипнотизировать нас ― ибо речь ведет как раз о том, как мы дьявольское с божеским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и как от этого уберечься впредь.  [Георгий Полонский. Был у меня друг (1996)] [омонимия не снята]</t>
    </r>
  </si>
  <si>
    <t> ёсв еенчот ьсилянемоп ежу ино</t>
  </si>
  <si>
    <t xml:space="preserve"> они уже поменялись, точнее ― всё </t>
  </si>
  <si>
    <t>мелькали слова «трагическая пшеница» и </t>
  </si>
  <si>
    <t>Нина Горланова. Лав стори (1987-1999) </t>
  </si>
  <si>
    <t>Нина Горланова </t>
  </si>
  <si>
    <t>1947 </t>
  </si>
  <si>
    <t>Лав стори </t>
  </si>
  <si>
    <t>1987-1999 </t>
  </si>
  <si>
    <t>Нина Горланова. Дом со всеми неудобствами </t>
  </si>
  <si>
    <r>
      <t xml:space="preserve"> Бутылка сухого, что стояла между братьями, оказалась пуста, и темами они уже поменялись, точнее ― всё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мелькали слова «трагическая пшеница» и «эмбарго на Шекспира».  [Нина Горланова. Лав стори (1987-1999)] [омонимия не снята]</t>
    </r>
  </si>
  <si>
    <t> есв ьтяпо ыдеомрад ыцвазрем ытнега</t>
  </si>
  <si>
    <t xml:space="preserve"> агенты, мерзавцы, дармоеды, опять все </t>
  </si>
  <si>
    <t>!  </t>
  </si>
  <si>
    <t>Василий Аксенов. Новый сладостный стиль (2005) </t>
  </si>
  <si>
    <t>Василий Аксенов </t>
  </si>
  <si>
    <t>1932 </t>
  </si>
  <si>
    <t>Новый сладостный стиль </t>
  </si>
  <si>
    <t>2005 </t>
  </si>
  <si>
    <t>Аксенов Василий. Новый сладостный стиль </t>
  </si>
  <si>
    <r>
      <t xml:space="preserve"> Мои агенты, мерзавцы, дармоеды, опять все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!  [Василий Аксенов. Новый сладостный стиль (2005)] [омонимия не снята]</t>
    </r>
  </si>
  <si>
    <t> ьнед я уроткод к яндогес</t>
  </si>
  <si>
    <t xml:space="preserve"> сегодня к доктору, я день </t>
  </si>
  <si>
    <t>думала, завтра идти, а заглянула </t>
  </si>
  <si>
    <t>Дарья Донцова. Микстура от косоглазия (2003) </t>
  </si>
  <si>
    <t>Дарья Донцова </t>
  </si>
  <si>
    <t>1952 </t>
  </si>
  <si>
    <t>Микстура от косоглазия </t>
  </si>
  <si>
    <t>Дарья Донцова. Микстура от косоглазия </t>
  </si>
  <si>
    <r>
      <t xml:space="preserve">  ― Будь добра, ― попросила она, доставая с вешалки комбинезон Никитки, ― нам, оказывается, сегодня к доктору, я день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, думала, завтра идти, а заглянула в календарь и спохватилась.  [Дарья Донцова. Микстура от косоглазия (2003)] [омонимия не снята]</t>
    </r>
  </si>
  <si>
    <t> ым ынецсназим еикак яинешонтоомиазв ьтыб</t>
  </si>
  <si>
    <t xml:space="preserve"> быть взаимоотношения, какие мизансцены мы </t>
  </si>
  <si>
    <t>…  </t>
  </si>
  <si>
    <t>Наталья Бестемьянова и др. Пара, в которой трое (2000-2001) </t>
  </si>
  <si>
    <t>Наталья Бестемьянова, Игорь Бобрин, Андрей Букин </t>
  </si>
  <si>
    <t>1960, 1953, 1957-1958 </t>
  </si>
  <si>
    <t>Пара, в которой трое </t>
  </si>
  <si>
    <t>2000-2001 </t>
  </si>
  <si>
    <t>спорт </t>
  </si>
  <si>
    <t>Наталья Бестемьянова, Игорь Бобрин, Андрей Букин. Пара, в которой трое </t>
  </si>
  <si>
    <r>
      <t xml:space="preserve"> У меня сохранилась запись, на которой Вячеслав Анатольевич разбирал каждого: как он играл, как он двигался, какие должны быть взаимоотношения, какие мизансцены мы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…  [Наталья Бестемьянова и др. Пара, в которой трое (2000-2001)] [омонимия не снята]</t>
    </r>
  </si>
  <si>
    <t> есв нО  сик сик-сиК </t>
  </si>
  <si>
    <t xml:space="preserve">   ― Кис-кис-кис!   Он все </t>
  </si>
  <si>
    <t xml:space="preserve">  ― Кис-кис-кис!  </t>
  </si>
  <si>
    <t>Юрий Дружков (Постников). Волшебная школа (1984) </t>
  </si>
  <si>
    <t>Юрий Дружков (Постников) </t>
  </si>
  <si>
    <t>1927 </t>
  </si>
  <si>
    <t>Волшебная школа </t>
  </si>
  <si>
    <t>1984 </t>
  </si>
  <si>
    <t>сказка </t>
  </si>
  <si>
    <t>Дружков Ю. М. Приключения Карандаша и Самоделкина </t>
  </si>
  <si>
    <r>
      <t xml:space="preserve">  ― Кис-кис-кис!   Он все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:   ― Кис-кис-кис!  [Юрий Дружков (Постников). Волшебная школа (1984)] [омонимия не снята]</t>
    </r>
  </si>
  <si>
    <t> тудубаз сан иговерт то атсем</t>
  </si>
  <si>
    <t>тюатупереп</t>
  </si>
  <si>
    <t xml:space="preserve"> места от тревоги: нас забудут, </t>
  </si>
  <si>
    <r>
      <t> </t>
    </r>
    <r>
      <rPr>
        <b/>
        <sz val="11"/>
        <rFont val="Calibri"/>
        <family val="2"/>
        <charset val="204"/>
      </rPr>
      <t>перепутают</t>
    </r>
    <r>
      <rPr>
        <sz val="11"/>
        <rFont val="Calibri"/>
        <family val="2"/>
        <charset val="204"/>
      </rPr>
      <t> </t>
    </r>
  </si>
  <si>
    <t>сроки, увеличат срок наказания… Так </t>
  </si>
  <si>
    <t>В. Д. Пришвина. Невидимый град (1962) </t>
  </si>
  <si>
    <t>В. Д. Пришвина </t>
  </si>
  <si>
    <t>Невидимый град </t>
  </si>
  <si>
    <t>1962 </t>
  </si>
  <si>
    <t>художественная проза </t>
  </si>
  <si>
    <t>Пришвина В. Д. Невидимый град. М.: Молодая гвардия, 2003 </t>
  </si>
  <si>
    <r>
      <t xml:space="preserve"> Я не находила себе места от тревоги: нас забудут, </t>
    </r>
    <r>
      <rPr>
        <b/>
        <sz val="11"/>
        <rFont val="Calibri"/>
        <family val="2"/>
        <charset val="204"/>
      </rPr>
      <t>перепутают</t>
    </r>
    <r>
      <rPr>
        <sz val="11"/>
        <rFont val="Calibri"/>
        <family val="2"/>
        <charset val="204"/>
      </rPr>
      <t xml:space="preserve"> сроки, увеличат срок наказания… Так случалось нередко!  [В. Д. Пришвина. Невидимый град (1962)] [омонимия не снята]</t>
    </r>
  </si>
  <si>
    <t> ен мек с ин но</t>
  </si>
  <si>
    <t>театупереп</t>
  </si>
  <si>
    <t xml:space="preserve"> он ни с кем не </t>
  </si>
  <si>
    <r>
      <t> 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 </t>
    </r>
  </si>
  <si>
    <t>твое лицо.  </t>
  </si>
  <si>
    <t>Варвара Синицына. Муза и генерал (2002) </t>
  </si>
  <si>
    <t>Варвара Синицына </t>
  </si>
  <si>
    <t>Муза и генерал </t>
  </si>
  <si>
    <t>Варвара Синицына. Муза и генерал </t>
  </si>
  <si>
    <r>
      <t xml:space="preserve"> Шоковая терапия ― эффективное средство: зато он ни с кем не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 xml:space="preserve"> твое лицо.  [Варвара Синицына. Муза и генерал (2002)] [омонимия не снята]</t>
    </r>
  </si>
  <si>
    <t> но отч от аз укбишо</t>
  </si>
  <si>
    <t xml:space="preserve"> ошибку, за то, что он </t>
  </si>
  <si>
    <t>мальчишек, надо расплачиваться так долго </t>
  </si>
  <si>
    <t>Евгений Велтистов. Рэсси – неуловимый друг (1971) </t>
  </si>
  <si>
    <t>Евгений Велтистов </t>
  </si>
  <si>
    <t>1934 </t>
  </si>
  <si>
    <t>Рэсси – неуловимый друг </t>
  </si>
  <si>
    <t>1971 </t>
  </si>
  <si>
    <t>Евгений Велтистов. Приключения Электроника </t>
  </si>
  <si>
    <r>
      <t xml:space="preserve"> Неужели за одну ошибку, за то, что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мальчишек, надо расплачиваться так долго?  … [Евгений Велтистов. Рэсси – неуловимый друг (1971)] [омонимия не снята]</t>
    </r>
  </si>
  <si>
    <t> ен икутраф иовс ино етсемв</t>
  </si>
  <si>
    <t xml:space="preserve"> вместе, они свои фартуки не </t>
  </si>
  <si>
    <t>О. В. Колпакова. Большое сочинение про бабушку (2011) </t>
  </si>
  <si>
    <t>О. В. Колпакова </t>
  </si>
  <si>
    <t>1972 </t>
  </si>
  <si>
    <t>Большое сочинение про бабушку </t>
  </si>
  <si>
    <t>«Урал» 2011, №8 </t>
  </si>
  <si>
    <r>
      <t xml:space="preserve"> Чтобы, если бабушки вдруг соберутся все вместе, они свои фартуки не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[О. В. Колпакова. Большое сочинение про бабушку (2011)] [омонимия не снята]</t>
    </r>
  </si>
  <si>
    <t> иьдус тежом ен огот ьтыБ</t>
  </si>
  <si>
    <t xml:space="preserve"> Быть того не может, судьи </t>
  </si>
  <si>
    <t>цифры!  </t>
  </si>
  <si>
    <t>Анатолий Гладилин. Большой беговой день (1976-1981) </t>
  </si>
  <si>
    <t>Анатолий Гладилин </t>
  </si>
  <si>
    <t>Большой беговой день </t>
  </si>
  <si>
    <t>1976-1981 </t>
  </si>
  <si>
    <t>Анатолий Гладилин. Большой беговой день </t>
  </si>
  <si>
    <r>
      <t xml:space="preserve"> Быть того не может, судьи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цифры!  [Анатолий Гладилин. Большой беговой день (1976-1981)] [омонимия не снята]</t>
    </r>
  </si>
  <si>
    <t> ыногав онтяорев ыв енаджарГ  мин</t>
  </si>
  <si>
    <t xml:space="preserve"> ним:   «Граждане, вы, вероятно, вагоны </t>
  </si>
  <si>
    <t xml:space="preserve"> Это граждане, международный, и у </t>
  </si>
  <si>
    <t>Лазарь Лагин. Старик Хоттабыч (1955) </t>
  </si>
  <si>
    <t>Лазарь Лагин </t>
  </si>
  <si>
    <t>Старик Хоттабыч </t>
  </si>
  <si>
    <t>1955 </t>
  </si>
  <si>
    <t>Лагин Л. Старик Хоттабыч </t>
  </si>
  <si>
    <r>
      <t xml:space="preserve">  Я выхожу из нашего купе и обращаюсь к ним:   «Граждане, вы, вероятно, вагоны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Это граждане, международный, и у нас тут все купе заняты».  [Лазарь Лагин. Старик Хоттабыч (1955)] [омонимия не снята]</t>
    </r>
  </si>
  <si>
    <t> ьсилироссоп ен ьтуЧ </t>
  </si>
  <si>
    <t xml:space="preserve">  Чуть не поссорились: </t>
  </si>
  <si>
    <t>год пленума, на котором Жданов </t>
  </si>
  <si>
    <t>Наталья Шмелькова. Последние дни Венедикта Ерофеева (2002) </t>
  </si>
  <si>
    <t>Наталья Шмелькова </t>
  </si>
  <si>
    <t>Последние дни Венедикта Ерофеева </t>
  </si>
  <si>
    <r>
      <t xml:space="preserve"> Чуть не поссорились: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год пленума, на котором Жданов громил Зощенко и Ахматову.  [Наталья Шмелькова. Последние дни Венедикта Ерофеева (2002)] [омонимия не снята]</t>
    </r>
  </si>
  <si>
    <t> онся ындив илыб инго еыводус</t>
  </si>
  <si>
    <t xml:space="preserve"> судовые огни были видны ясно, </t>
  </si>
  <si>
    <t>подветренный и наветренный борта, шлюпку </t>
  </si>
  <si>
    <t>Александр Городницкий. «И жить еще надежде» (2001) </t>
  </si>
  <si>
    <t>Александр Городницкий </t>
  </si>
  <si>
    <t>1933 </t>
  </si>
  <si>
    <t>«И жить еще надежде» </t>
  </si>
  <si>
    <t>Александр Городницкий. И жить еще надежде </t>
  </si>
  <si>
    <r>
      <t xml:space="preserve"> Моторист наш впотьмах, хотя судовые огни были видны ясно,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подветренный и наветренный борта, шлюпку стукнуло набежавшей волной о борт прежде, чем успели передать с нее конец, накренило, и следующая волна перевернула ее.  [Александр Городницкий. «И жить еще надежде» (2001)] [омонимия не снята]</t>
    </r>
  </si>
  <si>
    <t> и еретюьпмок ан ьтаргиоп ыботч</t>
  </si>
  <si>
    <t xml:space="preserve"> чтобы поиграть на компьютере, и </t>
  </si>
  <si>
    <t>все бумаги, и перевернет все </t>
  </si>
  <si>
    <t>Татьяна Устинова. Подруга особого назначения (2003) </t>
  </si>
  <si>
    <t>Татьяна Устинова </t>
  </si>
  <si>
    <t>1968 </t>
  </si>
  <si>
    <t>Подруга особого назначения </t>
  </si>
  <si>
    <t>Татьяна Устинова. Подруга особого назначения </t>
  </si>
  <si>
    <r>
      <t xml:space="preserve">  Она знала, что как только за ней закроется дверь, Владислава моментально сядет на ее место, чтобы поиграть на компьютере, и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 xml:space="preserve"> все бумаги, и перевернет все вверх дном, и набрешет чего-нибудь по телефону, и потеряет почту, которую под вечер принесут из управления делами, и зальет кофе новые приказы, и затрет нужные файлы, и опрокинет лак для ногтей на пилотный выпуск нового сериала, а в  сетку вещания на будущую неделю завернет остатки еды для своей собачки.  [Татьяна Устинова. Подруга особого назначения (2003)] [омонимия не снята]</t>
    </r>
  </si>
  <si>
    <t> ылупма а яинелварто то лаледс</t>
  </si>
  <si>
    <t xml:space="preserve"> сделал… от отравления, а ампулы </t>
  </si>
  <si>
    <t>Анатолий Трушкин. 208 избранных страниц (1990-2002) </t>
  </si>
  <si>
    <t>Анатолий Трушкин </t>
  </si>
  <si>
    <t>1941 </t>
  </si>
  <si>
    <t>208 избранных страниц </t>
  </si>
  <si>
    <t>1990-2002 </t>
  </si>
  <si>
    <t>миниатюра </t>
  </si>
  <si>
    <t>Анатолий Трушкин. 208 избранных страниц </t>
  </si>
  <si>
    <r>
      <t xml:space="preserve"> На всякий случай он ему укол сделал… от отравления, а ампулы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!  [Анатолий Трушкин. 208 избранных страниц (1990-2002)] [омонимия не снята]</t>
    </r>
  </si>
  <si>
    <t> ано и солог лажорд яиненлов</t>
  </si>
  <si>
    <t xml:space="preserve"> волнения дрожал голос, и она </t>
  </si>
  <si>
    <t>мою фамилию.  </t>
  </si>
  <si>
    <t>Владимир Железников. Жизнь и приключения чудака (1974) </t>
  </si>
  <si>
    <t>Владимир Железников </t>
  </si>
  <si>
    <t>Жизнь и приключения чудака </t>
  </si>
  <si>
    <t>Железников В. К. Повести </t>
  </si>
  <si>
    <t>1985 </t>
  </si>
  <si>
    <r>
      <t xml:space="preserve"> У нее от волнения дрожал голос, и она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мою фамилию.  [Владимир Железников. Жизнь и приключения чудака (1974)] [омонимия не снята]</t>
    </r>
  </si>
  <si>
    <t> мат я мек с огок</t>
  </si>
  <si>
    <t xml:space="preserve"> кого с кем я там </t>
  </si>
  <si>
    <t>Марина Зосимкина. Ты проснешься. Книга первая (2015) </t>
  </si>
  <si>
    <t>Марина Зосимкина </t>
  </si>
  <si>
    <t>Ты проснешься. Книга первая </t>
  </si>
  <si>
    <t>2015 </t>
  </si>
  <si>
    <t>М. Зосимкина. Ты проснешься. Монреаль: Accent Graphics Communications </t>
  </si>
  <si>
    <r>
      <t xml:space="preserve"> Вам раньше надо было мне объяснить кого с кем я там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[Марина Зосимкина. Ты проснешься. Книга первая (2015)] [омонимия не снята]</t>
    </r>
  </si>
  <si>
    <t> есв огокат огечин ледив ен</t>
  </si>
  <si>
    <t xml:space="preserve"> не видел ничего такого; все </t>
  </si>
  <si>
    <t>со страху?..  </t>
  </si>
  <si>
    <t>Андрей Дмитриев. Закрытая книга (1999) </t>
  </si>
  <si>
    <t>Андрей Дмитриев </t>
  </si>
  <si>
    <t>1956 </t>
  </si>
  <si>
    <t>Закрытая книга </t>
  </si>
  <si>
    <t>Андрей Дмитриев. Закрытая книга </t>
  </si>
  <si>
    <r>
      <t xml:space="preserve"> ― А может, ты вчера и не видел ничего такого; все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со страху?..  [Андрей Дмитриев. Закрытая книга (1999)] [омонимия не снята]</t>
    </r>
  </si>
  <si>
    <t>  йачулс йокат лыБ </t>
  </si>
  <si>
    <t>илатупереП</t>
  </si>
  <si>
    <t xml:space="preserve">  Был такой случай…  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</si>
  <si>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</si>
  <si>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 xml:space="preserve">  Она еще раз посмотрела в </t>
  </si>
  <si>
    <t>Елена Хаецкая. Синие стрекозы Вавилона/ Обретение Энкиду (1997) </t>
  </si>
  <si>
    <t>Елена Хаецкая </t>
  </si>
  <si>
    <t>1963 </t>
  </si>
  <si>
    <t>Синие стрекозы Вавилона/ Обретение Энкиду </t>
  </si>
  <si>
    <t>Хаецкая Е. Собр. соч.: В 5 т. Т.1 </t>
  </si>
  <si>
    <t>2004 </t>
  </si>
  <si>
    <r>
      <t xml:space="preserve"> Был такой случай… 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…   Она еще раз посмотрела в справку и велела Мурзику раздеваться.  [Елена Хаецкая. Синие стрекозы Вавилона/ Обретение Энкиду (1997)] [омонимия не снята]</t>
    </r>
  </si>
  <si>
    <t> Я  тичирК </t>
  </si>
  <si>
    <t xml:space="preserve">  (Кричит.  ) Я </t>
  </si>
  <si>
    <t xml:space="preserve"> Вы ― не Дон Жуан!  </t>
  </si>
  <si>
    <t>Эдвард Радзинский. Продолжение Дон Жуана (1990-2000) </t>
  </si>
  <si>
    <t>Эдвард Радзинский </t>
  </si>
  <si>
    <t>1936 </t>
  </si>
  <si>
    <t>Продолжение Дон Жуана </t>
  </si>
  <si>
    <t>1990-2000 </t>
  </si>
  <si>
    <t>пьеса </t>
  </si>
  <si>
    <t>Радзинский Э. Собрание сочинений: В 7 т. Т.3 </t>
  </si>
  <si>
    <r>
      <t xml:space="preserve"> (Кричит.  ) Я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!  Вы ― не Дон Жуан!  [Эдвард Радзинский. Продолжение Дон Жуана (1990-2000)] [омонимия не снята]</t>
    </r>
  </si>
  <si>
    <t>PREFIX</t>
  </si>
  <si>
    <t>c</t>
  </si>
  <si>
    <t>пере</t>
  </si>
  <si>
    <t>TENSE</t>
  </si>
  <si>
    <t>прошедшее</t>
  </si>
  <si>
    <t>будущее</t>
  </si>
  <si>
    <t>PERSONNUMBER</t>
  </si>
  <si>
    <t>первое, мн</t>
  </si>
  <si>
    <t>третье, мн</t>
  </si>
  <si>
    <t>второе, ед</t>
  </si>
  <si>
    <t>PARTICIPANT1</t>
  </si>
  <si>
    <t>PARTICIPANT2</t>
  </si>
  <si>
    <t>PARTICIPANT3</t>
  </si>
  <si>
    <t>лицо</t>
  </si>
  <si>
    <t>упомянутое неконкретное лицо</t>
  </si>
  <si>
    <t>упомянутое конкретное лицо</t>
  </si>
  <si>
    <t>неупомянутое лицо</t>
  </si>
  <si>
    <t>объект</t>
  </si>
  <si>
    <t>понятие</t>
  </si>
  <si>
    <t>NA</t>
  </si>
  <si>
    <t>неопределенный объект</t>
  </si>
  <si>
    <t>число</t>
  </si>
  <si>
    <t>время</t>
  </si>
  <si>
    <t>лицо/животное</t>
  </si>
  <si>
    <t>Общий итог</t>
  </si>
  <si>
    <t>Количество из Center</t>
  </si>
  <si>
    <t xml:space="preserve">Вывод: приставка пере- встречается очень часто в прошедшем времени, достаточно редко в будущем и никогда в настоящем. Приставка с- также встречается в прошедшем времени  чаще, чем в будущем, но с гораздо меньшим разрывом </t>
  </si>
  <si>
    <t>TENSE + PERSONNUMBER</t>
  </si>
  <si>
    <t xml:space="preserve">(у пере- буд. вр. составляет всего 12% от всей выборки, а у с- -- 36%), в настоящем -- никогда. Полученные данные можно объяснить логически: с добавлением к глаголу приставок пере- и с- он отвечает на вопрос "что сделать?" и </t>
  </si>
  <si>
    <t xml:space="preserve">обладает грамматическим признаком "cовершенный вид", а глаголы совершенного вида не могут обозначать продолжающееся действие, то есть не могут быть в настоящем времени.  </t>
  </si>
  <si>
    <t>второе, мн</t>
  </si>
  <si>
    <t>первое, ед</t>
  </si>
  <si>
    <t>третье, ед</t>
  </si>
  <si>
    <t>Анализируя данные по нашей выборке, получаем, что глагол с приставкой пере- чаще всего употребляется в третьем лице единственного числа. На втором месте по частоте употребления -- глаголы третьего лица множественного числа. Реже всего</t>
  </si>
  <si>
    <t xml:space="preserve">глагол с приставкой пере- употребляется во втором лице (всего по одному случае на ед. и мн. ч. в выборке). В первом лице он употребляется в 24% случаев, причем в единственном числе в два раза чаще, чем во множественном. </t>
  </si>
  <si>
    <t>Глагол с приставкой с- чаще всего употребляется во втором лице единственного числа (32% случаев). Также он часто употребляется в третьем лице единственного числа (28%). Реже всего - во втором и первом лицах множественного числа (по одному случаю).</t>
  </si>
  <si>
    <t>Проанализировав общий итог, получаем: наиболее часто глаголы с приставками пере- и с- употребляются в третьем лице единственного числа. На втором месте -- третье лицо множественного числа. А третье место делят глаголы первого и второго лица</t>
  </si>
  <si>
    <t xml:space="preserve">единственного числа. Реже всего глаголы с приставками пере- и с- употребляются во втором лице множественного числа. </t>
  </si>
  <si>
    <t xml:space="preserve">Общий итог сведетельсвует о том, что глаголы с приставками пере- и с- употребляются в прошедшем времени более чем в три раза чаще, чем в будущем. </t>
  </si>
  <si>
    <t>будущее, второе, ед</t>
  </si>
  <si>
    <t>будущее, первое, мн</t>
  </si>
  <si>
    <t>будущее, третье, ед</t>
  </si>
  <si>
    <t>будущее, третье, мн</t>
  </si>
  <si>
    <t>прошедшее, второе, ед</t>
  </si>
  <si>
    <t>прошедшее, второе, мн</t>
  </si>
  <si>
    <t>прошедшее, первое, ед</t>
  </si>
  <si>
    <t>прошедшее, первое, мн</t>
  </si>
  <si>
    <t>прошедшее, третье, ед</t>
  </si>
  <si>
    <t>прошедшее, третье, мн</t>
  </si>
  <si>
    <t>Вывод: глагол с приставкой пере- употребляется чаще всего в третьем лице прошедшего времени единственного и множественного числа. Также заметим, что глагол с пере- в прошедшем времени</t>
  </si>
  <si>
    <t xml:space="preserve">употребляется в первом лице чаще, чем во втором. В будущем же в нашей выборке он представлен только в третьем лице. </t>
  </si>
  <si>
    <t xml:space="preserve">Глагол с приставкой с- чаще всего употребляется в прошедшем времени в третьем лице единственного числа и в будущем времени во втором лице единственного числа. Здесь явно проявляется </t>
  </si>
  <si>
    <t>различие между приставками пере- и с-: сказать про пере-, что она "часто употребляется в будущем времени в какой бы то ни было форме" в принципе невозможно. Однако в будущем времени</t>
  </si>
  <si>
    <t xml:space="preserve">в других лицах и в другом числе с- также употребляется редко. </t>
  </si>
  <si>
    <t xml:space="preserve">Соответственно, суммарно обе приставки чаще всего всего употребляются в прошедш. Вр. Тр.л.ед.ч., с большим отрывом от остальных случаев, с частотой употребления 28%. </t>
  </si>
  <si>
    <t xml:space="preserve">Вывод: словоформа глагола "перепутать" чаще всего встречается с субъектом глагола "упомянутое неконкретное лицо" (52% употреблений). </t>
  </si>
  <si>
    <t xml:space="preserve">Реже - с упомянутым конкретным (36%). С неупомянутым лицом она встречается в нашей выборке довольно редко (12%). </t>
  </si>
  <si>
    <t xml:space="preserve">Важно оговориться, что при выполнении задания я сочла правильным ограничиться тем контекстом, который вынесен в таблице в графе </t>
  </si>
  <si>
    <t>"full contect". Конечно, если бы я просматривала тексты полностью, результаты получились бы иными. Но так как в инструкции не уточнено, какой</t>
  </si>
  <si>
    <t>из вариантов выполнения задания верный, я проинтерпретировала условия таким образом, что сам текст открывать нельзя.</t>
  </si>
  <si>
    <t>"спутать" часто употребляется в качестве безличного глагола. С субъектом гл. "упомянутое неконкретное лицо"  исследуемые словоформы</t>
  </si>
  <si>
    <t xml:space="preserve">Словоформы глагола "спутать", напротив, чаще всего стоят рядом с субъектом глагола "неупомянутое лицо" (48%). Это объясняется тем, что глагол </t>
  </si>
  <si>
    <t xml:space="preserve">употребляются практически с такой же частотой (44%). Очень мало случаев употребления с "упомянутым конкретным лицом" (8%).  </t>
  </si>
  <si>
    <t>Итак, наблюдается следующее: в условиях рассмотрения одинаково маленького по объему контекста упомянутое конкретное лицо с глаголом с приставкой</t>
  </si>
  <si>
    <t>пере- встречается значительно чаще, чем с приставкой с-. Из этого мы можем сделать вывод: в русском языке глагол "перепутать" чаще требует</t>
  </si>
  <si>
    <t>подле себя конкретный субъект глагола, нежели глагол "спутать". Это также подтверждается тем, что субъект гл. "неупомянутое лицо" употребляется</t>
  </si>
  <si>
    <t xml:space="preserve">cо словоформами "спутать" значительно чаще, чем со словоформами "перепутать". </t>
  </si>
  <si>
    <t>Вывод: словоформы глагола "перепутать" чаще всего употребляются с объектом гл. "объект". А также с "понятие". То есть перепутанным с чем-то</t>
  </si>
  <si>
    <t xml:space="preserve"> с "объектом", с "понятием". Таким образом, субъекты чаще спутывают кого-то, а не что-то. </t>
  </si>
  <si>
    <t xml:space="preserve">чаще всего оказываеся объект или понятие. Словоформы гл. "спутать" чаще всего употребляются с объектом гл. "лицо". Далее по уменьшению частоты: </t>
  </si>
  <si>
    <t xml:space="preserve"> Вывод: у словоформ гл. "перепутать" participant3 в подавляющем большинстве случаев не упомянут. У словоформ гл.</t>
  </si>
  <si>
    <t xml:space="preserve">"спутать" он в подавляющем большинстве случаев упомянут, чаще всего им выступает "лицо" или "объект".  </t>
  </si>
  <si>
    <t>Publ year</t>
  </si>
  <si>
    <t>Prefix</t>
  </si>
  <si>
    <t xml:space="preserve">Prefix </t>
  </si>
  <si>
    <t xml:space="preserve">слишком мала, а рост слишком незначителен, чтобы быть в нем уверенным. </t>
  </si>
  <si>
    <t>Так как здесь рост значительнее и продолжительнее, нежели в случае с приставкой с-, мне кажется, мы все-таки</t>
  </si>
  <si>
    <t xml:space="preserve">Вывод: распределение примеров с приставкой с- и гл. "путать" по времени создания различается незначительно, </t>
  </si>
  <si>
    <t xml:space="preserve">наблюдается небольшой рост употребелния в 1999-2001 годах, а также в 2009 году. Но на мой взгляд, выборка </t>
  </si>
  <si>
    <t xml:space="preserve">Вывод: в нашей выборке наблюдается рост употребления приставки пере- с гл. "путать" в период с 1998 по 2003 года. </t>
  </si>
  <si>
    <t>можем утверждать, что употребление словоформ гл. "перепутать" действительно увеличилось в этот промежуток времени.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</si>
</sst>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sz val="11"/>
      <name val="Calibri"/>
      <family val="2"/>
      <charset val="204"/>
    </font>
    <font>
      <b/>
      <sz val="11"/>
      <name val="Calibri"/>
      <family val="2"/>
      <charset val="204"/>
    </font>
    <font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NumberFormat="1" applyFont="1" applyFill="1" applyBorder="1" applyAlignment="1" applyProtection="1"/>
    <xf numFmtId="0" fontId="1" fillId="0" borderId="0" xfId="0" applyFont="1"/>
    <xf numFmtId="0" fontId="3" fillId="0" borderId="0" xfId="0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3">
    <cellStyle name="Гиперссылка" xfId="1" builtinId="8" hidden="1"/>
    <cellStyle name="Обычный" xfId="0" builtinId="0"/>
    <cellStyle name="Открывавшаяся гиперссылка" xfId="2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3.xml"/><Relationship Id="rId13" Type="http://schemas.openxmlformats.org/officeDocument/2006/relationships/pivotCacheDefinition" Target="pivotCache/pivotCacheDefinition4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PREFIX</a:t>
            </a:r>
            <a:r>
              <a:rPr lang="en-US" baseline="0"/>
              <a:t> &amp; TENSE</a:t>
            </a:r>
          </a:p>
        </c:rich>
      </c:tx>
      <c:layout>
        <c:manualLayout>
          <c:xMode val="edge"/>
          <c:yMode val="edge"/>
          <c:x val="0.392260407190137"/>
          <c:y val="0.1008899171694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'сводн табл prefix, tense'!$A$5</c:f>
              <c:strCache>
                <c:ptCount val="1"/>
                <c:pt idx="0">
                  <c:v>пере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tense'!$B$4:$D$4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Общий итог</c:v>
                </c:pt>
              </c:strCache>
            </c:strRef>
          </c:cat>
          <c:val>
            <c:numRef>
              <c:f>'сводн табл prefix, tense'!$B$5:$D$5</c:f>
              <c:numCache>
                <c:formatCode>General</c:formatCode>
                <c:ptCount val="3"/>
                <c:pt idx="0">
                  <c:v>3.0</c:v>
                </c:pt>
                <c:pt idx="1">
                  <c:v>22.0</c:v>
                </c:pt>
                <c:pt idx="2">
                  <c:v>25.0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'сводн табл prefix, tense'!$A$6</c:f>
              <c:strCache>
                <c:ptCount val="1"/>
                <c:pt idx="0">
                  <c:v>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tense'!$B$4:$D$4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Общий итог</c:v>
                </c:pt>
              </c:strCache>
            </c:strRef>
          </c:cat>
          <c:val>
            <c:numRef>
              <c:f>'сводн табл prefix, tense'!$B$6:$D$6</c:f>
              <c:numCache>
                <c:formatCode>General</c:formatCode>
                <c:ptCount val="3"/>
                <c:pt idx="0">
                  <c:v>9.0</c:v>
                </c:pt>
                <c:pt idx="1">
                  <c:v>16.0</c:v>
                </c:pt>
                <c:pt idx="2">
                  <c:v>25.0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'сводн табл prefix, tense'!$A$7</c:f>
              <c:strCache>
                <c:ptCount val="1"/>
                <c:pt idx="0">
                  <c:v>Общий итог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tense'!$B$4:$D$4</c:f>
              <c:strCache>
                <c:ptCount val="3"/>
                <c:pt idx="0">
                  <c:v>будущее</c:v>
                </c:pt>
                <c:pt idx="1">
                  <c:v>прошедшее</c:v>
                </c:pt>
                <c:pt idx="2">
                  <c:v>Общий итог</c:v>
                </c:pt>
              </c:strCache>
            </c:strRef>
          </c:cat>
          <c:val>
            <c:numRef>
              <c:f>'сводн табл prefix, tense'!$B$7:$D$7</c:f>
              <c:numCache>
                <c:formatCode>General</c:formatCode>
                <c:ptCount val="3"/>
                <c:pt idx="0">
                  <c:v>12.0</c:v>
                </c:pt>
                <c:pt idx="1">
                  <c:v>38.0</c:v>
                </c:pt>
                <c:pt idx="2">
                  <c:v>50.0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7718400"/>
        <c:axId val="2137642256"/>
      </c:lineChart>
      <c:catAx>
        <c:axId val="18377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7642256"/>
        <c:crosses val="autoZero"/>
        <c:auto val="1"/>
        <c:lblAlgn val="ctr"/>
        <c:lblOffset val="100"/>
        <c:noMultiLvlLbl val="0"/>
      </c:catAx>
      <c:valAx>
        <c:axId val="213764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71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PREFIX</a:t>
            </a:r>
            <a:r>
              <a:rPr lang="en-US" baseline="0"/>
              <a:t> &amp; PERSONNUMBER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'сводн табл prefix, personnumb '!$A$5</c:f>
              <c:strCache>
                <c:ptCount val="1"/>
                <c:pt idx="0">
                  <c:v>пере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personnumb '!$B$4:$H$4</c:f>
              <c:strCache>
                <c:ptCount val="7"/>
                <c:pt idx="0">
                  <c:v>второе, ед</c:v>
                </c:pt>
                <c:pt idx="1">
                  <c:v>второе, мн</c:v>
                </c:pt>
                <c:pt idx="2">
                  <c:v>первое, ед</c:v>
                </c:pt>
                <c:pt idx="3">
                  <c:v>первое, мн</c:v>
                </c:pt>
                <c:pt idx="4">
                  <c:v>третье, ед</c:v>
                </c:pt>
                <c:pt idx="5">
                  <c:v>третье, мн</c:v>
                </c:pt>
                <c:pt idx="6">
                  <c:v>Общий итог</c:v>
                </c:pt>
              </c:strCache>
            </c:strRef>
          </c:cat>
          <c:val>
            <c:numRef>
              <c:f>'сводн табл prefix, personnumb '!$B$5:$H$5</c:f>
              <c:numCache>
                <c:formatCode>General</c:formatCode>
                <c:ptCount val="7"/>
                <c:pt idx="0">
                  <c:v>1.0</c:v>
                </c:pt>
                <c:pt idx="1">
                  <c:v>1.0</c:v>
                </c:pt>
                <c:pt idx="2">
                  <c:v>4.0</c:v>
                </c:pt>
                <c:pt idx="3">
                  <c:v>2.0</c:v>
                </c:pt>
                <c:pt idx="4">
                  <c:v>9.0</c:v>
                </c:pt>
                <c:pt idx="5">
                  <c:v>8.0</c:v>
                </c:pt>
                <c:pt idx="6">
                  <c:v>25.0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'сводн табл prefix, personnumb '!$A$6</c:f>
              <c:strCache>
                <c:ptCount val="1"/>
                <c:pt idx="0">
                  <c:v>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personnumb '!$B$4:$H$4</c:f>
              <c:strCache>
                <c:ptCount val="7"/>
                <c:pt idx="0">
                  <c:v>второе, ед</c:v>
                </c:pt>
                <c:pt idx="1">
                  <c:v>второе, мн</c:v>
                </c:pt>
                <c:pt idx="2">
                  <c:v>первое, ед</c:v>
                </c:pt>
                <c:pt idx="3">
                  <c:v>первое, мн</c:v>
                </c:pt>
                <c:pt idx="4">
                  <c:v>третье, ед</c:v>
                </c:pt>
                <c:pt idx="5">
                  <c:v>третье, мн</c:v>
                </c:pt>
                <c:pt idx="6">
                  <c:v>Общий итог</c:v>
                </c:pt>
              </c:strCache>
            </c:strRef>
          </c:cat>
          <c:val>
            <c:numRef>
              <c:f>'сводн табл prefix, personnumb '!$B$6:$H$6</c:f>
              <c:numCache>
                <c:formatCode>General</c:formatCode>
                <c:ptCount val="7"/>
                <c:pt idx="0">
                  <c:v>8.0</c:v>
                </c:pt>
                <c:pt idx="1">
                  <c:v>1.0</c:v>
                </c:pt>
                <c:pt idx="2">
                  <c:v>5.0</c:v>
                </c:pt>
                <c:pt idx="3">
                  <c:v>1.0</c:v>
                </c:pt>
                <c:pt idx="4">
                  <c:v>7.0</c:v>
                </c:pt>
                <c:pt idx="5">
                  <c:v>3.0</c:v>
                </c:pt>
                <c:pt idx="6">
                  <c:v>25.0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'сводн табл prefix, personnumb '!$A$7</c:f>
              <c:strCache>
                <c:ptCount val="1"/>
                <c:pt idx="0">
                  <c:v>Общий итог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personnumb '!$B$4:$H$4</c:f>
              <c:strCache>
                <c:ptCount val="7"/>
                <c:pt idx="0">
                  <c:v>второе, ед</c:v>
                </c:pt>
                <c:pt idx="1">
                  <c:v>второе, мн</c:v>
                </c:pt>
                <c:pt idx="2">
                  <c:v>первое, ед</c:v>
                </c:pt>
                <c:pt idx="3">
                  <c:v>первое, мн</c:v>
                </c:pt>
                <c:pt idx="4">
                  <c:v>третье, ед</c:v>
                </c:pt>
                <c:pt idx="5">
                  <c:v>третье, мн</c:v>
                </c:pt>
                <c:pt idx="6">
                  <c:v>Общий итог</c:v>
                </c:pt>
              </c:strCache>
            </c:strRef>
          </c:cat>
          <c:val>
            <c:numRef>
              <c:f>'сводн табл prefix, personnumb '!$B$7:$H$7</c:f>
              <c:numCache>
                <c:formatCode>General</c:formatCode>
                <c:ptCount val="7"/>
                <c:pt idx="0">
                  <c:v>9.0</c:v>
                </c:pt>
                <c:pt idx="1">
                  <c:v>2.0</c:v>
                </c:pt>
                <c:pt idx="2">
                  <c:v>9.0</c:v>
                </c:pt>
                <c:pt idx="3">
                  <c:v>3.0</c:v>
                </c:pt>
                <c:pt idx="4">
                  <c:v>16.0</c:v>
                </c:pt>
                <c:pt idx="5">
                  <c:v>11.0</c:v>
                </c:pt>
                <c:pt idx="6">
                  <c:v>50.0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5095632"/>
        <c:axId val="2135624704"/>
      </c:lineChart>
      <c:catAx>
        <c:axId val="213509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5624704"/>
        <c:crosses val="autoZero"/>
        <c:auto val="1"/>
        <c:lblAlgn val="ctr"/>
        <c:lblOffset val="100"/>
        <c:noMultiLvlLbl val="0"/>
      </c:catAx>
      <c:valAx>
        <c:axId val="213562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509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PREFIX</a:t>
            </a:r>
            <a:r>
              <a:rPr lang="en-US" baseline="0"/>
              <a:t> &amp; TENSE+PERSONNUMBER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'сводн табл prefix, tense+person'!$A$5</c:f>
              <c:strCache>
                <c:ptCount val="1"/>
                <c:pt idx="0">
                  <c:v>пере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tense+person'!$B$4:$L$4</c:f>
              <c:strCache>
                <c:ptCount val="11"/>
                <c:pt idx="0">
                  <c:v>будущее, второе, ед</c:v>
                </c:pt>
                <c:pt idx="1">
                  <c:v>будущее, первое, мн</c:v>
                </c:pt>
                <c:pt idx="2">
                  <c:v>будущее, третье, ед</c:v>
                </c:pt>
                <c:pt idx="3">
                  <c:v>будущее, третье, мн</c:v>
                </c:pt>
                <c:pt idx="4">
                  <c:v>прошедшее, второе, ед</c:v>
                </c:pt>
                <c:pt idx="5">
                  <c:v>прошедшее, второе, мн</c:v>
                </c:pt>
                <c:pt idx="6">
                  <c:v>прошедшее, первое, ед</c:v>
                </c:pt>
                <c:pt idx="7">
                  <c:v>прошедшее, первое, мн</c:v>
                </c:pt>
                <c:pt idx="8">
                  <c:v>прошедшее, третье, ед</c:v>
                </c:pt>
                <c:pt idx="9">
                  <c:v>прошедшее, третье, мн</c:v>
                </c:pt>
                <c:pt idx="10">
                  <c:v>Общий итог</c:v>
                </c:pt>
              </c:strCache>
            </c:strRef>
          </c:cat>
          <c:val>
            <c:numRef>
              <c:f>'сводн табл prefix, tense+person'!$B$5:$L$5</c:f>
              <c:numCache>
                <c:formatCode>General</c:formatCode>
                <c:ptCount val="11"/>
                <c:pt idx="2">
                  <c:v>2.0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4.0</c:v>
                </c:pt>
                <c:pt idx="7">
                  <c:v>2.0</c:v>
                </c:pt>
                <c:pt idx="8">
                  <c:v>7.0</c:v>
                </c:pt>
                <c:pt idx="9">
                  <c:v>7.0</c:v>
                </c:pt>
                <c:pt idx="10">
                  <c:v>25.0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'сводн табл prefix, tense+person'!$A$6</c:f>
              <c:strCache>
                <c:ptCount val="1"/>
                <c:pt idx="0">
                  <c:v>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tense+person'!$B$4:$L$4</c:f>
              <c:strCache>
                <c:ptCount val="11"/>
                <c:pt idx="0">
                  <c:v>будущее, второе, ед</c:v>
                </c:pt>
                <c:pt idx="1">
                  <c:v>будущее, первое, мн</c:v>
                </c:pt>
                <c:pt idx="2">
                  <c:v>будущее, третье, ед</c:v>
                </c:pt>
                <c:pt idx="3">
                  <c:v>будущее, третье, мн</c:v>
                </c:pt>
                <c:pt idx="4">
                  <c:v>прошедшее, второе, ед</c:v>
                </c:pt>
                <c:pt idx="5">
                  <c:v>прошедшее, второе, мн</c:v>
                </c:pt>
                <c:pt idx="6">
                  <c:v>прошедшее, первое, ед</c:v>
                </c:pt>
                <c:pt idx="7">
                  <c:v>прошедшее, первое, мн</c:v>
                </c:pt>
                <c:pt idx="8">
                  <c:v>прошедшее, третье, ед</c:v>
                </c:pt>
                <c:pt idx="9">
                  <c:v>прошедшее, третье, мн</c:v>
                </c:pt>
                <c:pt idx="10">
                  <c:v>Общий итог</c:v>
                </c:pt>
              </c:strCache>
            </c:strRef>
          </c:cat>
          <c:val>
            <c:numRef>
              <c:f>'сводн табл prefix, tense+person'!$B$6:$L$6</c:f>
              <c:numCache>
                <c:formatCode>General</c:formatCode>
                <c:ptCount val="11"/>
                <c:pt idx="0">
                  <c:v>7.0</c:v>
                </c:pt>
                <c:pt idx="1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5.0</c:v>
                </c:pt>
                <c:pt idx="8">
                  <c:v>7.0</c:v>
                </c:pt>
                <c:pt idx="9">
                  <c:v>2.0</c:v>
                </c:pt>
                <c:pt idx="10">
                  <c:v>25.0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'сводн табл prefix, tense+person'!$A$7</c:f>
              <c:strCache>
                <c:ptCount val="1"/>
                <c:pt idx="0">
                  <c:v>Общий итог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tense+person'!$B$4:$L$4</c:f>
              <c:strCache>
                <c:ptCount val="11"/>
                <c:pt idx="0">
                  <c:v>будущее, второе, ед</c:v>
                </c:pt>
                <c:pt idx="1">
                  <c:v>будущее, первое, мн</c:v>
                </c:pt>
                <c:pt idx="2">
                  <c:v>будущее, третье, ед</c:v>
                </c:pt>
                <c:pt idx="3">
                  <c:v>будущее, третье, мн</c:v>
                </c:pt>
                <c:pt idx="4">
                  <c:v>прошедшее, второе, ед</c:v>
                </c:pt>
                <c:pt idx="5">
                  <c:v>прошедшее, второе, мн</c:v>
                </c:pt>
                <c:pt idx="6">
                  <c:v>прошедшее, первое, ед</c:v>
                </c:pt>
                <c:pt idx="7">
                  <c:v>прошедшее, первое, мн</c:v>
                </c:pt>
                <c:pt idx="8">
                  <c:v>прошедшее, третье, ед</c:v>
                </c:pt>
                <c:pt idx="9">
                  <c:v>прошедшее, третье, мн</c:v>
                </c:pt>
                <c:pt idx="10">
                  <c:v>Общий итог</c:v>
                </c:pt>
              </c:strCache>
            </c:strRef>
          </c:cat>
          <c:val>
            <c:numRef>
              <c:f>'сводн табл prefix, tense+person'!$B$7:$L$7</c:f>
              <c:numCache>
                <c:formatCode>General</c:formatCode>
                <c:ptCount val="11"/>
                <c:pt idx="0">
                  <c:v>7.0</c:v>
                </c:pt>
                <c:pt idx="1">
                  <c:v>1.0</c:v>
                </c:pt>
                <c:pt idx="2">
                  <c:v>2.0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9.0</c:v>
                </c:pt>
                <c:pt idx="7">
                  <c:v>2.0</c:v>
                </c:pt>
                <c:pt idx="8">
                  <c:v>14.0</c:v>
                </c:pt>
                <c:pt idx="9">
                  <c:v>9.0</c:v>
                </c:pt>
                <c:pt idx="10">
                  <c:v>50.0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8351056"/>
        <c:axId val="1839057040"/>
      </c:lineChart>
      <c:catAx>
        <c:axId val="183835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9057040"/>
        <c:crosses val="autoZero"/>
        <c:auto val="1"/>
        <c:lblAlgn val="ctr"/>
        <c:lblOffset val="100"/>
        <c:noMultiLvlLbl val="0"/>
      </c:catAx>
      <c:valAx>
        <c:axId val="183905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835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PREFIX</a:t>
            </a:r>
            <a:r>
              <a:rPr lang="en-US" baseline="0"/>
              <a:t> &amp; PARTICIPANT1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'сводн табл prefix, part1'!$A$5</c:f>
              <c:strCache>
                <c:ptCount val="1"/>
                <c:pt idx="0">
                  <c:v>пере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part1'!$B$4:$E$4</c:f>
              <c:strCache>
                <c:ptCount val="4"/>
                <c:pt idx="0">
                  <c:v>неупомянутое лицо</c:v>
                </c:pt>
                <c:pt idx="1">
                  <c:v>упомянутое конкретное лицо</c:v>
                </c:pt>
                <c:pt idx="2">
                  <c:v>упомянутое неконкретное лицо</c:v>
                </c:pt>
                <c:pt idx="3">
                  <c:v>Общий итог</c:v>
                </c:pt>
              </c:strCache>
            </c:strRef>
          </c:cat>
          <c:val>
            <c:numRef>
              <c:f>'сводн табл prefix, part1'!$B$5:$E$5</c:f>
              <c:numCache>
                <c:formatCode>General</c:formatCode>
                <c:ptCount val="4"/>
                <c:pt idx="0">
                  <c:v>3.0</c:v>
                </c:pt>
                <c:pt idx="1">
                  <c:v>9.0</c:v>
                </c:pt>
                <c:pt idx="2">
                  <c:v>13.0</c:v>
                </c:pt>
                <c:pt idx="3">
                  <c:v>25.0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'сводн табл prefix, part1'!$A$6</c:f>
              <c:strCache>
                <c:ptCount val="1"/>
                <c:pt idx="0">
                  <c:v>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part1'!$B$4:$E$4</c:f>
              <c:strCache>
                <c:ptCount val="4"/>
                <c:pt idx="0">
                  <c:v>неупомянутое лицо</c:v>
                </c:pt>
                <c:pt idx="1">
                  <c:v>упомянутое конкретное лицо</c:v>
                </c:pt>
                <c:pt idx="2">
                  <c:v>упомянутое неконкретное лицо</c:v>
                </c:pt>
                <c:pt idx="3">
                  <c:v>Общий итог</c:v>
                </c:pt>
              </c:strCache>
            </c:strRef>
          </c:cat>
          <c:val>
            <c:numRef>
              <c:f>'сводн табл prefix, part1'!$B$6:$E$6</c:f>
              <c:numCache>
                <c:formatCode>General</c:formatCode>
                <c:ptCount val="4"/>
                <c:pt idx="0">
                  <c:v>12.0</c:v>
                </c:pt>
                <c:pt idx="1">
                  <c:v>2.0</c:v>
                </c:pt>
                <c:pt idx="2">
                  <c:v>11.0</c:v>
                </c:pt>
                <c:pt idx="3">
                  <c:v>25.0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'сводн табл prefix, part1'!$A$7</c:f>
              <c:strCache>
                <c:ptCount val="1"/>
                <c:pt idx="0">
                  <c:v>Общий итог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part1'!$B$4:$E$4</c:f>
              <c:strCache>
                <c:ptCount val="4"/>
                <c:pt idx="0">
                  <c:v>неупомянутое лицо</c:v>
                </c:pt>
                <c:pt idx="1">
                  <c:v>упомянутое конкретное лицо</c:v>
                </c:pt>
                <c:pt idx="2">
                  <c:v>упомянутое неконкретное лицо</c:v>
                </c:pt>
                <c:pt idx="3">
                  <c:v>Общий итог</c:v>
                </c:pt>
              </c:strCache>
            </c:strRef>
          </c:cat>
          <c:val>
            <c:numRef>
              <c:f>'сводн табл prefix, part1'!$B$7:$E$7</c:f>
              <c:numCache>
                <c:formatCode>General</c:formatCode>
                <c:ptCount val="4"/>
                <c:pt idx="0">
                  <c:v>15.0</c:v>
                </c:pt>
                <c:pt idx="1">
                  <c:v>11.0</c:v>
                </c:pt>
                <c:pt idx="2">
                  <c:v>24.0</c:v>
                </c:pt>
                <c:pt idx="3">
                  <c:v>50.0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9757392"/>
        <c:axId val="1785186752"/>
      </c:lineChart>
      <c:catAx>
        <c:axId val="156975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5186752"/>
        <c:crosses val="autoZero"/>
        <c:auto val="1"/>
        <c:lblAlgn val="ctr"/>
        <c:lblOffset val="100"/>
        <c:noMultiLvlLbl val="0"/>
      </c:catAx>
      <c:valAx>
        <c:axId val="178518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975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PREFIX</a:t>
            </a:r>
            <a:r>
              <a:rPr lang="en-US" baseline="0"/>
              <a:t> &amp; PARTICIPANT2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'сводн табл prefix, part2'!$A$5</c:f>
              <c:strCache>
                <c:ptCount val="1"/>
                <c:pt idx="0">
                  <c:v>пере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part2'!$B$4:$I$4</c:f>
              <c:strCache>
                <c:ptCount val="8"/>
                <c:pt idx="0">
                  <c:v>время</c:v>
                </c:pt>
                <c:pt idx="1">
                  <c:v>лицо</c:v>
                </c:pt>
                <c:pt idx="2">
                  <c:v>неопределенный объект</c:v>
                </c:pt>
                <c:pt idx="3">
                  <c:v>объект</c:v>
                </c:pt>
                <c:pt idx="4">
                  <c:v>понятие</c:v>
                </c:pt>
                <c:pt idx="5">
                  <c:v>число</c:v>
                </c:pt>
                <c:pt idx="6">
                  <c:v>NA</c:v>
                </c:pt>
                <c:pt idx="7">
                  <c:v>Общий итог</c:v>
                </c:pt>
              </c:strCache>
            </c:strRef>
          </c:cat>
          <c:val>
            <c:numRef>
              <c:f>'сводн табл prefix, part2'!$B$5:$I$5</c:f>
              <c:numCache>
                <c:formatCode>General</c:formatCode>
                <c:ptCount val="8"/>
                <c:pt idx="0">
                  <c:v>3.0</c:v>
                </c:pt>
                <c:pt idx="1">
                  <c:v>4.0</c:v>
                </c:pt>
                <c:pt idx="3">
                  <c:v>8.0</c:v>
                </c:pt>
                <c:pt idx="4">
                  <c:v>7.0</c:v>
                </c:pt>
                <c:pt idx="5">
                  <c:v>1.0</c:v>
                </c:pt>
                <c:pt idx="6">
                  <c:v>2.0</c:v>
                </c:pt>
                <c:pt idx="7">
                  <c:v>25.0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'сводн табл prefix, part2'!$A$6</c:f>
              <c:strCache>
                <c:ptCount val="1"/>
                <c:pt idx="0">
                  <c:v>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part2'!$B$4:$I$4</c:f>
              <c:strCache>
                <c:ptCount val="8"/>
                <c:pt idx="0">
                  <c:v>время</c:v>
                </c:pt>
                <c:pt idx="1">
                  <c:v>лицо</c:v>
                </c:pt>
                <c:pt idx="2">
                  <c:v>неопределенный объект</c:v>
                </c:pt>
                <c:pt idx="3">
                  <c:v>объект</c:v>
                </c:pt>
                <c:pt idx="4">
                  <c:v>понятие</c:v>
                </c:pt>
                <c:pt idx="5">
                  <c:v>число</c:v>
                </c:pt>
                <c:pt idx="6">
                  <c:v>NA</c:v>
                </c:pt>
                <c:pt idx="7">
                  <c:v>Общий итог</c:v>
                </c:pt>
              </c:strCache>
            </c:strRef>
          </c:cat>
          <c:val>
            <c:numRef>
              <c:f>'сводн табл prefix, part2'!$B$6:$I$6</c:f>
              <c:numCache>
                <c:formatCode>General</c:formatCode>
                <c:ptCount val="8"/>
                <c:pt idx="0">
                  <c:v>1.0</c:v>
                </c:pt>
                <c:pt idx="1">
                  <c:v>8.0</c:v>
                </c:pt>
                <c:pt idx="2">
                  <c:v>1.0</c:v>
                </c:pt>
                <c:pt idx="3">
                  <c:v>6.0</c:v>
                </c:pt>
                <c:pt idx="4">
                  <c:v>4.0</c:v>
                </c:pt>
                <c:pt idx="5">
                  <c:v>1.0</c:v>
                </c:pt>
                <c:pt idx="6">
                  <c:v>4.0</c:v>
                </c:pt>
                <c:pt idx="7">
                  <c:v>25.0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'сводн табл prefix, part2'!$A$7</c:f>
              <c:strCache>
                <c:ptCount val="1"/>
                <c:pt idx="0">
                  <c:v>Общий итог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part2'!$B$4:$I$4</c:f>
              <c:strCache>
                <c:ptCount val="8"/>
                <c:pt idx="0">
                  <c:v>время</c:v>
                </c:pt>
                <c:pt idx="1">
                  <c:v>лицо</c:v>
                </c:pt>
                <c:pt idx="2">
                  <c:v>неопределенный объект</c:v>
                </c:pt>
                <c:pt idx="3">
                  <c:v>объект</c:v>
                </c:pt>
                <c:pt idx="4">
                  <c:v>понятие</c:v>
                </c:pt>
                <c:pt idx="5">
                  <c:v>число</c:v>
                </c:pt>
                <c:pt idx="6">
                  <c:v>NA</c:v>
                </c:pt>
                <c:pt idx="7">
                  <c:v>Общий итог</c:v>
                </c:pt>
              </c:strCache>
            </c:strRef>
          </c:cat>
          <c:val>
            <c:numRef>
              <c:f>'сводн табл prefix, part2'!$B$7:$I$7</c:f>
              <c:numCache>
                <c:formatCode>General</c:formatCode>
                <c:ptCount val="8"/>
                <c:pt idx="0">
                  <c:v>4.0</c:v>
                </c:pt>
                <c:pt idx="1">
                  <c:v>12.0</c:v>
                </c:pt>
                <c:pt idx="2">
                  <c:v>1.0</c:v>
                </c:pt>
                <c:pt idx="3">
                  <c:v>14.0</c:v>
                </c:pt>
                <c:pt idx="4">
                  <c:v>11.0</c:v>
                </c:pt>
                <c:pt idx="5">
                  <c:v>2.0</c:v>
                </c:pt>
                <c:pt idx="6">
                  <c:v>6.0</c:v>
                </c:pt>
                <c:pt idx="7">
                  <c:v>50.0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7505824"/>
        <c:axId val="1837507136"/>
      </c:lineChart>
      <c:catAx>
        <c:axId val="183750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507136"/>
        <c:crosses val="autoZero"/>
        <c:auto val="1"/>
        <c:lblAlgn val="ctr"/>
        <c:lblOffset val="100"/>
        <c:noMultiLvlLbl val="0"/>
      </c:catAx>
      <c:valAx>
        <c:axId val="183750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50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PREFIX</a:t>
            </a:r>
            <a:r>
              <a:rPr lang="en-US" baseline="0"/>
              <a:t> &amp; PARTICIPANT3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'сводн табл prefix, part3'!$A$5</c:f>
              <c:strCache>
                <c:ptCount val="1"/>
                <c:pt idx="0">
                  <c:v>пере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part3'!$B$4:$J$4</c:f>
              <c:strCache>
                <c:ptCount val="9"/>
                <c:pt idx="0">
                  <c:v>время</c:v>
                </c:pt>
                <c:pt idx="1">
                  <c:v>лицо</c:v>
                </c:pt>
                <c:pt idx="2">
                  <c:v>лицо/животное</c:v>
                </c:pt>
                <c:pt idx="3">
                  <c:v>неопределенный объект</c:v>
                </c:pt>
                <c:pt idx="4">
                  <c:v>объект</c:v>
                </c:pt>
                <c:pt idx="5">
                  <c:v>понятие</c:v>
                </c:pt>
                <c:pt idx="6">
                  <c:v>число</c:v>
                </c:pt>
                <c:pt idx="7">
                  <c:v>NA</c:v>
                </c:pt>
                <c:pt idx="8">
                  <c:v>Общий итог</c:v>
                </c:pt>
              </c:strCache>
            </c:strRef>
          </c:cat>
          <c:val>
            <c:numRef>
              <c:f>'сводн табл prefix, part3'!$B$5:$J$5</c:f>
              <c:numCache>
                <c:formatCode>General</c:formatCode>
                <c:ptCount val="9"/>
                <c:pt idx="1">
                  <c:v>3.0</c:v>
                </c:pt>
                <c:pt idx="4">
                  <c:v>2.0</c:v>
                </c:pt>
                <c:pt idx="5">
                  <c:v>1.0</c:v>
                </c:pt>
                <c:pt idx="7">
                  <c:v>19.0</c:v>
                </c:pt>
                <c:pt idx="8">
                  <c:v>25.0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'сводн табл prefix, part3'!$A$6</c:f>
              <c:strCache>
                <c:ptCount val="1"/>
                <c:pt idx="0">
                  <c:v>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part3'!$B$4:$J$4</c:f>
              <c:strCache>
                <c:ptCount val="9"/>
                <c:pt idx="0">
                  <c:v>время</c:v>
                </c:pt>
                <c:pt idx="1">
                  <c:v>лицо</c:v>
                </c:pt>
                <c:pt idx="2">
                  <c:v>лицо/животное</c:v>
                </c:pt>
                <c:pt idx="3">
                  <c:v>неопределенный объект</c:v>
                </c:pt>
                <c:pt idx="4">
                  <c:v>объект</c:v>
                </c:pt>
                <c:pt idx="5">
                  <c:v>понятие</c:v>
                </c:pt>
                <c:pt idx="6">
                  <c:v>число</c:v>
                </c:pt>
                <c:pt idx="7">
                  <c:v>NA</c:v>
                </c:pt>
                <c:pt idx="8">
                  <c:v>Общий итог</c:v>
                </c:pt>
              </c:strCache>
            </c:strRef>
          </c:cat>
          <c:val>
            <c:numRef>
              <c:f>'сводн табл prefix, part3'!$B$6:$J$6</c:f>
              <c:numCache>
                <c:formatCode>General</c:formatCode>
                <c:ptCount val="9"/>
                <c:pt idx="0">
                  <c:v>2.0</c:v>
                </c:pt>
                <c:pt idx="1">
                  <c:v>8.0</c:v>
                </c:pt>
                <c:pt idx="2">
                  <c:v>1.0</c:v>
                </c:pt>
                <c:pt idx="3">
                  <c:v>1.0</c:v>
                </c:pt>
                <c:pt idx="4">
                  <c:v>7.0</c:v>
                </c:pt>
                <c:pt idx="5">
                  <c:v>4.0</c:v>
                </c:pt>
                <c:pt idx="6">
                  <c:v>1.0</c:v>
                </c:pt>
                <c:pt idx="7">
                  <c:v>1.0</c:v>
                </c:pt>
                <c:pt idx="8">
                  <c:v>25.0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'сводн табл prefix, part3'!$A$7</c:f>
              <c:strCache>
                <c:ptCount val="1"/>
                <c:pt idx="0">
                  <c:v>Общий итог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prefix, part3'!$B$4:$J$4</c:f>
              <c:strCache>
                <c:ptCount val="9"/>
                <c:pt idx="0">
                  <c:v>время</c:v>
                </c:pt>
                <c:pt idx="1">
                  <c:v>лицо</c:v>
                </c:pt>
                <c:pt idx="2">
                  <c:v>лицо/животное</c:v>
                </c:pt>
                <c:pt idx="3">
                  <c:v>неопределенный объект</c:v>
                </c:pt>
                <c:pt idx="4">
                  <c:v>объект</c:v>
                </c:pt>
                <c:pt idx="5">
                  <c:v>понятие</c:v>
                </c:pt>
                <c:pt idx="6">
                  <c:v>число</c:v>
                </c:pt>
                <c:pt idx="7">
                  <c:v>NA</c:v>
                </c:pt>
                <c:pt idx="8">
                  <c:v>Общий итог</c:v>
                </c:pt>
              </c:strCache>
            </c:strRef>
          </c:cat>
          <c:val>
            <c:numRef>
              <c:f>'сводн табл prefix, part3'!$B$7:$J$7</c:f>
              <c:numCache>
                <c:formatCode>General</c:formatCode>
                <c:ptCount val="9"/>
                <c:pt idx="0">
                  <c:v>2.0</c:v>
                </c:pt>
                <c:pt idx="1">
                  <c:v>11.0</c:v>
                </c:pt>
                <c:pt idx="2">
                  <c:v>1.0</c:v>
                </c:pt>
                <c:pt idx="3">
                  <c:v>1.0</c:v>
                </c:pt>
                <c:pt idx="4">
                  <c:v>9.0</c:v>
                </c:pt>
                <c:pt idx="5">
                  <c:v>5.0</c:v>
                </c:pt>
                <c:pt idx="6">
                  <c:v>1.0</c:v>
                </c:pt>
                <c:pt idx="7">
                  <c:v>20.0</c:v>
                </c:pt>
                <c:pt idx="8">
                  <c:v>50.0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8199152"/>
        <c:axId val="2047719664"/>
      </c:lineChart>
      <c:catAx>
        <c:axId val="156819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47719664"/>
        <c:crosses val="autoZero"/>
        <c:auto val="1"/>
        <c:lblAlgn val="ctr"/>
        <c:lblOffset val="100"/>
        <c:noMultiLvlLbl val="0"/>
      </c:catAx>
      <c:valAx>
        <c:axId val="20477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819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PREFIX C- &amp;PUBL</a:t>
            </a:r>
            <a:r>
              <a:rPr lang="en-US" baseline="0"/>
              <a:t> YEAR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'сводн табл pr. с, publ year'!$A$5</c:f>
              <c:strCache>
                <c:ptCount val="1"/>
                <c:pt idx="0">
                  <c:v>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pr. с, publ year'!$B$4:$V$4</c:f>
              <c:strCache>
                <c:ptCount val="21"/>
                <c:pt idx="0">
                  <c:v> </c:v>
                </c:pt>
                <c:pt idx="1">
                  <c:v>1961 </c:v>
                </c:pt>
                <c:pt idx="2">
                  <c:v>1970 </c:v>
                </c:pt>
                <c:pt idx="3">
                  <c:v>1974 </c:v>
                </c:pt>
                <c:pt idx="4">
                  <c:v>1976 </c:v>
                </c:pt>
                <c:pt idx="5">
                  <c:v>1977 </c:v>
                </c:pt>
                <c:pt idx="6">
                  <c:v>1978 </c:v>
                </c:pt>
                <c:pt idx="7">
                  <c:v>1991 </c:v>
                </c:pt>
                <c:pt idx="8">
                  <c:v>1992 </c:v>
                </c:pt>
                <c:pt idx="9">
                  <c:v>1995 </c:v>
                </c:pt>
                <c:pt idx="10">
                  <c:v>1997 </c:v>
                </c:pt>
                <c:pt idx="11">
                  <c:v>1998 </c:v>
                </c:pt>
                <c:pt idx="12">
                  <c:v>1999 </c:v>
                </c:pt>
                <c:pt idx="13">
                  <c:v>2000 </c:v>
                </c:pt>
                <c:pt idx="14">
                  <c:v>2001 </c:v>
                </c:pt>
                <c:pt idx="15">
                  <c:v>2002 </c:v>
                </c:pt>
                <c:pt idx="16">
                  <c:v>2007 </c:v>
                </c:pt>
                <c:pt idx="17">
                  <c:v>2008 </c:v>
                </c:pt>
                <c:pt idx="18">
                  <c:v>2009 </c:v>
                </c:pt>
                <c:pt idx="19">
                  <c:v>2014 </c:v>
                </c:pt>
                <c:pt idx="20">
                  <c:v>Общий итог</c:v>
                </c:pt>
              </c:strCache>
            </c:strRef>
          </c:cat>
          <c:val>
            <c:numRef>
              <c:f>'сводн табл pr. с, publ year'!$B$5:$V$5</c:f>
              <c:numCache>
                <c:formatCode>General</c:formatCode>
                <c:ptCount val="21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2.0</c:v>
                </c:pt>
                <c:pt idx="13">
                  <c:v>3.0</c:v>
                </c:pt>
                <c:pt idx="14">
                  <c:v>2.0</c:v>
                </c:pt>
                <c:pt idx="15">
                  <c:v>1.0</c:v>
                </c:pt>
                <c:pt idx="16">
                  <c:v>1.0</c:v>
                </c:pt>
                <c:pt idx="17">
                  <c:v>1.0</c:v>
                </c:pt>
                <c:pt idx="18">
                  <c:v>2.0</c:v>
                </c:pt>
                <c:pt idx="19">
                  <c:v>1.0</c:v>
                </c:pt>
                <c:pt idx="20">
                  <c:v>25.0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'сводн табл pr. с, publ year'!$A$6</c:f>
              <c:strCache>
                <c:ptCount val="1"/>
                <c:pt idx="0">
                  <c:v>Общий итог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pr. с, publ year'!$B$4:$V$4</c:f>
              <c:strCache>
                <c:ptCount val="21"/>
                <c:pt idx="0">
                  <c:v> </c:v>
                </c:pt>
                <c:pt idx="1">
                  <c:v>1961 </c:v>
                </c:pt>
                <c:pt idx="2">
                  <c:v>1970 </c:v>
                </c:pt>
                <c:pt idx="3">
                  <c:v>1974 </c:v>
                </c:pt>
                <c:pt idx="4">
                  <c:v>1976 </c:v>
                </c:pt>
                <c:pt idx="5">
                  <c:v>1977 </c:v>
                </c:pt>
                <c:pt idx="6">
                  <c:v>1978 </c:v>
                </c:pt>
                <c:pt idx="7">
                  <c:v>1991 </c:v>
                </c:pt>
                <c:pt idx="8">
                  <c:v>1992 </c:v>
                </c:pt>
                <c:pt idx="9">
                  <c:v>1995 </c:v>
                </c:pt>
                <c:pt idx="10">
                  <c:v>1997 </c:v>
                </c:pt>
                <c:pt idx="11">
                  <c:v>1998 </c:v>
                </c:pt>
                <c:pt idx="12">
                  <c:v>1999 </c:v>
                </c:pt>
                <c:pt idx="13">
                  <c:v>2000 </c:v>
                </c:pt>
                <c:pt idx="14">
                  <c:v>2001 </c:v>
                </c:pt>
                <c:pt idx="15">
                  <c:v>2002 </c:v>
                </c:pt>
                <c:pt idx="16">
                  <c:v>2007 </c:v>
                </c:pt>
                <c:pt idx="17">
                  <c:v>2008 </c:v>
                </c:pt>
                <c:pt idx="18">
                  <c:v>2009 </c:v>
                </c:pt>
                <c:pt idx="19">
                  <c:v>2014 </c:v>
                </c:pt>
                <c:pt idx="20">
                  <c:v>Общий итог</c:v>
                </c:pt>
              </c:strCache>
            </c:strRef>
          </c:cat>
          <c:val>
            <c:numRef>
              <c:f>'сводн табл pr. с, publ year'!$B$6:$V$6</c:f>
              <c:numCache>
                <c:formatCode>General</c:formatCode>
                <c:ptCount val="21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2.0</c:v>
                </c:pt>
                <c:pt idx="13">
                  <c:v>3.0</c:v>
                </c:pt>
                <c:pt idx="14">
                  <c:v>2.0</c:v>
                </c:pt>
                <c:pt idx="15">
                  <c:v>1.0</c:v>
                </c:pt>
                <c:pt idx="16">
                  <c:v>1.0</c:v>
                </c:pt>
                <c:pt idx="17">
                  <c:v>1.0</c:v>
                </c:pt>
                <c:pt idx="18">
                  <c:v>2.0</c:v>
                </c:pt>
                <c:pt idx="19">
                  <c:v>1.0</c:v>
                </c:pt>
                <c:pt idx="20">
                  <c:v>25.0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5335888"/>
        <c:axId val="1566264976"/>
      </c:lineChart>
      <c:catAx>
        <c:axId val="156533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6264976"/>
        <c:crosses val="autoZero"/>
        <c:auto val="1"/>
        <c:lblAlgn val="ctr"/>
        <c:lblOffset val="100"/>
        <c:noMultiLvlLbl val="0"/>
      </c:catAx>
      <c:valAx>
        <c:axId val="156626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533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PREFIX</a:t>
            </a:r>
            <a:r>
              <a:rPr lang="en-US" baseline="0"/>
              <a:t>  </a:t>
            </a:r>
            <a:r>
              <a:rPr lang="ru-RU" baseline="0"/>
              <a:t>ПЕРЕ- </a:t>
            </a:r>
            <a:r>
              <a:rPr lang="en-US" baseline="0"/>
              <a:t>&amp; PUBL YEAR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'сводн табл pr. пере, publ year'!$A$5</c:f>
              <c:strCache>
                <c:ptCount val="1"/>
                <c:pt idx="0">
                  <c:v>пере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pr. пере, publ year'!$B$4:$Q$4</c:f>
              <c:strCache>
                <c:ptCount val="16"/>
                <c:pt idx="0">
                  <c:v> </c:v>
                </c:pt>
                <c:pt idx="1">
                  <c:v>1985 </c:v>
                </c:pt>
                <c:pt idx="2">
                  <c:v>1990 </c:v>
                </c:pt>
                <c:pt idx="3">
                  <c:v>1992 </c:v>
                </c:pt>
                <c:pt idx="4">
                  <c:v>1997 </c:v>
                </c:pt>
                <c:pt idx="5">
                  <c:v>1998 </c:v>
                </c:pt>
                <c:pt idx="6">
                  <c:v>1999 </c:v>
                </c:pt>
                <c:pt idx="7">
                  <c:v>2000 </c:v>
                </c:pt>
                <c:pt idx="8">
                  <c:v>2001 </c:v>
                </c:pt>
                <c:pt idx="9">
                  <c:v>2002 </c:v>
                </c:pt>
                <c:pt idx="10">
                  <c:v>2003 </c:v>
                </c:pt>
                <c:pt idx="11">
                  <c:v>2004 </c:v>
                </c:pt>
                <c:pt idx="12">
                  <c:v>2006 </c:v>
                </c:pt>
                <c:pt idx="13">
                  <c:v>2011 </c:v>
                </c:pt>
                <c:pt idx="14">
                  <c:v>2015 </c:v>
                </c:pt>
                <c:pt idx="15">
                  <c:v>Общий итог</c:v>
                </c:pt>
              </c:strCache>
            </c:strRef>
          </c:cat>
          <c:val>
            <c:numRef>
              <c:f>'сводн табл pr. пере, publ year'!$B$5:$Q$5</c:f>
              <c:numCache>
                <c:formatCode>General</c:formatCode>
                <c:ptCount val="16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3.0</c:v>
                </c:pt>
                <c:pt idx="6">
                  <c:v>2.0</c:v>
                </c:pt>
                <c:pt idx="7">
                  <c:v>2.0</c:v>
                </c:pt>
                <c:pt idx="8">
                  <c:v>3.0</c:v>
                </c:pt>
                <c:pt idx="9">
                  <c:v>2.0</c:v>
                </c:pt>
                <c:pt idx="10">
                  <c:v>4.0</c:v>
                </c:pt>
                <c:pt idx="11">
                  <c:v>1.0</c:v>
                </c:pt>
                <c:pt idx="12">
                  <c:v>1.0</c:v>
                </c:pt>
                <c:pt idx="13">
                  <c:v>1.0</c:v>
                </c:pt>
                <c:pt idx="14">
                  <c:v>1.0</c:v>
                </c:pt>
                <c:pt idx="15">
                  <c:v>25.0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'сводн табл pr. пере, publ year'!$A$6</c:f>
              <c:strCache>
                <c:ptCount val="1"/>
                <c:pt idx="0">
                  <c:v>Общий итог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'сводн табл pr. пере, publ year'!$B$4:$Q$4</c:f>
              <c:strCache>
                <c:ptCount val="16"/>
                <c:pt idx="0">
                  <c:v> </c:v>
                </c:pt>
                <c:pt idx="1">
                  <c:v>1985 </c:v>
                </c:pt>
                <c:pt idx="2">
                  <c:v>1990 </c:v>
                </c:pt>
                <c:pt idx="3">
                  <c:v>1992 </c:v>
                </c:pt>
                <c:pt idx="4">
                  <c:v>1997 </c:v>
                </c:pt>
                <c:pt idx="5">
                  <c:v>1998 </c:v>
                </c:pt>
                <c:pt idx="6">
                  <c:v>1999 </c:v>
                </c:pt>
                <c:pt idx="7">
                  <c:v>2000 </c:v>
                </c:pt>
                <c:pt idx="8">
                  <c:v>2001 </c:v>
                </c:pt>
                <c:pt idx="9">
                  <c:v>2002 </c:v>
                </c:pt>
                <c:pt idx="10">
                  <c:v>2003 </c:v>
                </c:pt>
                <c:pt idx="11">
                  <c:v>2004 </c:v>
                </c:pt>
                <c:pt idx="12">
                  <c:v>2006 </c:v>
                </c:pt>
                <c:pt idx="13">
                  <c:v>2011 </c:v>
                </c:pt>
                <c:pt idx="14">
                  <c:v>2015 </c:v>
                </c:pt>
                <c:pt idx="15">
                  <c:v>Общий итог</c:v>
                </c:pt>
              </c:strCache>
            </c:strRef>
          </c:cat>
          <c:val>
            <c:numRef>
              <c:f>'сводн табл pr. пере, publ year'!$B$6:$Q$6</c:f>
              <c:numCache>
                <c:formatCode>General</c:formatCode>
                <c:ptCount val="16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3.0</c:v>
                </c:pt>
                <c:pt idx="6">
                  <c:v>2.0</c:v>
                </c:pt>
                <c:pt idx="7">
                  <c:v>2.0</c:v>
                </c:pt>
                <c:pt idx="8">
                  <c:v>3.0</c:v>
                </c:pt>
                <c:pt idx="9">
                  <c:v>2.0</c:v>
                </c:pt>
                <c:pt idx="10">
                  <c:v>4.0</c:v>
                </c:pt>
                <c:pt idx="11">
                  <c:v>1.0</c:v>
                </c:pt>
                <c:pt idx="12">
                  <c:v>1.0</c:v>
                </c:pt>
                <c:pt idx="13">
                  <c:v>1.0</c:v>
                </c:pt>
                <c:pt idx="14">
                  <c:v>1.0</c:v>
                </c:pt>
                <c:pt idx="15">
                  <c:v>25.0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7237248"/>
        <c:axId val="1576150704"/>
      </c:lineChart>
      <c:catAx>
        <c:axId val="150723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6150704"/>
        <c:crosses val="autoZero"/>
        <c:auto val="1"/>
        <c:lblAlgn val="ctr"/>
        <c:lblOffset val="100"/>
        <c:noMultiLvlLbl val="0"/>
      </c:catAx>
      <c:valAx>
        <c:axId val="157615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723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0</xdr:row>
      <xdr:rowOff>25400</xdr:rowOff>
    </xdr:from>
    <xdr:to>
      <xdr:col>7</xdr:col>
      <xdr:colOff>2832100</xdr:colOff>
      <xdr:row>19</xdr:row>
      <xdr:rowOff>76200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9</xdr:row>
      <xdr:rowOff>12700</xdr:rowOff>
    </xdr:from>
    <xdr:to>
      <xdr:col>5</xdr:col>
      <xdr:colOff>0</xdr:colOff>
      <xdr:row>30</xdr:row>
      <xdr:rowOff>63500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16934</xdr:colOff>
      <xdr:row>7</xdr:row>
      <xdr:rowOff>203199</xdr:rowOff>
    </xdr:from>
    <xdr:to>
      <xdr:col>4</xdr:col>
      <xdr:colOff>101600</xdr:colOff>
      <xdr:row>39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1</xdr:row>
      <xdr:rowOff>0</xdr:rowOff>
    </xdr:from>
    <xdr:to>
      <xdr:col>14</xdr:col>
      <xdr:colOff>647700</xdr:colOff>
      <xdr:row>28</xdr:row>
      <xdr:rowOff>114300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3</xdr:col>
      <xdr:colOff>1092200</xdr:colOff>
      <xdr:row>30</xdr:row>
      <xdr:rowOff>25400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8</xdr:row>
      <xdr:rowOff>190500</xdr:rowOff>
    </xdr:from>
    <xdr:to>
      <xdr:col>4</xdr:col>
      <xdr:colOff>317500</xdr:colOff>
      <xdr:row>29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8</xdr:row>
      <xdr:rowOff>0</xdr:rowOff>
    </xdr:from>
    <xdr:to>
      <xdr:col>11</xdr:col>
      <xdr:colOff>330200</xdr:colOff>
      <xdr:row>26</xdr:row>
      <xdr:rowOff>190500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12700</xdr:rowOff>
    </xdr:from>
    <xdr:to>
      <xdr:col>9</xdr:col>
      <xdr:colOff>203200</xdr:colOff>
      <xdr:row>28</xdr:row>
      <xdr:rowOff>101600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366.37940046296" createdVersion="4" refreshedVersion="4" minRefreshableVersion="3" recordCount="50">
  <cacheSource type="worksheet">
    <worksheetSource ref="A1:Y51" sheet="итоговая выборка 25+25"/>
  </cacheSource>
  <cacheFields count="25">
    <cacheField name="Reversed left context" numFmtId="0">
      <sharedItems count="50">
        <s v=" адгот я еороток оцьлок еоньлатс"/>
        <s v=" ен адгокин ым ьревд в"/>
        <s v=" теН "/>
        <s v=" ен гоб исапу йелетатербози сан"/>
        <s v=" ен имакьнеп с хет вецирф"/>
        <s v=" ондивечо Я "/>
        <s v=" ен ыв А  тен йокаТ"/>
        <s v=" ен ёЕ  икчобаб еж йот"/>
        <s v=" мижуч с ятид еовс отч"/>
        <s v=" ен йеьч с ин укчур"/>
        <s v=" ано отч икат-есв юамуд ен"/>
        <s v=" отч яслирагечоказ огот од ачиЧ"/>
        <s v=" тюашемс от-мек с янем отч"/>
        <s v=" ен игон еще мятсокап ано"/>
        <s v=" сав Я "/>
        <s v=" ончоран возохлок едяр в тяровоГ"/>
        <s v=" итуп елачан момас в отч"/>
        <s v=" ен адгокин адив авд итэ"/>
        <s v=" ен хазалг в юьтсоньлетирзодоп и"/>
        <s v=" ротва онтяорѣВ "/>
        <s v=" ен меч с ин асентиф"/>
        <s v=" ачярогс укитЭ "/>
        <s v=" ен нО ялетисапС аволс ястядовирп"/>
        <s v=" ен йобос уджем онченок 721"/>
        <s v=" отсорп я и ытезаг йокстсицан"/>
        <s v=" самоТ олшод янем од тут"/>
        <s v=" ен мек с ин янем"/>
        <s v=" атагА еонреван мопоксорким доп еыннасип"/>
        <s v=" от-мек с янеМ "/>
        <s v=" миксежоб с еоксьловяьд ым как"/>
        <s v=" ёсв еенчот ьсилянемоп ежу ино"/>
        <s v=" есв ьтяпо ыдеомрад ыцвазрем ытнега"/>
        <s v=" ьнед я уроткод к яндогес"/>
        <s v=" ым ынецсназим еикак яинешонтоомиазв ьтыб"/>
        <s v=" есв нО  сик сик-сиК "/>
        <s v=" тудубаз сан иговерт то атсем"/>
        <s v=" ен мек с ин но"/>
        <s v=" но отч от аз укбишо"/>
        <s v=" ен икутраф иовс ино етсемв"/>
        <s v=" иьдус тежом ен огот ьтыБ"/>
        <s v=" ыногав онтяорев ыв енаджарГ  мин"/>
        <s v=" ьсилироссоп ен ьтуЧ "/>
        <s v=" онся ындив илыб инго еыводус"/>
        <s v=" и еретюьпмок ан ьтаргиоп ыботч"/>
        <s v=" ылупма а яинелварто то лаледс"/>
        <s v=" ано и солог лажорд яиненлов"/>
        <s v=" мат я мек с огок"/>
        <s v=" есв огокат огечин ледив ен"/>
        <s v="  йачулс йокат лыБ "/>
        <s v=" Я  тичирК "/>
      </sharedItems>
    </cacheField>
    <cacheField name="Reversed center" numFmtId="0">
      <sharedItems count="11">
        <s v="латупс"/>
        <s v="меатупс"/>
        <s v="илатупс"/>
        <s v="алатупс"/>
        <s v="ьшеатупс"/>
        <s v="тюатупс"/>
        <s v="латупереп"/>
        <s v="илатупереп"/>
        <s v="алатупереп"/>
        <s v="тюатупереп"/>
        <s v="театупереп"/>
      </sharedItems>
    </cacheField>
    <cacheField name="Left context" numFmtId="0">
      <sharedItems count="50">
        <s v=" стальное кольцо, которое я тогда "/>
        <s v=" в дверь мы никогда не "/>
        <s v="  Нет, "/>
        <s v=" нас, изобретателей, упаси бог, не "/>
        <s v=" фрицев тех с пеньками не "/>
        <s v="  Я, очевидно, "/>
        <s v=" Такой нет.  А вы не "/>
        <s v=" той же бабочки.  Её не "/>
        <s v=" что свое дитя с чужим "/>
        <s v=" ручку ни с чьей не "/>
        <s v=" не думаю все-таки, что она "/>
        <s v=" Чича до того закочегарился, что "/>
        <s v=" что меня с кем-то смешают, "/>
        <s v=" она пакостям еще ноги не "/>
        <s v="  Я вас "/>
        <s v=" Говорят, в ряде колхозов нарочно "/>
        <s v=" что в самом начале пути "/>
        <s v=" эти два вида никогда не "/>
        <s v=" и подозрительностью в глазах не "/>
        <s v="  Вѣроятно, автор "/>
        <s v=" фитнеса ни с чем не "/>
        <s v="  Этику сгоряча "/>
        <s v=" приводятся слова Спасителя: Он не "/>
        <s v=" 127, конечно, между собой не "/>
        <s v=" нацистской газеты и я просто "/>
        <s v=" тут до меня дошло: Томас "/>
        <s v=" меня ни с кем не "/>
        <s v=" писанные под микроскопом, наверное, Агата "/>
        <s v="  Меня с кем-то "/>
        <s v=" как мы дьявольское с божеским "/>
        <s v=" они уже поменялись, точнее ― всё "/>
        <s v=" агенты, мерзавцы, дармоеды, опять все "/>
        <s v=" сегодня к доктору, я день "/>
        <s v=" быть взаимоотношения, какие мизансцены мы "/>
        <s v="   ― Кис-кис-кис!   Он все "/>
        <s v=" места от тревоги: нас забудут, "/>
        <s v=" он ни с кем не "/>
        <s v=" ошибку, за то, что он "/>
        <s v=" вместе, они свои фартуки не "/>
        <s v=" Быть того не может, судьи "/>
        <s v=" ним:   «Граждане, вы, вероятно, вагоны "/>
        <s v="  Чуть не поссорились: "/>
        <s v=" судовые огни были видны ясно, "/>
        <s v=" чтобы поиграть на компьютере, и "/>
        <s v=" сделал… от отравления, а ампулы "/>
        <s v=" волнения дрожал голос, и она "/>
        <s v=" кого с кем я там "/>
        <s v=" не видел ничего такого; все "/>
        <s v="  Был такой случай…  "/>
        <s v="  (Кричит.  ) Я "/>
      </sharedItems>
    </cacheField>
    <cacheField name="Center" numFmtId="0">
      <sharedItems count="11">
        <s v=" спутал "/>
        <s v=" спутаем "/>
        <s v=" спутали "/>
        <s v=" спутала "/>
        <s v=" спутаешь "/>
        <s v=" спутают "/>
        <s v=" перепутал "/>
        <s v=" перепутали "/>
        <s v=" перепутала "/>
        <s v=" перепутают "/>
        <s v=" перепутает "/>
      </sharedItems>
    </cacheField>
    <cacheField name="Punct" numFmtId="0">
      <sharedItems/>
    </cacheField>
    <cacheField name="Right context" numFmtId="0">
      <sharedItems/>
    </cacheField>
    <cacheField name="Title" numFmtId="0">
      <sharedItems/>
    </cacheField>
    <cacheField name="Author" numFmtId="0">
      <sharedItems/>
    </cacheField>
    <cacheField name="Birthday" numFmtId="0">
      <sharedItems/>
    </cacheField>
    <cacheField name="Header" numFmtId="0">
      <sharedItems/>
    </cacheField>
    <cacheField name="Created" numFmtId="0">
      <sharedItems/>
    </cacheField>
    <cacheField name="Sphere" numFmtId="0">
      <sharedItems/>
    </cacheField>
    <cacheField name="Type" numFmtId="0">
      <sharedItems/>
    </cacheField>
    <cacheField name="Topic" numFmtId="0">
      <sharedItems/>
    </cacheField>
    <cacheField name="Publication" numFmtId="0">
      <sharedItems/>
    </cacheField>
    <cacheField name="Publ_year" numFmtId="0">
      <sharedItems/>
    </cacheField>
    <cacheField name="Medium" numFmtId="0">
      <sharedItems/>
    </cacheField>
    <cacheField name="Ambiguity" numFmtId="0">
      <sharedItems/>
    </cacheField>
    <cacheField name="Full context" numFmtId="0">
      <sharedItems longText="1"/>
    </cacheField>
    <cacheField name="PREFIX" numFmtId="0">
      <sharedItems count="2">
        <s v="c"/>
        <s v="пере"/>
      </sharedItems>
    </cacheField>
    <cacheField name="TENSE" numFmtId="0">
      <sharedItems count="2">
        <s v="прошедшее"/>
        <s v="будущее"/>
      </sharedItems>
    </cacheField>
    <cacheField name="PERSONNUMBER" numFmtId="0">
      <sharedItems count="4">
        <s v="третье,  ед"/>
        <s v="первое, мн"/>
        <s v="третье, мн"/>
        <s v="второе, ед"/>
      </sharedItems>
    </cacheField>
    <cacheField name="PARTICIPANT1" numFmtId="0">
      <sharedItems/>
    </cacheField>
    <cacheField name="PARTICIPANT2" numFmtId="0">
      <sharedItems/>
    </cacheField>
    <cacheField name="PARTICIPANT3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366.643437962965" createdVersion="4" refreshedVersion="4" minRefreshableVersion="3" recordCount="50">
  <cacheSource type="worksheet">
    <worksheetSource ref="A1:Z51" sheet="итоговая выборка 25+25"/>
  </cacheSource>
  <cacheFields count="26">
    <cacheField name="Reversed left context" numFmtId="0">
      <sharedItems/>
    </cacheField>
    <cacheField name="Reversed center" numFmtId="0">
      <sharedItems/>
    </cacheField>
    <cacheField name="Left context" numFmtId="0">
      <sharedItems/>
    </cacheField>
    <cacheField name="Center" numFmtId="0">
      <sharedItems count="11">
        <s v=" спутал "/>
        <s v=" спутаем "/>
        <s v=" спутали "/>
        <s v=" спутала "/>
        <s v=" спутаешь "/>
        <s v=" спутают "/>
        <s v=" перепутал "/>
        <s v=" перепутали "/>
        <s v=" перепутала "/>
        <s v=" перепутают "/>
        <s v=" перепутает "/>
      </sharedItems>
    </cacheField>
    <cacheField name="Punct" numFmtId="0">
      <sharedItems/>
    </cacheField>
    <cacheField name="Right context" numFmtId="0">
      <sharedItems/>
    </cacheField>
    <cacheField name="Title" numFmtId="0">
      <sharedItems/>
    </cacheField>
    <cacheField name="Author" numFmtId="0">
      <sharedItems/>
    </cacheField>
    <cacheField name="Birthday" numFmtId="0">
      <sharedItems/>
    </cacheField>
    <cacheField name="Header" numFmtId="0">
      <sharedItems/>
    </cacheField>
    <cacheField name="Created" numFmtId="0">
      <sharedItems/>
    </cacheField>
    <cacheField name="Sphere" numFmtId="0">
      <sharedItems/>
    </cacheField>
    <cacheField name="Type" numFmtId="0">
      <sharedItems/>
    </cacheField>
    <cacheField name="Topic" numFmtId="0">
      <sharedItems/>
    </cacheField>
    <cacheField name="Publication" numFmtId="0">
      <sharedItems/>
    </cacheField>
    <cacheField name="Publ_year" numFmtId="0">
      <sharedItems/>
    </cacheField>
    <cacheField name="Medium" numFmtId="0">
      <sharedItems/>
    </cacheField>
    <cacheField name="Ambiguity" numFmtId="0">
      <sharedItems/>
    </cacheField>
    <cacheField name="Full context" numFmtId="0">
      <sharedItems longText="1"/>
    </cacheField>
    <cacheField name="PREFIX" numFmtId="0">
      <sharedItems count="2">
        <s v="c"/>
        <s v="пере"/>
      </sharedItems>
    </cacheField>
    <cacheField name="TENSE" numFmtId="0">
      <sharedItems/>
    </cacheField>
    <cacheField name="PERSONNUMBER" numFmtId="0">
      <sharedItems count="6">
        <s v="первое, ед"/>
        <s v="первое, мн"/>
        <s v="третье, мн"/>
        <s v="второе, ед"/>
        <s v="второе, мн"/>
        <s v="третье, ед"/>
      </sharedItems>
    </cacheField>
    <cacheField name="PARTICIPANT1" numFmtId="0">
      <sharedItems count="3">
        <s v="упомянутое неконкретное лицо"/>
        <s v="неупомянутое лицо"/>
        <s v="упомянутое конкретное лицо"/>
      </sharedItems>
    </cacheField>
    <cacheField name="PARTICIPANT2" numFmtId="0">
      <sharedItems count="7">
        <s v="объект"/>
        <s v="понятие"/>
        <s v="NA"/>
        <s v="лицо"/>
        <s v="время"/>
        <s v="неопределенный объект"/>
        <s v="число"/>
      </sharedItems>
    </cacheField>
    <cacheField name="PARTICIPANT3" numFmtId="0">
      <sharedItems count="8">
        <s v="объект"/>
        <s v="понятие"/>
        <s v="лицо/животное"/>
        <s v="лицо"/>
        <s v="время"/>
        <s v="NA"/>
        <s v="неопределенный объект"/>
        <s v="число"/>
      </sharedItems>
    </cacheField>
    <cacheField name="TENSE + PERSONNUMBER" numFmtId="0">
      <sharedItems count="10">
        <s v="прошедшее, первое, ед"/>
        <s v="будущее, первое, мн"/>
        <s v="прошедшее, третье, мн"/>
        <s v="прошедшее, второе, ед"/>
        <s v="прошедшее, второе, мн"/>
        <s v="будущее, второе, ед"/>
        <s v="прошедшее, третье, ед"/>
        <s v="будущее, третье, мн"/>
        <s v="прошедшее, первое, мн"/>
        <s v="будущее, третье, ед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371.661956018521" createdVersion="4" refreshedVersion="4" minRefreshableVersion="3" recordCount="25">
  <cacheSource type="worksheet">
    <worksheetSource ref="A1:Z26" sheet="итоговая выборка 25+25"/>
  </cacheSource>
  <cacheFields count="26">
    <cacheField name="Reversed left context" numFmtId="0">
      <sharedItems/>
    </cacheField>
    <cacheField name="Reversed center" numFmtId="0">
      <sharedItems/>
    </cacheField>
    <cacheField name="Left context" numFmtId="0">
      <sharedItems/>
    </cacheField>
    <cacheField name="Center" numFmtId="0">
      <sharedItems count="6">
        <s v=" спутал "/>
        <s v=" спутаем "/>
        <s v=" спутали "/>
        <s v=" спутала "/>
        <s v=" спутаешь "/>
        <s v=" спутают "/>
      </sharedItems>
    </cacheField>
    <cacheField name="Punct" numFmtId="0">
      <sharedItems/>
    </cacheField>
    <cacheField name="Right context" numFmtId="0">
      <sharedItems/>
    </cacheField>
    <cacheField name="Title" numFmtId="0">
      <sharedItems/>
    </cacheField>
    <cacheField name="Author" numFmtId="0">
      <sharedItems/>
    </cacheField>
    <cacheField name="Birthday" numFmtId="0">
      <sharedItems/>
    </cacheField>
    <cacheField name="Header" numFmtId="0">
      <sharedItems/>
    </cacheField>
    <cacheField name="Created" numFmtId="0">
      <sharedItems/>
    </cacheField>
    <cacheField name="Sphere" numFmtId="0">
      <sharedItems/>
    </cacheField>
    <cacheField name="Type" numFmtId="0">
      <sharedItems/>
    </cacheField>
    <cacheField name="Topic" numFmtId="0">
      <sharedItems/>
    </cacheField>
    <cacheField name="Publication" numFmtId="0">
      <sharedItems/>
    </cacheField>
    <cacheField name="Publ_year" numFmtId="0">
      <sharedItems count="20">
        <s v="2001 "/>
        <s v="2000 "/>
        <s v="2008 "/>
        <s v="1974 "/>
        <s v="1977 "/>
        <s v="1995 "/>
        <s v="2009 "/>
        <s v="1978 "/>
        <s v="2007 "/>
        <s v="1997 "/>
        <s v="1998 "/>
        <s v="1991 "/>
        <s v="2002 "/>
        <s v="1999 "/>
        <s v="1970 "/>
        <s v="1976 "/>
        <s v=" "/>
        <s v="1961 "/>
        <s v="2014 "/>
        <s v="1992 "/>
      </sharedItems>
    </cacheField>
    <cacheField name="Medium" numFmtId="0">
      <sharedItems/>
    </cacheField>
    <cacheField name="Ambiguity" numFmtId="0">
      <sharedItems/>
    </cacheField>
    <cacheField name="Full context" numFmtId="0">
      <sharedItems longText="1"/>
    </cacheField>
    <cacheField name="PREFIX" numFmtId="0">
      <sharedItems count="1">
        <s v="c"/>
      </sharedItems>
    </cacheField>
    <cacheField name="TENSE" numFmtId="0">
      <sharedItems/>
    </cacheField>
    <cacheField name="PERSONNUMBER" numFmtId="0">
      <sharedItems/>
    </cacheField>
    <cacheField name="PARTICIPANT1" numFmtId="0">
      <sharedItems/>
    </cacheField>
    <cacheField name="PARTICIPANT2" numFmtId="0">
      <sharedItems/>
    </cacheField>
    <cacheField name="PARTICIPANT3" numFmtId="0">
      <sharedItems/>
    </cacheField>
    <cacheField name="TENSE + PERSONNUMBE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371.66656203704" createdVersion="4" refreshedVersion="4" minRefreshableVersion="3" recordCount="25">
  <cacheSource type="worksheet">
    <worksheetSource ref="A1:Z26" sheet="Лист7"/>
  </cacheSource>
  <cacheFields count="26">
    <cacheField name="Reversed left context" numFmtId="0">
      <sharedItems/>
    </cacheField>
    <cacheField name="Reversed center" numFmtId="0">
      <sharedItems/>
    </cacheField>
    <cacheField name="Left context" numFmtId="0">
      <sharedItems/>
    </cacheField>
    <cacheField name="Center" numFmtId="0">
      <sharedItems count="5">
        <s v=" перепутал "/>
        <s v=" перепутали "/>
        <s v=" перепутала "/>
        <s v=" перепутают "/>
        <s v=" перепутает "/>
      </sharedItems>
    </cacheField>
    <cacheField name="Punct" numFmtId="0">
      <sharedItems/>
    </cacheField>
    <cacheField name="Right context" numFmtId="0">
      <sharedItems/>
    </cacheField>
    <cacheField name="Title" numFmtId="0">
      <sharedItems/>
    </cacheField>
    <cacheField name="Author" numFmtId="0">
      <sharedItems/>
    </cacheField>
    <cacheField name="Birthday" numFmtId="0">
      <sharedItems/>
    </cacheField>
    <cacheField name="Header" numFmtId="0">
      <sharedItems/>
    </cacheField>
    <cacheField name="Created" numFmtId="0">
      <sharedItems/>
    </cacheField>
    <cacheField name="Sphere" numFmtId="0">
      <sharedItems/>
    </cacheField>
    <cacheField name="Type" numFmtId="0">
      <sharedItems/>
    </cacheField>
    <cacheField name="Topic" numFmtId="0">
      <sharedItems/>
    </cacheField>
    <cacheField name="Publication" numFmtId="0">
      <sharedItems/>
    </cacheField>
    <cacheField name="Publ_year" numFmtId="0">
      <sharedItems count="15">
        <s v="2000 "/>
        <s v="2006 "/>
        <s v="2003 "/>
        <s v="1998 "/>
        <s v="1990 "/>
        <s v="1997 "/>
        <s v="2001 "/>
        <s v="1992 "/>
        <s v="2002 "/>
        <s v="2011 "/>
        <s v=" "/>
        <s v="1999 "/>
        <s v="1985 "/>
        <s v="2015 "/>
        <s v="2004 "/>
      </sharedItems>
    </cacheField>
    <cacheField name="Medium" numFmtId="0">
      <sharedItems/>
    </cacheField>
    <cacheField name="Ambiguity" numFmtId="0">
      <sharedItems/>
    </cacheField>
    <cacheField name="Full context" numFmtId="0">
      <sharedItems longText="1"/>
    </cacheField>
    <cacheField name="PREFIX" numFmtId="0">
      <sharedItems count="1">
        <s v="пере"/>
      </sharedItems>
    </cacheField>
    <cacheField name="TENSE" numFmtId="0">
      <sharedItems/>
    </cacheField>
    <cacheField name="PERSONNUMBER" numFmtId="0">
      <sharedItems/>
    </cacheField>
    <cacheField name="PARTICIPANT1" numFmtId="0">
      <sharedItems/>
    </cacheField>
    <cacheField name="PARTICIPANT2" numFmtId="0">
      <sharedItems/>
    </cacheField>
    <cacheField name="PARTICIPANT3" numFmtId="0">
      <sharedItems/>
    </cacheField>
    <cacheField name="TENSE + PERSONNUMBE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x v="0"/>
    <x v="0"/>
    <x v="0"/>
    <s v="  "/>
    <s v="с деталью от брелока.  "/>
    <s v="Евгений Прошкин. Механика вечности (2001) "/>
    <s v="Евгений Прошкин "/>
    <s v="1970 "/>
    <s v="Механика вечности "/>
    <s v="2001 "/>
    <s v="художественная "/>
    <s v="роман "/>
    <s v=" "/>
    <s v="Е. Прошкин. Механика вечности "/>
    <s v="2001 "/>
    <s v="книга "/>
    <s v="омонимия не снята"/>
    <s v=" ― он показал стальное кольцо, которое я тогда спутал с деталью от брелока.  [Евгений Прошкин. Механика вечности (2001)] [омонимия не снята]"/>
    <x v="0"/>
    <x v="0"/>
    <x v="0"/>
    <s v="упомянутое неконкретное лицо"/>
    <s v="объект"/>
    <s v="объект"/>
  </r>
  <r>
    <x v="1"/>
    <x v="1"/>
    <x v="1"/>
    <x v="1"/>
    <s v="  "/>
    <s v="с тройным или одинарным.  "/>
    <s v="В. Ф. Турчин. Феномен науки. Кибернетический подход к эволюции (1970) "/>
    <s v="В. Ф. Турчин "/>
    <s v="1931 "/>
    <s v="Феномен науки. Кибернетический подход к эволюции "/>
    <s v="1970 "/>
    <s v="учебно-научная, нехудожественная, нехудожественная "/>
    <s v="монография "/>
    <s v="наука и технологии, информатика "/>
    <s v="В. Ф. Турчин. Феномен науки. Кибернетический подход к эволюции "/>
    <s v="2000 "/>
    <s v="книга "/>
    <s v="омонимия не снята"/>
    <s v=" Двойной стук в дверь мы никогда не спутаем с тройным или одинарным.  [В. Ф. Турчин. Феномен науки. Кибернетический подход к эволюции (1970)] [омонимия не снята]"/>
    <x v="0"/>
    <x v="1"/>
    <x v="1"/>
    <s v="упомянутое неконкретное лицо"/>
    <s v="понятие"/>
    <s v="понятие"/>
  </r>
  <r>
    <x v="2"/>
    <x v="0"/>
    <x v="2"/>
    <x v="0"/>
    <s v=",  "/>
    <s v="это их, двух братьев, вскормила "/>
    <s v="Лазарь Карелин. Последний переулок (1983) "/>
    <s v="Лазарь Карелин "/>
    <s v="1920 "/>
    <s v="Последний переулок "/>
    <s v="1983 "/>
    <s v="художественная "/>
    <s v="повесть "/>
    <s v=" "/>
    <s v="Л. В. Карелин. Змеелов. Последний переулок "/>
    <s v="2008 "/>
    <s v="книга "/>
    <s v="омонимия не снята"/>
    <s v=" Нет, спутал, это их, двух братьев, вскормила волчица.  [Лазарь Карелин. Последний переулок (1983)] [омонимия не снята]"/>
    <x v="0"/>
    <x v="0"/>
    <x v="0"/>
    <s v="неупомянутое лицо"/>
    <s v="NA"/>
    <s v="лицо/животное"/>
  </r>
  <r>
    <x v="3"/>
    <x v="2"/>
    <x v="3"/>
    <x v="2"/>
    <s v="  "/>
    <s v="с какими-нибудь частниками, нэпманами.  "/>
    <s v="А. А. Бек. Талант (Жизнь Бережкова) / Части 1-3 (1940-1956) "/>
    <s v="А. А. Бек "/>
    <s v="1903 "/>
    <s v="Талант (Жизнь Бережкова) / Части 1-3 "/>
    <s v="1940-1956 "/>
    <s v="художественная "/>
    <s v="роман "/>
    <s v=" "/>
    <s v="Бек А. Собрание сочинений. В 4-х томах. Волоколамское шоссе. Военные рассказы и очерки "/>
    <s v="1974 "/>
    <s v="книга "/>
    <s v="омонимия не снята"/>
    <s v=" Она твердила, что надо заботиться о лице предприятия, «сохранять лицо», дабы нас, изобретателей, упаси бог, не спутали с какими-нибудь частниками, нэпманами.  [А. А. Бек. Талант (Жизнь Бережкова) / Части 1-3 (1940-1956)] [омонимия не снята]"/>
    <x v="0"/>
    <x v="0"/>
    <x v="2"/>
    <s v="неупомянутое лицо"/>
    <s v="лицо"/>
    <s v="лицо"/>
  </r>
  <r>
    <x v="4"/>
    <x v="3"/>
    <x v="4"/>
    <x v="3"/>
    <s v=",  "/>
    <s v="конечно.  "/>
    <s v="Борис Васильев. А зори здесь тихие (1969) "/>
    <s v="Борис Васильев "/>
    <s v="1924 "/>
    <s v="А зори здесь тихие "/>
    <s v="1969 "/>
    <s v="художественная "/>
    <s v="повесть "/>
    <s v=" "/>
    <s v="Васильев Б. Л. «А зори здесь тихие...» "/>
    <s v="1977 "/>
    <s v="книга "/>
    <s v="омонимия не снята"/>
    <s v=" Если ты фрицев тех с пеньками не спутала, конечно.  [Борис Васильев. А зори здесь тихие (1969)] [омонимия не снята]"/>
    <x v="0"/>
    <x v="0"/>
    <x v="0"/>
    <s v="упомянутое неконкретное лицо"/>
    <s v="лицо"/>
    <s v="объект"/>
  </r>
  <r>
    <x v="5"/>
    <x v="0"/>
    <x v="5"/>
    <x v="0"/>
    <s v="  "/>
    <s v="историю с учебником истории.  "/>
    <s v="Д. С. Лихачев. Воспоминания (1995) "/>
    <s v="Д. С. Лихачев "/>
    <s v="1906 "/>
    <s v="Воспоминания "/>
    <s v="1995 "/>
    <s v="публицистика ,  нехудожественная "/>
    <s v="мемуары "/>
    <s v="искусство и культура "/>
    <s v="Лихачев Д. С. Воспоминания "/>
    <s v="1995 "/>
    <s v="книга "/>
    <s v="омонимия не снята"/>
    <s v=" Я, очевидно, спутал историю с учебником истории.  [Д. С. Лихачев. Воспоминания (1995)] [омонимия не снята]"/>
    <x v="0"/>
    <x v="0"/>
    <x v="0"/>
    <s v="упомянутое неконкретное лицо"/>
    <s v="понятие"/>
    <s v="объект"/>
  </r>
  <r>
    <x v="6"/>
    <x v="2"/>
    <x v="6"/>
    <x v="2"/>
    <s v="?  "/>
    <s v=" Может, Каплунова Валентина Ивановна?  "/>
    <s v="Ирина Пивоварова. Барышни Люси (1986) "/>
    <s v="Ирина Пивоварова "/>
    <s v="1939 "/>
    <s v="Барышни Люси "/>
    <s v="1986 "/>
    <s v="художественная "/>
    <s v="повесть "/>
    <s v=" "/>
    <s v="И. М. Пивоварова. О чем думает моя голова "/>
    <s v="2001 "/>
    <s v="книга "/>
    <s v="омонимия не снята"/>
    <s v="  ― Каблукова… Каблукова… Такой нет.  А вы не спутали?  Может, Каплунова Валентина Ивановна?  [Ирина Пивоварова. Барышни Люси (1986)] [омонимия не снята]"/>
    <x v="0"/>
    <x v="0"/>
    <x v="2"/>
    <s v="упомянутое неконкретное лицо"/>
    <s v="NA"/>
    <s v="лицо"/>
  </r>
  <r>
    <x v="7"/>
    <x v="4"/>
    <x v="7"/>
    <x v="4"/>
    <s v="  "/>
    <s v="с другими.  Нет у неё "/>
    <s v="Игорь Константинов. Вестники скорого лета // «Наука и жизнь», 2009 "/>
    <s v="Игорь Константинов "/>
    <s v=" "/>
    <s v="Вестники скорого лета "/>
    <s v="2009 "/>
    <s v="публицистика ,  нехудожественная "/>
    <s v="статья "/>
    <s v="природа "/>
    <s v="«Наука и жизнь» "/>
    <s v="2009 "/>
    <s v="журнал "/>
    <s v="омонимия не снята"/>
    <s v="  Дневной павлин, павлиний глаз, глазчатка ― это названия одной и той же бабочки.  Её не спутаешь с другими.  Нет у неё двойников в лесной глухомани, на солнечных полянах, на просторных лугах.  [Игорь Константинов. Вестники скорого лета // «Наука и жизнь», 2009] [омонимия не снята]"/>
    <x v="0"/>
    <x v="1"/>
    <x v="3"/>
    <s v="неупомянутое лицо"/>
    <s v="объект"/>
    <s v="объект"/>
  </r>
  <r>
    <x v="8"/>
    <x v="4"/>
    <x v="8"/>
    <x v="4"/>
    <s v=".  "/>
    <s v=" "/>
    <s v="Михаил Беляев. Пожар (1978) "/>
    <s v="Михаил Беляев "/>
    <s v="1931 "/>
    <s v="Пожар "/>
    <s v="1978 "/>
    <s v="художественная "/>
    <s v="повесть "/>
    <s v=" "/>
    <s v="Приключения "/>
    <s v="1978 "/>
    <s v="книга "/>
    <s v="омонимия не снята"/>
    <s v=" Так залепляет снегом, что свое дитя с чужим спутаешь.  [Михаил Беляев. Пожар (1978)] [омонимия не снята]"/>
    <x v="0"/>
    <x v="1"/>
    <x v="3"/>
    <s v="неупомянутое лицо"/>
    <s v="лицо"/>
    <s v="лицо"/>
  </r>
  <r>
    <x v="9"/>
    <x v="4"/>
    <x v="9"/>
    <x v="4"/>
    <s v=".  "/>
    <s v=" "/>
    <s v="Дина Сабитова. Где нет зимы (2011) "/>
    <s v="Дина Сабитова "/>
    <s v="1969 "/>
    <s v="Где нет зимы "/>
    <s v="2011 "/>
    <s v="художественная "/>
    <s v="повесть "/>
    <s v=" "/>
    <s v="Д. Р. Сабитова. Цирк в шкатулке "/>
    <s v="2007 "/>
    <s v="книга "/>
    <s v="омонимия не снята"/>
    <s v=" Такую ручку ни с чьей не спутаешь.  [Дина Сабитова. Где нет зимы (2011)] [омонимия не снята]"/>
    <x v="0"/>
    <x v="1"/>
    <x v="3"/>
    <s v="неупомянутое лицо"/>
    <s v="объект"/>
    <s v="объект"/>
  </r>
  <r>
    <x v="10"/>
    <x v="3"/>
    <x v="10"/>
    <x v="3"/>
    <s v="  "/>
    <s v="меня с кем-нибудь другим, таким "/>
    <s v="Юлий Даниэль. Письма из заключения (1966-1970) "/>
    <s v="Юлий Даниэль "/>
    <s v="1925 "/>
    <s v="Письма из заключения "/>
    <s v="1966-1970 "/>
    <s v="бытовая ,  нехудожественная "/>
    <s v="письмо личное "/>
    <s v="частная жизнь "/>
    <s v="Юлий Даниэль. «Я всё сбиваюсь на литературу…» Письма из заключения. Стихи "/>
    <s v="2000 "/>
    <s v="книга "/>
    <s v="омонимия не снята"/>
    <s v=" Я не думаю все-таки, что она спутала меня с кем-нибудь другим, таким же симпатичным…  [Юлий Даниэль. Письма из заключения (1966-1970)] [омонимия не снята]"/>
    <x v="0"/>
    <x v="0"/>
    <x v="0"/>
    <s v="упомянутое неконкретное лицо"/>
    <s v="лицо"/>
    <s v="лицо"/>
  </r>
  <r>
    <x v="11"/>
    <x v="0"/>
    <x v="11"/>
    <x v="0"/>
    <s v="  "/>
    <s v="зиму с летом.  "/>
    <s v="Виктор Астафьев. Печальный детектив (1982-1985) "/>
    <s v="Виктор Астафьев "/>
    <s v="1924 "/>
    <s v="Печальный детектив "/>
    <s v="1982-1985 "/>
    <s v="художественная "/>
    <s v="повесть "/>
    <s v=" "/>
    <s v="Астафьев В. П. Собрание сочинений в пятнадцати томах. Том 9 "/>
    <s v="1997 "/>
    <s v="книга "/>
    <s v="омонимия не снята"/>
    <s v="  По городу Вейску ходил анекдот, пущенный опять же Лаврей-казаком: будто Чича до того закочегарился, что спутал зиму с летом.  [Виктор Астафьев. Печальный детектив (1982-1985)] [омонимия не снята]"/>
    <x v="0"/>
    <x v="0"/>
    <x v="0"/>
    <s v="упомянутое конкретное лицо"/>
    <s v="время"/>
    <s v="время"/>
  </r>
  <r>
    <x v="12"/>
    <x v="5"/>
    <x v="12"/>
    <x v="5"/>
    <s v=".  "/>
    <s v=" "/>
    <s v="Г. С. Померанц. Записки гадкого утёнка (1998) "/>
    <s v="Г. С. Померанц "/>
    <s v="1918 "/>
    <s v="Записки гадкого утёнка "/>
    <s v="1998 "/>
    <s v="публицистика ,  нехудожественная "/>
    <s v="мемуары "/>
    <s v="политика и общественная жизнь "/>
    <s v="Померанц Г. С. Записки гадкого утёнка "/>
    <s v="1998 "/>
    <s v="книга "/>
    <s v="омонимия не снята"/>
    <s v=" Но это потом, когда я перестал глядеть на себя чужими глазами, а в юности все боялся, что меня с кем-то смешают, спутают.  [Г. С. Померанц. Записки гадкого утёнка (1998)] [омонимия не снята]"/>
    <x v="0"/>
    <x v="1"/>
    <x v="2"/>
    <s v="неупомянутое лицо"/>
    <s v="лицо"/>
    <s v="лицо"/>
  </r>
  <r>
    <x v="13"/>
    <x v="3"/>
    <x v="13"/>
    <x v="3"/>
    <s v=".  "/>
    <s v=" "/>
    <s v="Галина Щербакова. Эмиграция по-русску... // «Огонек». № 9 (3319), 1991 "/>
    <s v="Галина Щербакова "/>
    <s v=" "/>
    <s v="Эмиграция по-русску... "/>
    <s v="1991 "/>
    <s v="художественная "/>
    <s v="рассказ "/>
    <s v=" "/>
    <s v="«Огонек». № 9 (3319) "/>
    <s v="1991 "/>
    <s v="журнал "/>
    <s v="омонимия не снята"/>
    <s v=" Если она есть, то у нее чисто печеночные реакции, поболит, поболит и перестанет, и никаким она пакостям еще ноги не спутала.  [Галина Щербакова. Эмиграция по-русску... // «Огонек». № 9 (3319), 1991] [омонимия не снята]"/>
    <x v="0"/>
    <x v="0"/>
    <x v="0"/>
    <s v="упомянутое неконкретное лицо"/>
    <s v="объект"/>
    <s v="понятие"/>
  </r>
  <r>
    <x v="14"/>
    <x v="0"/>
    <x v="14"/>
    <x v="0"/>
    <s v="  "/>
    <s v="с бандитами, которые отнимают приемники "/>
    <s v="Юрий Азаров. Подозреваемый (2002) "/>
    <s v="Юрий Азаров "/>
    <s v="1931 "/>
    <s v="Подозреваемый "/>
    <s v="2002 "/>
    <s v="художественная "/>
    <s v="роман "/>
    <s v=" "/>
    <s v="Юрий Азаров. Подозреваемый "/>
    <s v="2002 "/>
    <s v="книга "/>
    <s v="омонимия не снята"/>
    <s v=" Я вас спутал с бандитами, которые отнимают приемники, а у меня в руках как раз приемник.  [Юрий Азаров. Подозреваемый (2002)] [омонимия не снята]"/>
    <x v="0"/>
    <x v="0"/>
    <x v="0"/>
    <s v="упомянутое неконкретное лицо"/>
    <s v="лицо"/>
    <s v="лицо"/>
  </r>
  <r>
    <x v="15"/>
    <x v="2"/>
    <x v="15"/>
    <x v="2"/>
    <s v="  "/>
    <s v="хорошее зерно с отходами, чтобы "/>
    <s v="Анастас Микоян. Так было (1971-1974) "/>
    <s v="Анастас Микоян "/>
    <s v="1895 "/>
    <s v="Так было "/>
    <s v="1971-1974 "/>
    <s v="публицистика ,  нехудожественная "/>
    <s v="мемуары "/>
    <s v=" "/>
    <s v="Анастас Микоян. Так было "/>
    <s v="1999 "/>
    <s v="книга "/>
    <s v="омонимия не снята"/>
    <s v=" Говорят, в ряде колхозов нарочно спутали хорошее зерно с отходами, чтобы после разговора о заготовках иметь это как ресурсы для маневрирования.  [Анастас Микоян. Так было (1971-1974)] [омонимия не снята]"/>
    <x v="0"/>
    <x v="0"/>
    <x v="2"/>
    <s v="неупомянутое лицо"/>
    <s v="объект"/>
    <s v="объект"/>
  </r>
  <r>
    <x v="16"/>
    <x v="3"/>
    <x v="16"/>
    <x v="3"/>
    <s v="  "/>
    <s v="карту и забыла осьминовские  наставления "/>
    <s v="Л. М. Леонов. Русский лес (1950-1953) "/>
    <s v="Л. М. Леонов "/>
    <s v="1899 "/>
    <s v="Русский лес "/>
    <s v="1950-1953 "/>
    <s v="художественная "/>
    <s v="роман "/>
    <s v=" "/>
    <s v="Леонов Л. М. Русский лес "/>
    <s v="1970 "/>
    <s v="книга "/>
    <s v="омонимия не снята"/>
    <s v=" И когда юркий цепенящий снопик электрического света пронизал снегопад, задержался на ближайшем пеньке, взбежал на дерево до развилки сучьев и шарящим зигзагом снова стал приближаться к Поле, когда пулеметная очередь вслед за тем прокатилась по лесу, и показалось, не одна, а несколько осветительных ракет повисли в высоте, ― она испугалась не подстерегавшей ее гибели, а что в самом начале пути спутала карту и забыла осьминовские  наставления.  [Л. М. Леонов. Русский лес (1950-1953)] [омонимия не снята]"/>
    <x v="0"/>
    <x v="0"/>
    <x v="0"/>
    <s v="упомянутое неконкретное лицо"/>
    <s v="объект"/>
    <s v="NA"/>
  </r>
  <r>
    <x v="17"/>
    <x v="4"/>
    <x v="17"/>
    <x v="4"/>
    <s v=".  "/>
    <s v=" "/>
    <s v="Г. Вольский. Простая колючка кактуса // «Юный натуралист», 1976 "/>
    <s v="Г. Вольский "/>
    <s v=" "/>
    <s v="Простая колючка кактуса "/>
    <s v="1976 "/>
    <s v="учебно-научная ,  нехудожественная "/>
    <s v="статья "/>
    <s v="наука и технологии, природа "/>
    <s v="«Юный натуралист» "/>
    <s v="1976 "/>
    <s v="журнал "/>
    <s v="омонимия не снята"/>
    <s v=" Если они стоят рядом, эти два вида никогда не спутаешь.  [Г. Вольский. Простая колючка кактуса // «Юный натуралист», 1976] [омонимия не снята]"/>
    <x v="0"/>
    <x v="1"/>
    <x v="3"/>
    <s v="неупомянутое лицо"/>
    <s v="неопределенный объект"/>
    <s v="неопределенный объект"/>
  </r>
  <r>
    <x v="18"/>
    <x v="4"/>
    <x v="18"/>
    <x v="4"/>
    <s v="  "/>
    <s v="с кем-либо.  "/>
    <s v="Сергей Есин. Маркиз Астольф де Кюстин. Почта духов, или Россия в 2007 году. Переложение на отечественный Сергея Есина (2008) "/>
    <s v="Сергей Есин "/>
    <s v="1935 "/>
    <s v="Маркиз Астольф де Кюстин. Почта духов, или Россия в 2007 году. Переложение на отечественный Сергея Есина "/>
    <s v="2008 "/>
    <s v="художественная "/>
    <s v="роман "/>
    <s v=" "/>
    <s v=" "/>
    <s v=" "/>
    <s v="книга "/>
    <s v="омонимия не снята"/>
    <s v=" Эту византийскую породу с яростью и подозрительностью в глазах не спутаешь с кем-либо.  [Сергей Есин. Маркиз Астольф де Кюстин. Почта духов, или Россия в 2007 году. Переложение на отечественный Сергея Есина (2008)] [омонимия не снята]"/>
    <x v="0"/>
    <x v="1"/>
    <x v="3"/>
    <s v="неупомянутое лицо"/>
    <s v="понятие"/>
    <s v="лицо"/>
  </r>
  <r>
    <x v="19"/>
    <x v="0"/>
    <x v="19"/>
    <x v="0"/>
    <s v="  "/>
    <s v="с тѣм, что было наканунѣ "/>
    <s v="C. П. Мельгунов. Мартовскіе Дни 1917 года (1940-1954) "/>
    <s v="C. П. Мельгунов "/>
    <s v="1879 "/>
    <s v="Мартовскіе Дни 1917 года "/>
    <s v="1940-1954 "/>
    <s v="публицистика, нехудожественная "/>
    <s v="монография "/>
    <s v="история, политика и общественная жизнь "/>
    <s v="Личная библіотека B. Z. http://boomzoomer. livejournal.com "/>
    <s v="1961 "/>
    <s v="книга "/>
    <s v="омонимия не снята"/>
    <s v=" Вѣроятно, автор спутал с тѣм, что было наканунѣ, когда, по ея словам, Родзянко нѣсколько раз посѣтил Великаго Князя и говорил ему о регентствѣ.  [C. П. Мельгунов. Мартовскіе Дни 1917 года (1940-1954)] [омонимия не снята]"/>
    <x v="0"/>
    <x v="0"/>
    <x v="0"/>
    <s v="упомянутое конкретное лицо"/>
    <s v="NA"/>
    <s v="время"/>
  </r>
  <r>
    <x v="20"/>
    <x v="4"/>
    <x v="20"/>
    <x v="4"/>
    <s v=":  "/>
    <s v="вся она ярких, кислотных оттенков "/>
    <s v="Мария Кулькова. Бегом в лето // «Русский репортер», 2014 "/>
    <s v="Мария Кулькова "/>
    <s v=" "/>
    <s v="Бегом в лето "/>
    <s v="2014 "/>
    <s v="публицистика, нехудожественная "/>
    <s v="статья "/>
    <s v="спорт, производство, легкая и пищевая промышленность "/>
    <s v="«Русский репортер» "/>
    <s v="2014 "/>
    <s v="журнал "/>
    <s v="омонимия не снята"/>
    <s v=" Обувь для фитнеса ни с чем не спутаешь: вся она ярких, кислотных оттенков.  [Мария Кулькова. Бегом в лето // «Русский репортер», 2014] [омонимия не снята]"/>
    <x v="0"/>
    <x v="1"/>
    <x v="3"/>
    <s v="неупомянутое лицо"/>
    <s v="NA"/>
    <s v="объект"/>
  </r>
  <r>
    <x v="21"/>
    <x v="0"/>
    <x v="21"/>
    <x v="0"/>
    <s v="  "/>
    <s v="с эстетикой ― такой необдуманный, но "/>
    <s v="С. Б. Рассадин. Книга прощаний. Воспоминания о друзьях и не только о них (2004-2008) "/>
    <s v="С. Б. Рассадин "/>
    <s v="1935 "/>
    <s v="Книга прощаний. Воспоминания о друзьях и не только о них "/>
    <s v="2004-2008 "/>
    <s v="публицистика, нехудожественная "/>
    <s v="мемуары "/>
    <s v="искусство и культура, частная жизнь, администрация и управление "/>
    <s v="Рассадин С. Б. Книга прощаний. Воспоминания. М.: Текст, 2009 "/>
    <s v="2009 "/>
    <s v="книга "/>
    <s v="омонимия не снята"/>
    <s v=" Этику сгоряча спутал с эстетикой ― такой необдуманный, но и такой понятный порыв тонко чувствующего интеллигента…  [С. Б. Рассадин. Книга прощаний. Воспоминания о друзьях и не только о них (2004-2008)] [омонимия не снята]"/>
    <x v="0"/>
    <x v="0"/>
    <x v="0"/>
    <s v="неупомянутое лицо"/>
    <s v="понятие"/>
    <s v="понятие"/>
  </r>
  <r>
    <x v="22"/>
    <x v="0"/>
    <x v="22"/>
    <x v="0"/>
    <s v="  "/>
    <s v="человека с одержащим его злом "/>
    <s v="митрополит Антоний (Блум). Исцеление гергесинских бесноватых (1975-1985) "/>
    <s v="митрополит Антоний (Блум) "/>
    <s v="1914 "/>
    <s v="Исцеление гергесинских бесноватых "/>
    <s v="1975-1985 "/>
    <s v="церковно-богословская ,  нехудожественная "/>
    <s v="проповедь "/>
    <s v="религия "/>
    <s v="Антоний (Блум), митрополит Сурожский. Во имя Отца и Сына и Святого Духа "/>
    <s v="1999 "/>
    <s v="книга "/>
    <s v="омонимия не снята"/>
    <s v=" Не в сегодняшнем чтении, но в другом месте Евангелия нам приводятся слова Спасителя: Он не спутал человека с одержащим его злом.  [митрополит Антоний (Блум). Исцеление гергесинских бесноватых (1975-1985)] [омонимия не снята]"/>
    <x v="0"/>
    <x v="0"/>
    <x v="0"/>
    <s v="упомянутое неконкретное лицо"/>
    <s v="лицо"/>
    <s v="понятие"/>
  </r>
  <r>
    <x v="23"/>
    <x v="4"/>
    <x v="23"/>
    <x v="4"/>
    <s v=",  "/>
    <s v="но поскольку в деле участвовало "/>
    <s v="Александра Маринина. Шестерки умирают первыми (1995) "/>
    <s v="Александра Маринина "/>
    <s v="1957 "/>
    <s v="Шестерки умирают первыми "/>
    <s v="1995 "/>
    <s v="художественная "/>
    <s v="роман "/>
    <s v=" "/>
    <s v="Александра Маринина. Шестерки умирают первыми "/>
    <s v="2000 "/>
    <s v="книга "/>
    <s v="омонимия не снята"/>
    <s v=" 27 и 127, конечно, между собой не спутаешь, но поскольку в деле участвовало передаточное звено – женщина, то можно на нее свалить, мол, я ей сказал 127, а она первое слово не расслышала.  [Александра Маринина. Шестерки умирают первыми (1995)] [омонимия не снята]"/>
    <x v="0"/>
    <x v="1"/>
    <x v="3"/>
    <s v="неупомянутое лицо"/>
    <s v="число"/>
    <s v="число"/>
  </r>
  <r>
    <x v="24"/>
    <x v="0"/>
    <x v="24"/>
    <x v="0"/>
    <s v="  "/>
    <s v="вас с вашим однофамильцем?  "/>
    <s v="Ю. О. Домбровский. Обезьяна приходит за своим черепом. Пролог (1943-1958) "/>
    <s v="Ю. О. Домбровский "/>
    <s v="1909 "/>
    <s v="Обезьяна приходит за своим черепом. Пролог "/>
    <s v="1943-1958 "/>
    <s v="художественная "/>
    <s v="роман "/>
    <s v=" "/>
    <s v="Домбровский Ю.О. Собр. соч.: В 6 т. Т.2 "/>
    <s v="1992 "/>
    <s v="книга "/>
    <s v="омонимия снята"/>
    <s v=" Может быть, ваш почтенный доверитель в действительности никогда не работал в гестапо, так же, как и вы, уважаемый коллега, никогда не издавали нацистской газеты и я просто спутал вас с вашим однофамильцем?  [Ю. О. Домбровский. Обезьяна приходит за своим черепом. Пролог (1943-1958)] [омонимия снята]"/>
    <x v="0"/>
    <x v="0"/>
    <x v="0"/>
    <s v="упомянутое неконкретное лицо"/>
    <s v="лицо"/>
    <s v="лицо"/>
  </r>
  <r>
    <x v="25"/>
    <x v="6"/>
    <x v="25"/>
    <x v="6"/>
    <s v="  "/>
    <s v="пакеты.  "/>
    <s v="Виктор Левашов. Заговор патриота (2000) "/>
    <s v="Виктор Левашов "/>
    <s v=" "/>
    <s v="Заговор патриота "/>
    <s v="2000 "/>
    <s v="художественная "/>
    <s v="роман "/>
    <s v=" "/>
    <s v="Виктор Левашов. Заговор патриота "/>
    <s v="2000 "/>
    <s v="книга "/>
    <s v="омонимия не снята"/>
    <s v="  И тут до меня дошло: Томас перепутал пакеты.  [Виктор Левашов. Заговор патриота (2000)] [омонимия не снята]"/>
    <x v="1"/>
    <x v="0"/>
    <x v="0"/>
    <s v="упомянутое конкретное лицо"/>
    <s v="объект"/>
    <s v="NA"/>
  </r>
  <r>
    <x v="26"/>
    <x v="7"/>
    <x v="26"/>
    <x v="7"/>
    <s v="?  "/>
    <s v=" "/>
    <s v="Захар Прилепин. Санькя (2006) "/>
    <s v="Захар Прилепин "/>
    <s v="1975 "/>
    <s v="Санькя "/>
    <s v="2006 "/>
    <s v="художественная "/>
    <s v="роман "/>
    <s v=" "/>
    <s v="Захар Прилепин. Санькя "/>
    <s v="2006 "/>
    <s v="книга "/>
    <s v="омонимия не снята"/>
    <s v="  ― Вы меня ни с кем не перепутали?  [Захар Прилепин. Санькя (2006)] [омонимия не снята]"/>
    <x v="1"/>
    <x v="0"/>
    <x v="2"/>
    <s v="упомянутое неконкретное лицо"/>
    <s v="лицо"/>
    <s v="лицо"/>
  </r>
  <r>
    <x v="27"/>
    <x v="8"/>
    <x v="27"/>
    <x v="8"/>
    <s v="  "/>
    <s v="очки или не зажгла лампы "/>
    <s v="Тамара Орлова. Ловушка для ящериц // «Октябрь», 2003 "/>
    <s v="Тамара Орлова "/>
    <s v=" "/>
    <s v="Ловушка для ящериц "/>
    <s v="2003 "/>
    <s v="художественная "/>
    <s v="повесть "/>
    <s v=" "/>
    <s v="«Октябрь» "/>
    <s v="2003 "/>
    <s v="журнал "/>
    <s v="омонимия не снята"/>
    <s v=" Мелкие, кудрявые строчки, словно писанные под микроскопом, наверное, Агата перепутала очки или не зажгла лампы: «Что же касается Олимпии, то ты удивишься и будешь озадачена: она гражданская жена Антона, да-да, твоего кузена Антона, они прожили вместе пять, не то семь лет, а потом он ее внезапно оставил.  [Тамара Орлова. Ловушка для ящериц // «Октябрь», 2003] [омонимия не снята]"/>
    <x v="1"/>
    <x v="0"/>
    <x v="0"/>
    <s v="упомянутое конкретное лицо"/>
    <s v="объект"/>
    <s v="NA"/>
  </r>
  <r>
    <x v="28"/>
    <x v="7"/>
    <x v="28"/>
    <x v="7"/>
    <s v=":  "/>
    <s v="на подъезде к Белграду у "/>
    <s v="Татьяна Окуневская. Татьянин день (1998) "/>
    <s v="Татьяна Окуневская "/>
    <s v="1914 "/>
    <s v="Татьянин день "/>
    <s v="1998 "/>
    <s v="публицистика ,  нехудожественная "/>
    <s v="мемуары "/>
    <s v=" "/>
    <s v="Татьяна Окуневская. Татьянин день "/>
    <s v="1998 "/>
    <s v="книга "/>
    <s v="омонимия не снята"/>
    <s v=" Меня с кем-то перепутали: на подъезде к Белграду у обочины дороги стоят люди и бросают в машину цветы.  [Татьяна Окуневская. Татьянин день (1998)] [омонимия не снята]"/>
    <x v="1"/>
    <x v="0"/>
    <x v="2"/>
    <s v="неупомянутое лицо"/>
    <s v="лицо"/>
    <s v="лицо"/>
  </r>
  <r>
    <x v="29"/>
    <x v="7"/>
    <x v="29"/>
    <x v="7"/>
    <s v="  "/>
    <s v="и как от этого уберечься "/>
    <s v="Георгий Полонский. Был у меня друг (1996) "/>
    <s v="Георгий Полонский "/>
    <s v="1939 "/>
    <s v="Был у меня друг "/>
    <s v="1996 "/>
    <s v="публицистика ,  нехудожественная "/>
    <s v="мемуары "/>
    <s v=" "/>
    <s v="Полонский Георгий. Был у меня друг. "/>
    <s v="1990 "/>
    <s v="книга "/>
    <s v="омонимия не снята"/>
    <s v=" Он не позволяет Сатане гипнотизировать нас ― ибо речь ведет как раз о том, как мы дьявольское с божеским перепутали и как от этого уберечься впредь.  [Георгий Полонский. Был у меня друг (1996)] [омонимия не снята]"/>
    <x v="1"/>
    <x v="0"/>
    <x v="2"/>
    <s v="упомянутое неконкретное лицо"/>
    <s v="понятие"/>
    <s v="понятие"/>
  </r>
  <r>
    <x v="30"/>
    <x v="7"/>
    <x v="30"/>
    <x v="7"/>
    <s v=",  "/>
    <s v="мелькали слова «трагическая пшеница» и "/>
    <s v="Нина Горланова. Лав стори (1987-1999) "/>
    <s v="Нина Горланова "/>
    <s v="1947 "/>
    <s v="Лав стори "/>
    <s v="1987-1999 "/>
    <s v="художественная "/>
    <s v="рассказ "/>
    <s v=" "/>
    <s v="Нина Горланова. Дом со всеми неудобствами "/>
    <s v="2000 "/>
    <s v="книга "/>
    <s v="омонимия не снята"/>
    <s v=" Бутылка сухого, что стояла между братьями, оказалась пуста, и темами они уже поменялись, точнее ― всё перепутали, мелькали слова «трагическая пшеница» и «эмбарго на Шекспира».  [Нина Горланова. Лав стори (1987-1999)] [омонимия не снята]"/>
    <x v="1"/>
    <x v="0"/>
    <x v="2"/>
    <s v="упомянутое конкретное лицо"/>
    <s v="понятие"/>
    <s v="NA"/>
  </r>
  <r>
    <x v="31"/>
    <x v="7"/>
    <x v="31"/>
    <x v="7"/>
    <s v="!  "/>
    <s v=" "/>
    <s v="Василий Аксенов. Новый сладостный стиль (2005) "/>
    <s v="Василий Аксенов "/>
    <s v="1932 "/>
    <s v="Новый сладостный стиль "/>
    <s v="2005 "/>
    <s v="художественная "/>
    <s v="роман "/>
    <s v=" "/>
    <s v="Аксенов Василий. Новый сладостный стиль "/>
    <s v="1997 "/>
    <s v="книга "/>
    <s v="омонимия не снята"/>
    <s v=" Мои агенты, мерзавцы, дармоеды, опять все перепутали!  [Василий Аксенов. Новый сладостный стиль (2005)] [омонимия не снята]"/>
    <x v="1"/>
    <x v="0"/>
    <x v="2"/>
    <s v="упомянутое конкретное лицо"/>
    <s v="понятие"/>
    <s v="NA"/>
  </r>
  <r>
    <x v="32"/>
    <x v="8"/>
    <x v="32"/>
    <x v="8"/>
    <s v=",  "/>
    <s v="думала, завтра идти, а заглянула "/>
    <s v="Дарья Донцова. Микстура от косоглазия (2003) "/>
    <s v="Дарья Донцова "/>
    <s v="1952 "/>
    <s v="Микстура от косоглазия "/>
    <s v="2003 "/>
    <s v="художественная "/>
    <s v="роман "/>
    <s v=" "/>
    <s v="Дарья Донцова. Микстура от косоглазия "/>
    <s v="2003 "/>
    <s v="книга "/>
    <s v="омонимия не снята"/>
    <s v="  ― Будь добра, ― попросила она, доставая с вешалки комбинезон Никитки, ― нам, оказывается, сегодня к доктору, я день перепутала, думала, завтра идти, а заглянула в календарь и спохватилась.  [Дарья Донцова. Микстура от косоглазия (2003)] [омонимия не снята]"/>
    <x v="1"/>
    <x v="0"/>
    <x v="0"/>
    <s v="упомянутое неконкретное лицо"/>
    <s v="время"/>
    <s v="NA"/>
  </r>
  <r>
    <x v="33"/>
    <x v="7"/>
    <x v="33"/>
    <x v="7"/>
    <s v="…  "/>
    <s v=" "/>
    <s v="Наталья Бестемьянова и др. Пара, в которой трое (2000-2001) "/>
    <s v="Наталья Бестемьянова, Игорь Бобрин, Андрей Букин "/>
    <s v="1960, 1953, 1957-1958 "/>
    <s v="Пара, в которой трое "/>
    <s v="2000-2001 "/>
    <s v="публицистика ,  нехудожественная "/>
    <s v="мемуары "/>
    <s v="спорт "/>
    <s v="Наталья Бестемьянова, Игорь Бобрин, Андрей Букин. Пара, в которой трое "/>
    <s v="2001 "/>
    <s v="книга "/>
    <s v="омонимия не снята"/>
    <s v=" У меня сохранилась запись, на которой Вячеслав Анатольевич разбирал каждого: как он играл, как он двигался, какие должны быть взаимоотношения, какие мизансцены мы перепутали…  [Наталья Бестемьянова и др. Пара, в которой трое (2000-2001)] [омонимия не снята]"/>
    <x v="1"/>
    <x v="0"/>
    <x v="2"/>
    <s v="упомянутое неконкретное лицо"/>
    <s v="понятие"/>
    <s v="NA"/>
  </r>
  <r>
    <x v="34"/>
    <x v="6"/>
    <x v="34"/>
    <x v="6"/>
    <s v=":  "/>
    <s v="  ― Кис-кис-кис!  "/>
    <s v="Юрий Дружков (Постников). Волшебная школа (1984) "/>
    <s v="Юрий Дружков (Постников) "/>
    <s v="1927 "/>
    <s v="Волшебная школа "/>
    <s v="1984 "/>
    <s v="художественная "/>
    <s v="сказка "/>
    <s v=" "/>
    <s v="Дружков Ю. М. Приключения Карандаша и Самоделкина "/>
    <s v="1992 "/>
    <s v="книга "/>
    <s v="омонимия не снята"/>
    <s v="  ― Кис-кис-кис!   Он все перепутал:   ― Кис-кис-кис!  [Юрий Дружков (Постников). Волшебная школа (1984)] [омонимия не снята]"/>
    <x v="1"/>
    <x v="0"/>
    <x v="0"/>
    <s v="упомянутое неконкретное лицо"/>
    <s v="понятие"/>
    <s v="NA"/>
  </r>
  <r>
    <x v="35"/>
    <x v="9"/>
    <x v="35"/>
    <x v="9"/>
    <s v="  "/>
    <s v="сроки, увеличат срок наказания… Так "/>
    <s v="В. Д. Пришвина. Невидимый град (1962) "/>
    <s v="В. Д. Пришвина "/>
    <s v="1899 "/>
    <s v="Невидимый град "/>
    <s v="1962 "/>
    <s v="художественная проза "/>
    <s v="роман "/>
    <s v=" "/>
    <s v="Пришвина В. Д. Невидимый град. М.: Молодая гвардия, 2003 "/>
    <s v="2003 "/>
    <s v="книга "/>
    <s v="омонимия не снята"/>
    <s v=" Я не находила себе места от тревоги: нас забудут, перепутают сроки, увеличат срок наказания… Так случалось нередко!  [В. Д. Пришвина. Невидимый град (1962)] [омонимия не снята]"/>
    <x v="1"/>
    <x v="1"/>
    <x v="2"/>
    <s v="неупомянутое лицо"/>
    <s v="время"/>
    <s v="NA"/>
  </r>
  <r>
    <x v="36"/>
    <x v="10"/>
    <x v="36"/>
    <x v="10"/>
    <s v="  "/>
    <s v="твое лицо.  "/>
    <s v="Варвара Синицына. Муза и генерал (2002) "/>
    <s v="Варвара Синицына "/>
    <s v=" "/>
    <s v="Муза и генерал "/>
    <s v="2002 "/>
    <s v="художественная "/>
    <s v="роман "/>
    <s v=" "/>
    <s v="Варвара Синицына. Муза и генерал "/>
    <s v="2002 "/>
    <s v="книга "/>
    <s v="омонимия не снята"/>
    <s v=" Шоковая терапия ― эффективное средство: зато он ни с кем не перепутает твое лицо.  [Варвара Синицына. Муза и генерал (2002)] [омонимия не снята]"/>
    <x v="1"/>
    <x v="1"/>
    <x v="0"/>
    <s v="упомянутое неконкретное лицо"/>
    <s v="объект"/>
    <s v="объект"/>
  </r>
  <r>
    <x v="37"/>
    <x v="6"/>
    <x v="37"/>
    <x v="6"/>
    <s v="  "/>
    <s v="мальчишек, надо расплачиваться так долго "/>
    <s v="Евгений Велтистов. Рэсси – неуловимый друг (1971) "/>
    <s v="Евгений Велтистов "/>
    <s v="1934 "/>
    <s v="Рэсси – неуловимый друг "/>
    <s v="1971 "/>
    <s v="художественная "/>
    <s v="повесть "/>
    <s v=" "/>
    <s v="Евгений Велтистов. Приключения Электроника "/>
    <s v="1998 "/>
    <s v="книга "/>
    <s v="омонимия не снята"/>
    <s v=" Неужели за одну ошибку, за то, что он перепутал мальчишек, надо расплачиваться так долго?  … [Евгений Велтистов. Рэсси – неуловимый друг (1971)] [омонимия не снята]"/>
    <x v="1"/>
    <x v="0"/>
    <x v="0"/>
    <s v="упомянутое неконкретное лицо"/>
    <s v="лицо"/>
    <s v="NA"/>
  </r>
  <r>
    <x v="38"/>
    <x v="7"/>
    <x v="38"/>
    <x v="7"/>
    <s v=".  "/>
    <s v=" "/>
    <s v="О. В. Колпакова. Большое сочинение про бабушку (2011) "/>
    <s v="О. В. Колпакова "/>
    <s v="1972 "/>
    <s v="Большое сочинение про бабушку "/>
    <s v="2011 "/>
    <s v="художественная "/>
    <s v="повесть "/>
    <s v=" "/>
    <s v="«Урал» 2011, №8 "/>
    <s v="2011 "/>
    <s v="книга "/>
    <s v="омонимия не снята"/>
    <s v=" Чтобы, если бабушки вдруг соберутся все вместе, они свои фартуки не перепутали.  [О. В. Колпакова. Большое сочинение про бабушку (2011)] [омонимия не снята]"/>
    <x v="1"/>
    <x v="0"/>
    <x v="2"/>
    <s v="упомянутое конкретное лицо"/>
    <s v="объект"/>
    <s v="NA"/>
  </r>
  <r>
    <x v="39"/>
    <x v="7"/>
    <x v="39"/>
    <x v="7"/>
    <s v="  "/>
    <s v="цифры!  "/>
    <s v="Анатолий Гладилин. Большой беговой день (1976-1981) "/>
    <s v="Анатолий Гладилин "/>
    <s v="1935 "/>
    <s v="Большой беговой день "/>
    <s v="1976-1981 "/>
    <s v="художественная "/>
    <s v="роман "/>
    <s v=" "/>
    <s v="Анатолий Гладилин. Большой беговой день "/>
    <s v="2001 "/>
    <s v="книга "/>
    <s v="омонимия не снята"/>
    <s v=" Быть того не может, судьи перепутали цифры!  [Анатолий Гладилин. Большой беговой день (1976-1981)] [омонимия не снята]"/>
    <x v="1"/>
    <x v="0"/>
    <x v="2"/>
    <s v="упомянутое конкретное лицо"/>
    <s v="число"/>
    <s v="NA"/>
  </r>
  <r>
    <x v="40"/>
    <x v="7"/>
    <x v="40"/>
    <x v="7"/>
    <s v=".  "/>
    <s v=" Это граждане, международный, и у "/>
    <s v="Лазарь Лагин. Старик Хоттабыч (1955) "/>
    <s v="Лазарь Лагин "/>
    <s v="1903 "/>
    <s v="Старик Хоттабыч "/>
    <s v="1955 "/>
    <s v="художественная "/>
    <s v="сказка "/>
    <s v=" "/>
    <s v="Лагин Л. Старик Хоттабыч "/>
    <s v=" "/>
    <s v="книга "/>
    <s v="омонимия не снята"/>
    <s v="  Я выхожу из нашего купе и обращаюсь к ним:   «Граждане, вы, вероятно, вагоны перепутали.  Это граждане, международный, и у нас тут все купе заняты».  [Лазарь Лагин. Старик Хоттабыч (1955)] [омонимия не снята]"/>
    <x v="1"/>
    <x v="0"/>
    <x v="2"/>
    <s v="упомянутое конкретное лицо"/>
    <s v="объект"/>
    <s v="NA"/>
  </r>
  <r>
    <x v="41"/>
    <x v="8"/>
    <x v="41"/>
    <x v="8"/>
    <s v="  "/>
    <s v="год пленума, на котором Жданов "/>
    <s v="Наталья Шмелькова. Последние дни Венедикта Ерофеева (2002) "/>
    <s v="Наталья Шмелькова "/>
    <s v=" "/>
    <s v="Последние дни Венедикта Ерофеева "/>
    <s v="2002 "/>
    <s v="публицистика ,  нехудожественная "/>
    <s v="мемуары "/>
    <s v=" "/>
    <s v="Последние дни Венедикта Ерофеева "/>
    <s v="2002 "/>
    <s v="книга "/>
    <s v="омонимия не снята"/>
    <s v=" Чуть не поссорились: перепутала год пленума, на котором Жданов громил Зощенко и Ахматову.  [Наталья Шмелькова. Последние дни Венедикта Ерофеева (2002)] [омонимия не снята]"/>
    <x v="1"/>
    <x v="0"/>
    <x v="0"/>
    <s v="упомянутое неконкретное лицо"/>
    <s v="время"/>
    <s v="NA"/>
  </r>
  <r>
    <x v="42"/>
    <x v="6"/>
    <x v="42"/>
    <x v="6"/>
    <s v="  "/>
    <s v="подветренный и наветренный борта, шлюпку "/>
    <s v="Александр Городницкий. «И жить еще надежде» (2001) "/>
    <s v="Александр Городницкий "/>
    <s v="1933 "/>
    <s v="«И жить еще надежде» "/>
    <s v="2001 "/>
    <s v="публицистика ,  нехудожественная "/>
    <s v="мемуары "/>
    <s v=" "/>
    <s v="Александр Городницкий. И жить еще надежде "/>
    <s v="2001 "/>
    <s v="книга "/>
    <s v="омонимия не снята"/>
    <s v=" Моторист наш впотьмах, хотя судовые огни были видны ясно, перепутал подветренный и наветренный борта, шлюпку стукнуло набежавшей волной о борт прежде, чем успели передать с нее конец, накренило, и следующая волна перевернула ее.  [Александр Городницкий. «И жить еще надежде» (2001)] [омонимия не снята]"/>
    <x v="1"/>
    <x v="0"/>
    <x v="0"/>
    <s v="упомянутое конкретное лицо"/>
    <s v="объект"/>
    <s v="объект"/>
  </r>
  <r>
    <x v="43"/>
    <x v="10"/>
    <x v="43"/>
    <x v="10"/>
    <s v="  "/>
    <s v="все бумаги, и перевернет все "/>
    <s v="Татьяна Устинова. Подруга особого назначения (2003) "/>
    <s v="Татьяна Устинова "/>
    <s v="1968 "/>
    <s v="Подруга особого назначения "/>
    <s v="2003 "/>
    <s v="художественная "/>
    <s v="роман "/>
    <s v=" "/>
    <s v="Татьяна Устинова. Подруга особого назначения "/>
    <s v="2003 "/>
    <s v="книга "/>
    <s v="омонимия не снята"/>
    <s v="  Она знала, что как только за ней закроется дверь, Владислава моментально сядет на ее место, чтобы поиграть на компьютере, и перепутает все бумаги, и перевернет все вверх дном, и набрешет чего-нибудь по телефону, и потеряет почту, которую под вечер принесут из управления делами, и зальет кофе новые приказы, и затрет нужные файлы, и опрокинет лак для ногтей на пилотный выпуск нового сериала, а в  сетку вещания на будущую неделю завернет остатки еды для своей собачки.  [Татьяна Устинова. Подруга особого назначения (2003)] [омонимия не снята]"/>
    <x v="1"/>
    <x v="1"/>
    <x v="0"/>
    <s v="упомянутое конкретное лицо"/>
    <s v="объект"/>
    <s v="NA"/>
  </r>
  <r>
    <x v="44"/>
    <x v="6"/>
    <x v="44"/>
    <x v="6"/>
    <s v="!  "/>
    <s v=" "/>
    <s v="Анатолий Трушкин. 208 избранных страниц (1990-2002) "/>
    <s v="Анатолий Трушкин "/>
    <s v="1941 "/>
    <s v="208 избранных страниц "/>
    <s v="1990-2002 "/>
    <s v="художественная "/>
    <s v="миниатюра "/>
    <s v=" "/>
    <s v="Анатолий Трушкин. 208 избранных страниц "/>
    <s v="1999 "/>
    <s v="книга "/>
    <s v="омонимия не снята"/>
    <s v=" На всякий случай он ему укол сделал… от отравления, а ампулы перепутал!  [Анатолий Трушкин. 208 избранных страниц (1990-2002)] [омонимия не снята]"/>
    <x v="1"/>
    <x v="0"/>
    <x v="0"/>
    <s v="упомянутое неконкретное лицо"/>
    <s v="объект"/>
    <s v="NA"/>
  </r>
  <r>
    <x v="45"/>
    <x v="8"/>
    <x v="45"/>
    <x v="8"/>
    <s v="  "/>
    <s v="мою фамилию.  "/>
    <s v="Владимир Железников. Жизнь и приключения чудака (1974) "/>
    <s v="Владимир Железников "/>
    <s v="1925 "/>
    <s v="Жизнь и приключения чудака "/>
    <s v="1974 "/>
    <s v="художественная "/>
    <s v="повесть "/>
    <s v=" "/>
    <s v="Железников В. К. Повести "/>
    <s v="1985 "/>
    <s v="книга "/>
    <s v="омонимия не снята"/>
    <s v=" У нее от волнения дрожал голос, и она перепутала мою фамилию.  [Владимир Железников. Жизнь и приключения чудака (1974)] [омонимия не снята]"/>
    <x v="1"/>
    <x v="0"/>
    <x v="0"/>
    <s v="упомянутое неконкретное лицо"/>
    <s v="понятие"/>
    <s v="NA"/>
  </r>
  <r>
    <x v="46"/>
    <x v="8"/>
    <x v="46"/>
    <x v="8"/>
    <s v=".  "/>
    <s v=" "/>
    <s v="Марина Зосимкина. Ты проснешься. Книга первая (2015) "/>
    <s v="Марина Зосимкина "/>
    <s v=" "/>
    <s v="Ты проснешься. Книга первая "/>
    <s v="2015 "/>
    <s v="художественная "/>
    <s v="роман "/>
    <s v=" "/>
    <s v="М. Зосимкина. Ты проснешься. Монреаль: Accent Graphics Communications "/>
    <s v="2015 "/>
    <s v="книга "/>
    <s v="омонимия не снята"/>
    <s v=" Вам раньше надо было мне объяснить кого с кем я там перепутала.  [Марина Зосимкина. Ты проснешься. Книга первая (2015)] [омонимия не снята]"/>
    <x v="1"/>
    <x v="0"/>
    <x v="0"/>
    <s v="упомянутое неконкретное лицо"/>
    <s v="лицо"/>
    <s v="лицо"/>
  </r>
  <r>
    <x v="47"/>
    <x v="6"/>
    <x v="47"/>
    <x v="6"/>
    <s v="  "/>
    <s v="со страху?..  "/>
    <s v="Андрей Дмитриев. Закрытая книга (1999) "/>
    <s v="Андрей Дмитриев "/>
    <s v="1956 "/>
    <s v="Закрытая книга "/>
    <s v="1999 "/>
    <s v="художественная "/>
    <s v="роман "/>
    <s v=" "/>
    <s v="Андрей Дмитриев. Закрытая книга "/>
    <s v="1999 "/>
    <s v="книга "/>
    <s v="омонимия не снята"/>
    <s v=" ― А может, ты вчера и не видел ничего такого; все перепутал со страху?..  [Андрей Дмитриев. Закрытая книга (1999)] [омонимия не снята]"/>
    <x v="1"/>
    <x v="0"/>
    <x v="0"/>
    <s v="упомянутое неконкретное лицо"/>
    <s v="понятие"/>
    <s v="NA"/>
  </r>
  <r>
    <x v="48"/>
    <x v="7"/>
    <x v="48"/>
    <x v="7"/>
    <s v="…  "/>
    <s v="  Она еще раз посмотрела в "/>
    <s v="Елена Хаецкая. Синие стрекозы Вавилона/ Обретение Энкиду (1997) "/>
    <s v="Елена Хаецкая "/>
    <s v="1963 "/>
    <s v="Синие стрекозы Вавилона/ Обретение Энкиду "/>
    <s v="1997 "/>
    <s v="художественная "/>
    <s v="роман "/>
    <s v=" "/>
    <s v="Хаецкая Е. Собр. соч.: В 5 т. Т.1 "/>
    <s v="2004 "/>
    <s v="книга "/>
    <s v="омонимия не снята"/>
    <s v=" Был такой случай…  Перепутали…   Она еще раз посмотрела в справку и велела Мурзику раздеваться.  [Елена Хаецкая. Синие стрекозы Вавилона/ Обретение Энкиду (1997)] [омонимия не снята]"/>
    <x v="1"/>
    <x v="0"/>
    <x v="2"/>
    <s v="неупомянутое лицо"/>
    <s v="NA"/>
    <s v="NA"/>
  </r>
  <r>
    <x v="49"/>
    <x v="6"/>
    <x v="49"/>
    <x v="6"/>
    <s v="!  "/>
    <s v=" Вы ― не Дон Жуан!  "/>
    <s v="Эдвард Радзинский. Продолжение Дон Жуана (1990-2000) "/>
    <s v="Эдвард Радзинский "/>
    <s v="1936 "/>
    <s v="Продолжение Дон Жуана "/>
    <s v="1990-2000 "/>
    <s v="художественная "/>
    <s v="пьеса "/>
    <s v=" "/>
    <s v="Радзинский Э. Собрание сочинений: В 7 т. Т.3 "/>
    <s v="1998 "/>
    <s v="книга "/>
    <s v="омонимия не снята"/>
    <s v=" (Кричит.  ) Я перепутал!  Вы ― не Дон Жуан!  [Эдвард Радзинский. Продолжение Дон Жуана (1990-2000)] [омонимия не снята]"/>
    <x v="1"/>
    <x v="0"/>
    <x v="0"/>
    <s v="упомянутое неконкретное лицо"/>
    <s v="NA"/>
    <s v="N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">
  <r>
    <s v=" адгот я еороток оцьлок еоньлатс"/>
    <s v="латупс"/>
    <s v=" стальное кольцо, которое я тогда "/>
    <x v="0"/>
    <s v="  "/>
    <s v="с деталью от брелока.  "/>
    <s v="Евгений Прошкин. Механика вечности (2001) "/>
    <s v="Евгений Прошкин "/>
    <s v="1970 "/>
    <s v="Механика вечности "/>
    <s v="2001 "/>
    <s v="художественная "/>
    <s v="роман "/>
    <s v=" "/>
    <s v="Е. Прошкин. Механика вечности "/>
    <s v="2001 "/>
    <s v="книга "/>
    <s v="омонимия не снята"/>
    <s v=" ― он показал стальное кольцо, которое я тогда спутал с деталью от брелока.  [Евгений Прошкин. Механика вечности (2001)] [омонимия не снята]"/>
    <x v="0"/>
    <s v="прошедшее"/>
    <x v="0"/>
    <x v="0"/>
    <x v="0"/>
    <x v="0"/>
    <x v="0"/>
  </r>
  <r>
    <s v=" ен адгокин ым ьревд в"/>
    <s v="меатупс"/>
    <s v=" в дверь мы никогда не "/>
    <x v="1"/>
    <s v="  "/>
    <s v="с тройным или одинарным.  "/>
    <s v="В. Ф. Турчин. Феномен науки. Кибернетический подход к эволюции (1970) "/>
    <s v="В. Ф. Турчин "/>
    <s v="1931 "/>
    <s v="Феномен науки. Кибернетический подход к эволюции "/>
    <s v="1970 "/>
    <s v="учебно-научная, нехудожественная, нехудожественная "/>
    <s v="монография "/>
    <s v="наука и технологии, информатика "/>
    <s v="В. Ф. Турчин. Феномен науки. Кибернетический подход к эволюции "/>
    <s v="2000 "/>
    <s v="книга "/>
    <s v="омонимия не снята"/>
    <s v=" Двойной стук в дверь мы никогда не спутаем с тройным или одинарным.  [В. Ф. Турчин. Феномен науки. Кибернетический подход к эволюции (1970)] [омонимия не снята]"/>
    <x v="0"/>
    <s v="будущее"/>
    <x v="1"/>
    <x v="0"/>
    <x v="1"/>
    <x v="1"/>
    <x v="1"/>
  </r>
  <r>
    <s v=" теН "/>
    <s v="латупс"/>
    <s v="  Нет, "/>
    <x v="0"/>
    <s v=",  "/>
    <s v="это их, двух братьев, вскормила "/>
    <s v="Лазарь Карелин. Последний переулок (1983) "/>
    <s v="Лазарь Карелин "/>
    <s v="1920 "/>
    <s v="Последний переулок "/>
    <s v="1983 "/>
    <s v="художественная "/>
    <s v="повесть "/>
    <s v=" "/>
    <s v="Л. В. Карелин. Змеелов. Последний переулок "/>
    <s v="2008 "/>
    <s v="книга "/>
    <s v="омонимия не снята"/>
    <s v=" Нет, спутал, это их, двух братьев, вскормила волчица.  [Лазарь Карелин. Последний переулок (1983)] [омонимия не снята]"/>
    <x v="0"/>
    <s v="прошедшее"/>
    <x v="0"/>
    <x v="1"/>
    <x v="2"/>
    <x v="2"/>
    <x v="0"/>
  </r>
  <r>
    <s v=" ен гоб исапу йелетатербози сан"/>
    <s v="илатупс"/>
    <s v=" нас, изобретателей, упаси бог, не "/>
    <x v="2"/>
    <s v="  "/>
    <s v="с какими-нибудь частниками, нэпманами.  "/>
    <s v="А. А. Бек. Талант (Жизнь Бережкова) / Части 1-3 (1940-1956) "/>
    <s v="А. А. Бек "/>
    <s v="1903 "/>
    <s v="Талант (Жизнь Бережкова) / Части 1-3 "/>
    <s v="1940-1956 "/>
    <s v="художественная "/>
    <s v="роман "/>
    <s v=" "/>
    <s v="Бек А. Собрание сочинений. В 4-х томах. Волоколамское шоссе. Военные рассказы и очерки "/>
    <s v="1974 "/>
    <s v="книга "/>
    <s v="омонимия не снята"/>
    <s v=" Она твердила, что надо заботиться о лице предприятия, «сохранять лицо», дабы нас, изобретателей, упаси бог, не спутали с какими-нибудь частниками, нэпманами.  [А. А. Бек. Талант (Жизнь Бережкова) / Части 1-3 (1940-1956)] [омонимия не снята]"/>
    <x v="0"/>
    <s v="прошедшее"/>
    <x v="2"/>
    <x v="1"/>
    <x v="3"/>
    <x v="3"/>
    <x v="2"/>
  </r>
  <r>
    <s v=" ен имакьнеп с хет вецирф"/>
    <s v="алатупс"/>
    <s v=" фрицев тех с пеньками не "/>
    <x v="3"/>
    <s v=",  "/>
    <s v="конечно.  "/>
    <s v="Борис Васильев. А зори здесь тихие (1969) "/>
    <s v="Борис Васильев "/>
    <s v="1924 "/>
    <s v="А зори здесь тихие "/>
    <s v="1969 "/>
    <s v="художественная "/>
    <s v="повесть "/>
    <s v=" "/>
    <s v="Васильев Б. Л. «А зори здесь тихие...» "/>
    <s v="1977 "/>
    <s v="книга "/>
    <s v="омонимия не снята"/>
    <s v=" Если ты фрицев тех с пеньками не спутала, конечно.  [Борис Васильев. А зори здесь тихие (1969)] [омонимия не снята]"/>
    <x v="0"/>
    <s v="прошедшее"/>
    <x v="3"/>
    <x v="0"/>
    <x v="3"/>
    <x v="0"/>
    <x v="3"/>
  </r>
  <r>
    <s v=" ондивечо Я "/>
    <s v="латупс"/>
    <s v="  Я, очевидно, "/>
    <x v="0"/>
    <s v="  "/>
    <s v="историю с учебником истории.  "/>
    <s v="Д. С. Лихачев. Воспоминания (1995) "/>
    <s v="Д. С. Лихачев "/>
    <s v="1906 "/>
    <s v="Воспоминания "/>
    <s v="1995 "/>
    <s v="публицистика ,  нехудожественная "/>
    <s v="мемуары "/>
    <s v="искусство и культура "/>
    <s v="Лихачев Д. С. Воспоминания "/>
    <s v="1995 "/>
    <s v="книга "/>
    <s v="омонимия не снята"/>
    <s v=" Я, очевидно, спутал историю с учебником истории.  [Д. С. Лихачев. Воспоминания (1995)] [омонимия не снята]"/>
    <x v="0"/>
    <s v="прошедшее"/>
    <x v="0"/>
    <x v="0"/>
    <x v="1"/>
    <x v="0"/>
    <x v="0"/>
  </r>
  <r>
    <s v=" ен ыв А  тен йокаТ"/>
    <s v="илатупс"/>
    <s v=" Такой нет.  А вы не "/>
    <x v="2"/>
    <s v="?  "/>
    <s v=" Может, Каплунова Валентина Ивановна?  "/>
    <s v="Ирина Пивоварова. Барышни Люси (1986) "/>
    <s v="Ирина Пивоварова "/>
    <s v="1939 "/>
    <s v="Барышни Люси "/>
    <s v="1986 "/>
    <s v="художественная "/>
    <s v="повесть "/>
    <s v=" "/>
    <s v="И. М. Пивоварова. О чем думает моя голова "/>
    <s v="2001 "/>
    <s v="книга "/>
    <s v="омонимия не снята"/>
    <s v="  ― Каблукова… Каблукова… Такой нет.  А вы не спутали?  Может, Каплунова Валентина Ивановна?  [Ирина Пивоварова. Барышни Люси (1986)] [омонимия не снята]"/>
    <x v="0"/>
    <s v="прошедшее"/>
    <x v="4"/>
    <x v="0"/>
    <x v="2"/>
    <x v="3"/>
    <x v="4"/>
  </r>
  <r>
    <s v=" ен ёЕ  икчобаб еж йот"/>
    <s v="ьшеатупс"/>
    <s v=" той же бабочки.  Её не "/>
    <x v="4"/>
    <s v="  "/>
    <s v="с другими.  Нет у неё "/>
    <s v="Игорь Константинов. Вестники скорого лета // «Наука и жизнь», 2009 "/>
    <s v="Игорь Константинов "/>
    <s v=" "/>
    <s v="Вестники скорого лета "/>
    <s v="2009 "/>
    <s v="публицистика ,  нехудожественная "/>
    <s v="статья "/>
    <s v="природа "/>
    <s v="«Наука и жизнь» "/>
    <s v="2009 "/>
    <s v="журнал "/>
    <s v="омонимия не снята"/>
    <s v="  Дневной павлин, павлиний глаз, глазчатка ― это названия одной и той же бабочки.  Её не спутаешь с другими.  Нет у неё двойников в лесной глухомани, на солнечных полянах, на просторных лугах.  [Игорь Константинов. Вестники скорого лета // «Наука и жизнь», 2009] [омонимия не снята]"/>
    <x v="0"/>
    <s v="будущее"/>
    <x v="3"/>
    <x v="1"/>
    <x v="0"/>
    <x v="0"/>
    <x v="5"/>
  </r>
  <r>
    <s v=" мижуч с ятид еовс отч"/>
    <s v="ьшеатупс"/>
    <s v=" что свое дитя с чужим "/>
    <x v="4"/>
    <s v=".  "/>
    <s v=" "/>
    <s v="Михаил Беляев. Пожар (1978) "/>
    <s v="Михаил Беляев "/>
    <s v="1931 "/>
    <s v="Пожар "/>
    <s v="1978 "/>
    <s v="художественная "/>
    <s v="повесть "/>
    <s v=" "/>
    <s v="Приключения "/>
    <s v="1978 "/>
    <s v="книга "/>
    <s v="омонимия не снята"/>
    <s v=" Так залепляет снегом, что свое дитя с чужим спутаешь.  [Михаил Беляев. Пожар (1978)] [омонимия не снята]"/>
    <x v="0"/>
    <s v="будущее"/>
    <x v="3"/>
    <x v="1"/>
    <x v="3"/>
    <x v="3"/>
    <x v="5"/>
  </r>
  <r>
    <s v=" ен йеьч с ин укчур"/>
    <s v="ьшеатупс"/>
    <s v=" ручку ни с чьей не "/>
    <x v="4"/>
    <s v=".  "/>
    <s v=" "/>
    <s v="Дина Сабитова. Где нет зимы (2011) "/>
    <s v="Дина Сабитова "/>
    <s v="1969 "/>
    <s v="Где нет зимы "/>
    <s v="2011 "/>
    <s v="художественная "/>
    <s v="повесть "/>
    <s v=" "/>
    <s v="Д. Р. Сабитова. Цирк в шкатулке "/>
    <s v="2007 "/>
    <s v="книга "/>
    <s v="омонимия не снята"/>
    <s v=" Такую ручку ни с чьей не спутаешь.  [Дина Сабитова. Где нет зимы (2011)] [омонимия не снята]"/>
    <x v="0"/>
    <s v="будущее"/>
    <x v="3"/>
    <x v="1"/>
    <x v="0"/>
    <x v="0"/>
    <x v="5"/>
  </r>
  <r>
    <s v=" ано отч икат-есв юамуд ен"/>
    <s v="алатупс"/>
    <s v=" не думаю все-таки, что она "/>
    <x v="3"/>
    <s v="  "/>
    <s v="меня с кем-нибудь другим, таким "/>
    <s v="Юлий Даниэль. Письма из заключения (1966-1970) "/>
    <s v="Юлий Даниэль "/>
    <s v="1925 "/>
    <s v="Письма из заключения "/>
    <s v="1966-1970 "/>
    <s v="бытовая ,  нехудожественная "/>
    <s v="письмо личное "/>
    <s v="частная жизнь "/>
    <s v="Юлий Даниэль. «Я всё сбиваюсь на литературу…» Письма из заключения. Стихи "/>
    <s v="2000 "/>
    <s v="книга "/>
    <s v="омонимия не снята"/>
    <s v=" Я не думаю все-таки, что она спутала меня с кем-нибудь другим, таким же симпатичным…  [Юлий Даниэль. Письма из заключения (1966-1970)] [омонимия не снята]"/>
    <x v="0"/>
    <s v="прошедшее"/>
    <x v="5"/>
    <x v="0"/>
    <x v="3"/>
    <x v="3"/>
    <x v="6"/>
  </r>
  <r>
    <s v=" отч яслирагечоказ огот од ачиЧ"/>
    <s v="латупс"/>
    <s v=" Чича до того закочегарился, что "/>
    <x v="0"/>
    <s v="  "/>
    <s v="зиму с летом.  "/>
    <s v="Виктор Астафьев. Печальный детектив (1982-1985) "/>
    <s v="Виктор Астафьев "/>
    <s v="1924 "/>
    <s v="Печальный детектив "/>
    <s v="1982-1985 "/>
    <s v="художественная "/>
    <s v="повесть "/>
    <s v=" "/>
    <s v="Астафьев В. П. Собрание сочинений в пятнадцати томах. Том 9 "/>
    <s v="1997 "/>
    <s v="книга "/>
    <s v="омонимия не снята"/>
    <s v="  По городу Вейску ходил анекдот, пущенный опять же Лаврей-казаком: будто Чича до того закочегарился, что спутал зиму с летом.  [Виктор Астафьев. Печальный детектив (1982-1985)] [омонимия не снята]"/>
    <x v="0"/>
    <s v="прошедшее"/>
    <x v="5"/>
    <x v="2"/>
    <x v="4"/>
    <x v="4"/>
    <x v="6"/>
  </r>
  <r>
    <s v=" тюашемс от-мек с янем отч"/>
    <s v="тюатупс"/>
    <s v=" что меня с кем-то смешают, "/>
    <x v="5"/>
    <s v=".  "/>
    <s v=" "/>
    <s v="Г. С. Померанц. Записки гадкого утёнка (1998) "/>
    <s v="Г. С. Померанц "/>
    <s v="1918 "/>
    <s v="Записки гадкого утёнка "/>
    <s v="1998 "/>
    <s v="публицистика ,  нехудожественная "/>
    <s v="мемуары "/>
    <s v="политика и общественная жизнь "/>
    <s v="Померанц Г. С. Записки гадкого утёнка "/>
    <s v="1998 "/>
    <s v="книга "/>
    <s v="омонимия не снята"/>
    <s v=" Но это потом, когда я перестал глядеть на себя чужими глазами, а в юности все боялся, что меня с кем-то смешают, спутают.  [Г. С. Померанц. Записки гадкого утёнка (1998)] [омонимия не снята]"/>
    <x v="0"/>
    <s v="будущее"/>
    <x v="2"/>
    <x v="1"/>
    <x v="3"/>
    <x v="3"/>
    <x v="7"/>
  </r>
  <r>
    <s v=" ен игон еще мятсокап ано"/>
    <s v="алатупс"/>
    <s v=" она пакостям еще ноги не "/>
    <x v="3"/>
    <s v=".  "/>
    <s v=" "/>
    <s v="Галина Щербакова. Эмиграция по-русску... // «Огонек». № 9 (3319), 1991 "/>
    <s v="Галина Щербакова "/>
    <s v=" "/>
    <s v="Эмиграция по-русску... "/>
    <s v="1991 "/>
    <s v="художественная "/>
    <s v="рассказ "/>
    <s v=" "/>
    <s v="«Огонек». № 9 (3319) "/>
    <s v="1991 "/>
    <s v="журнал "/>
    <s v="омонимия не снята"/>
    <s v=" Если она есть, то у нее чисто печеночные реакции, поболит, поболит и перестанет, и никаким она пакостям еще ноги не спутала.  [Галина Щербакова. Эмиграция по-русску... // «Огонек». № 9 (3319), 1991] [омонимия не снята]"/>
    <x v="0"/>
    <s v="прошедшее"/>
    <x v="5"/>
    <x v="0"/>
    <x v="0"/>
    <x v="1"/>
    <x v="6"/>
  </r>
  <r>
    <s v=" сав Я "/>
    <s v="латупс"/>
    <s v="  Я вас "/>
    <x v="0"/>
    <s v="  "/>
    <s v="с бандитами, которые отнимают приемники "/>
    <s v="Юрий Азаров. Подозреваемый (2002) "/>
    <s v="Юрий Азаров "/>
    <s v="1931 "/>
    <s v="Подозреваемый "/>
    <s v="2002 "/>
    <s v="художественная "/>
    <s v="роман "/>
    <s v=" "/>
    <s v="Юрий Азаров. Подозреваемый "/>
    <s v="2002 "/>
    <s v="книга "/>
    <s v="омонимия не снята"/>
    <s v=" Я вас спутал с бандитами, которые отнимают приемники, а у меня в руках как раз приемник.  [Юрий Азаров. Подозреваемый (2002)] [омонимия не снята]"/>
    <x v="0"/>
    <s v="прошедшее"/>
    <x v="0"/>
    <x v="0"/>
    <x v="3"/>
    <x v="3"/>
    <x v="0"/>
  </r>
  <r>
    <s v=" ончоран возохлок едяр в тяровоГ"/>
    <s v="илатупс"/>
    <s v=" Говорят, в ряде колхозов нарочно "/>
    <x v="2"/>
    <s v="  "/>
    <s v="хорошее зерно с отходами, чтобы "/>
    <s v="Анастас Микоян. Так было (1971-1974) "/>
    <s v="Анастас Микоян "/>
    <s v="1895 "/>
    <s v="Так было "/>
    <s v="1971-1974 "/>
    <s v="публицистика ,  нехудожественная "/>
    <s v="мемуары "/>
    <s v=" "/>
    <s v="Анастас Микоян. Так было "/>
    <s v="1999 "/>
    <s v="книга "/>
    <s v="омонимия не снята"/>
    <s v=" Говорят, в ряде колхозов нарочно спутали хорошее зерно с отходами, чтобы после разговора о заготовках иметь это как ресурсы для маневрирования.  [Анастас Микоян. Так было (1971-1974)] [омонимия не снята]"/>
    <x v="0"/>
    <s v="прошедшее"/>
    <x v="2"/>
    <x v="1"/>
    <x v="0"/>
    <x v="0"/>
    <x v="2"/>
  </r>
  <r>
    <s v=" итуп елачан момас в отч"/>
    <s v="алатупс"/>
    <s v=" что в самом начале пути "/>
    <x v="3"/>
    <s v="  "/>
    <s v="карту и забыла осьминовские  наставления "/>
    <s v="Л. М. Леонов. Русский лес (1950-1953) "/>
    <s v="Л. М. Леонов "/>
    <s v="1899 "/>
    <s v="Русский лес "/>
    <s v="1950-1953 "/>
    <s v="художественная "/>
    <s v="роман "/>
    <s v=" "/>
    <s v="Леонов Л. М. Русский лес "/>
    <s v="1970 "/>
    <s v="книга "/>
    <s v="омонимия не снята"/>
    <s v=" И когда юркий цепенящий снопик электрического света пронизал снегопад, задержался на ближайшем пеньке, взбежал на дерево до развилки сучьев и шарящим зигзагом снова стал приближаться к Поле, когда пулеметная очередь вслед за тем прокатилась по лесу, и показалось, не одна, а несколько осветительных ракет повисли в высоте, ― она испугалась не подстерегавшей ее гибели, а что в самом начале пути спутала карту и забыла осьминовские  наставления.  [Л. М. Леонов. Русский лес (1950-1953)] [омонимия не снята]"/>
    <x v="0"/>
    <s v="прошедшее"/>
    <x v="5"/>
    <x v="0"/>
    <x v="0"/>
    <x v="5"/>
    <x v="6"/>
  </r>
  <r>
    <s v=" ен адгокин адив авд итэ"/>
    <s v="ьшеатупс"/>
    <s v=" эти два вида никогда не "/>
    <x v="4"/>
    <s v=".  "/>
    <s v=" "/>
    <s v="Г. Вольский. Простая колючка кактуса // «Юный натуралист», 1976 "/>
    <s v="Г. Вольский "/>
    <s v=" "/>
    <s v="Простая колючка кактуса "/>
    <s v="1976 "/>
    <s v="учебно-научная ,  нехудожественная "/>
    <s v="статья "/>
    <s v="наука и технологии, природа "/>
    <s v="«Юный натуралист» "/>
    <s v="1976 "/>
    <s v="журнал "/>
    <s v="омонимия не снята"/>
    <s v=" Если они стоят рядом, эти два вида никогда не спутаешь.  [Г. Вольский. Простая колючка кактуса // «Юный натуралист», 1976] [омонимия не снята]"/>
    <x v="0"/>
    <s v="будущее"/>
    <x v="3"/>
    <x v="1"/>
    <x v="5"/>
    <x v="6"/>
    <x v="5"/>
  </r>
  <r>
    <s v=" ен хазалг в юьтсоньлетирзодоп и"/>
    <s v="ьшеатупс"/>
    <s v=" и подозрительностью в глазах не "/>
    <x v="4"/>
    <s v="  "/>
    <s v="с кем-либо.  "/>
    <s v="Сергей Есин. Маркиз Астольф де Кюстин. Почта духов, или Россия в 2007 году. Переложение на отечественный Сергея Есина (2008) "/>
    <s v="Сергей Есин "/>
    <s v="1935 "/>
    <s v="Маркиз Астольф де Кюстин. Почта духов, или Россия в 2007 году. Переложение на отечественный Сергея Есина "/>
    <s v="2008 "/>
    <s v="художественная "/>
    <s v="роман "/>
    <s v=" "/>
    <s v=" "/>
    <s v=" "/>
    <s v="книга "/>
    <s v="омонимия не снята"/>
    <s v=" Эту византийскую породу с яростью и подозрительностью в глазах не спутаешь с кем-либо.  [Сергей Есин. Маркиз Астольф де Кюстин. Почта духов, или Россия в 2007 году. Переложение на отечественный Сергея Есина (2008)] [омонимия не снята]"/>
    <x v="0"/>
    <s v="будущее"/>
    <x v="3"/>
    <x v="1"/>
    <x v="1"/>
    <x v="3"/>
    <x v="5"/>
  </r>
  <r>
    <s v=" ротва онтяорѣВ "/>
    <s v="латупс"/>
    <s v="  Вѣроятно, автор "/>
    <x v="0"/>
    <s v="  "/>
    <s v="с тѣм, что было наканунѣ "/>
    <s v="C. П. Мельгунов. Мартовскіе Дни 1917 года (1940-1954) "/>
    <s v="C. П. Мельгунов "/>
    <s v="1879 "/>
    <s v="Мартовскіе Дни 1917 года "/>
    <s v="1940-1954 "/>
    <s v="публицистика, нехудожественная "/>
    <s v="монография "/>
    <s v="история, политика и общественная жизнь "/>
    <s v="Личная библіотека B. Z. http://boomzoomer. livejournal.com "/>
    <s v="1961 "/>
    <s v="книга "/>
    <s v="омонимия не снята"/>
    <s v=" Вѣроятно, автор спутал с тѣм, что было наканунѣ, когда, по ея словам, Родзянко нѣсколько раз посѣтил Великаго Князя и говорил ему о регентствѣ.  [C. П. Мельгунов. Мартовскіе Дни 1917 года (1940-1954)] [омонимия не снята]"/>
    <x v="0"/>
    <s v="прошедшее"/>
    <x v="5"/>
    <x v="2"/>
    <x v="2"/>
    <x v="4"/>
    <x v="6"/>
  </r>
  <r>
    <s v=" ен меч с ин асентиф"/>
    <s v="ьшеатупс"/>
    <s v=" фитнеса ни с чем не "/>
    <x v="4"/>
    <s v=":  "/>
    <s v="вся она ярких, кислотных оттенков "/>
    <s v="Мария Кулькова. Бегом в лето // «Русский репортер», 2014 "/>
    <s v="Мария Кулькова "/>
    <s v=" "/>
    <s v="Бегом в лето "/>
    <s v="2014 "/>
    <s v="публицистика, нехудожественная "/>
    <s v="статья "/>
    <s v="спорт, производство, легкая и пищевая промышленность "/>
    <s v="«Русский репортер» "/>
    <s v="2014 "/>
    <s v="журнал "/>
    <s v="омонимия не снята"/>
    <s v=" Обувь для фитнеса ни с чем не спутаешь: вся она ярких, кислотных оттенков.  [Мария Кулькова. Бегом в лето // «Русский репортер», 2014] [омонимия не снята]"/>
    <x v="0"/>
    <s v="будущее"/>
    <x v="3"/>
    <x v="1"/>
    <x v="2"/>
    <x v="0"/>
    <x v="5"/>
  </r>
  <r>
    <s v=" ачярогс укитЭ "/>
    <s v="латупс"/>
    <s v="  Этику сгоряча "/>
    <x v="0"/>
    <s v="  "/>
    <s v="с эстетикой ― такой необдуманный, но "/>
    <s v="С. Б. Рассадин. Книга прощаний. Воспоминания о друзьях и не только о них (2004-2008) "/>
    <s v="С. Б. Рассадин "/>
    <s v="1935 "/>
    <s v="Книга прощаний. Воспоминания о друзьях и не только о них "/>
    <s v="2004-2008 "/>
    <s v="публицистика, нехудожественная "/>
    <s v="мемуары "/>
    <s v="искусство и культура, частная жизнь, администрация и управление "/>
    <s v="Рассадин С. Б. Книга прощаний. Воспоминания. М.: Текст, 2009 "/>
    <s v="2009 "/>
    <s v="книга "/>
    <s v="омонимия не снята"/>
    <s v=" Этику сгоряча спутал с эстетикой ― такой необдуманный, но и такой понятный порыв тонко чувствующего интеллигента…  [С. Б. Рассадин. Книга прощаний. Воспоминания о друзьях и не только о них (2004-2008)] [омонимия не снята]"/>
    <x v="0"/>
    <s v="прошедшее"/>
    <x v="5"/>
    <x v="1"/>
    <x v="1"/>
    <x v="1"/>
    <x v="6"/>
  </r>
  <r>
    <s v=" ен нО ялетисапС аволс ястядовирп"/>
    <s v="латупс"/>
    <s v=" приводятся слова Спасителя: Он не "/>
    <x v="0"/>
    <s v="  "/>
    <s v="человека с одержащим его злом "/>
    <s v="митрополит Антоний (Блум). Исцеление гергесинских бесноватых (1975-1985) "/>
    <s v="митрополит Антоний (Блум) "/>
    <s v="1914 "/>
    <s v="Исцеление гергесинских бесноватых "/>
    <s v="1975-1985 "/>
    <s v="церковно-богословская ,  нехудожественная "/>
    <s v="проповедь "/>
    <s v="религия "/>
    <s v="Антоний (Блум), митрополит Сурожский. Во имя Отца и Сына и Святого Духа "/>
    <s v="1999 "/>
    <s v="книга "/>
    <s v="омонимия не снята"/>
    <s v=" Не в сегодняшнем чтении, но в другом месте Евангелия нам приводятся слова Спасителя: Он не спутал человека с одержащим его злом.  [митрополит Антоний (Блум). Исцеление гергесинских бесноватых (1975-1985)] [омонимия не снята]"/>
    <x v="0"/>
    <s v="прошедшее"/>
    <x v="5"/>
    <x v="0"/>
    <x v="3"/>
    <x v="1"/>
    <x v="6"/>
  </r>
  <r>
    <s v=" ен йобос уджем онченок 721"/>
    <s v="ьшеатупс"/>
    <s v=" 127, конечно, между собой не "/>
    <x v="4"/>
    <s v=",  "/>
    <s v="но поскольку в деле участвовало "/>
    <s v="Александра Маринина. Шестерки умирают первыми (1995) "/>
    <s v="Александра Маринина "/>
    <s v="1957 "/>
    <s v="Шестерки умирают первыми "/>
    <s v="1995 "/>
    <s v="художественная "/>
    <s v="роман "/>
    <s v=" "/>
    <s v="Александра Маринина. Шестерки умирают первыми "/>
    <s v="2000 "/>
    <s v="книга "/>
    <s v="омонимия не снята"/>
    <s v=" 27 и 127, конечно, между собой не спутаешь, но поскольку в деле участвовало передаточное звено – женщина, то можно на нее свалить, мол, я ей сказал 127, а она первое слово не расслышала.  [Александра Маринина. Шестерки умирают первыми (1995)] [омонимия не снята]"/>
    <x v="0"/>
    <s v="будущее"/>
    <x v="3"/>
    <x v="1"/>
    <x v="6"/>
    <x v="7"/>
    <x v="5"/>
  </r>
  <r>
    <s v=" отсорп я и ытезаг йокстсицан"/>
    <s v="латупс"/>
    <s v=" нацистской газеты и я просто "/>
    <x v="0"/>
    <s v="  "/>
    <s v="вас с вашим однофамильцем?  "/>
    <s v="Ю. О. Домбровский. Обезьяна приходит за своим черепом. Пролог (1943-1958) "/>
    <s v="Ю. О. Домбровский "/>
    <s v="1909 "/>
    <s v="Обезьяна приходит за своим черепом. Пролог "/>
    <s v="1943-1958 "/>
    <s v="художественная "/>
    <s v="роман "/>
    <s v=" "/>
    <s v="Домбровский Ю.О. Собр. соч.: В 6 т. Т.2 "/>
    <s v="1992 "/>
    <s v="книга "/>
    <s v="омонимия снята"/>
    <s v=" Может быть, ваш почтенный доверитель в действительности никогда не работал в гестапо, так же, как и вы, уважаемый коллега, никогда не издавали нацистской газеты и я просто спутал вас с вашим однофамильцем?  [Ю. О. Домбровский. Обезьяна приходит за своим черепом. Пролог (1943-1958)] [омонимия снята]"/>
    <x v="0"/>
    <s v="прошедшее"/>
    <x v="0"/>
    <x v="0"/>
    <x v="3"/>
    <x v="3"/>
    <x v="0"/>
  </r>
  <r>
    <s v=" самоТ олшод янем од тут"/>
    <s v="латупереп"/>
    <s v=" тут до меня дошло: Томас "/>
    <x v="6"/>
    <s v="  "/>
    <s v="пакеты.  "/>
    <s v="Виктор Левашов. Заговор патриота (2000) "/>
    <s v="Виктор Левашов "/>
    <s v=" "/>
    <s v="Заговор патриота "/>
    <s v="2000 "/>
    <s v="художественная "/>
    <s v="роман "/>
    <s v=" "/>
    <s v="Виктор Левашов. Заговор патриота "/>
    <s v="2000 "/>
    <s v="книга "/>
    <s v="омонимия не снята"/>
    <s v="  И тут до меня дошло: Томас перепутал пакеты.  [Виктор Левашов. Заговор патриота (2000)] [омонимия не снята]"/>
    <x v="1"/>
    <s v="прошедшее"/>
    <x v="5"/>
    <x v="2"/>
    <x v="0"/>
    <x v="5"/>
    <x v="6"/>
  </r>
  <r>
    <s v=" ен мек с ин янем"/>
    <s v="илатупереп"/>
    <s v=" меня ни с кем не "/>
    <x v="7"/>
    <s v="?  "/>
    <s v=" "/>
    <s v="Захар Прилепин. Санькя (2006) "/>
    <s v="Захар Прилепин "/>
    <s v="1975 "/>
    <s v="Санькя "/>
    <s v="2006 "/>
    <s v="художественная "/>
    <s v="роман "/>
    <s v=" "/>
    <s v="Захар Прилепин. Санькя "/>
    <s v="2006 "/>
    <s v="книга "/>
    <s v="омонимия не снята"/>
    <s v="  ― Вы меня ни с кем не перепутали?  [Захар Прилепин. Санькя (2006)] [омонимия не снята]"/>
    <x v="1"/>
    <s v="прошедшее"/>
    <x v="4"/>
    <x v="0"/>
    <x v="3"/>
    <x v="3"/>
    <x v="4"/>
  </r>
  <r>
    <s v=" атагА еонреван мопоксорким доп еыннасип"/>
    <s v="алатупереп"/>
    <s v=" писанные под микроскопом, наверное, Агата "/>
    <x v="8"/>
    <s v="  "/>
    <s v="очки или не зажгла лампы "/>
    <s v="Тамара Орлова. Ловушка для ящериц // «Октябрь», 2003 "/>
    <s v="Тамара Орлова "/>
    <s v=" "/>
    <s v="Ловушка для ящериц "/>
    <s v="2003 "/>
    <s v="художественная "/>
    <s v="повесть "/>
    <s v=" "/>
    <s v="«Октябрь» "/>
    <s v="2003 "/>
    <s v="журнал "/>
    <s v="омонимия не снята"/>
    <s v=" Мелкие, кудрявые строчки, словно писанные под микроскопом, наверное, Агата перепутала очки или не зажгла лампы: «Что же касается Олимпии, то ты удивишься и будешь озадачена: она гражданская жена Антона, да-да, твоего кузена Антона, они прожили вместе пять, не то семь лет, а потом он ее внезапно оставил.  [Тамара Орлова. Ловушка для ящериц // «Октябрь», 2003] [омонимия не снята]"/>
    <x v="1"/>
    <s v="прошедшее"/>
    <x v="5"/>
    <x v="2"/>
    <x v="0"/>
    <x v="5"/>
    <x v="6"/>
  </r>
  <r>
    <s v=" от-мек с янеМ "/>
    <s v="илатупереп"/>
    <s v="  Меня с кем-то "/>
    <x v="7"/>
    <s v=":  "/>
    <s v="на подъезде к Белграду у "/>
    <s v="Татьяна Окуневская. Татьянин день (1998) "/>
    <s v="Татьяна Окуневская "/>
    <s v="1914 "/>
    <s v="Татьянин день "/>
    <s v="1998 "/>
    <s v="публицистика ,  нехудожественная "/>
    <s v="мемуары "/>
    <s v=" "/>
    <s v="Татьяна Окуневская. Татьянин день "/>
    <s v="1998 "/>
    <s v="книга "/>
    <s v="омонимия не снята"/>
    <s v=" Меня с кем-то перепутали: на подъезде к Белграду у обочины дороги стоят люди и бросают в машину цветы.  [Татьяна Окуневская. Татьянин день (1998)] [омонимия не снята]"/>
    <x v="1"/>
    <s v="прошедшее"/>
    <x v="2"/>
    <x v="1"/>
    <x v="3"/>
    <x v="3"/>
    <x v="2"/>
  </r>
  <r>
    <s v=" миксежоб с еоксьловяьд ым как"/>
    <s v="илатупереп"/>
    <s v=" как мы дьявольское с божеским "/>
    <x v="7"/>
    <s v="  "/>
    <s v="и как от этого уберечься "/>
    <s v="Георгий Полонский. Был у меня друг (1996) "/>
    <s v="Георгий Полонский "/>
    <s v="1939 "/>
    <s v="Был у меня друг "/>
    <s v="1996 "/>
    <s v="публицистика ,  нехудожественная "/>
    <s v="мемуары "/>
    <s v=" "/>
    <s v="Полонский Георгий. Был у меня друг. "/>
    <s v="1990 "/>
    <s v="книга "/>
    <s v="омонимия не снята"/>
    <s v=" Он не позволяет Сатане гипнотизировать нас ― ибо речь ведет как раз о том, как мы дьявольское с божеским перепутали и как от этого уберечься впредь.  [Георгий Полонский. Был у меня друг (1996)] [омонимия не снята]"/>
    <x v="1"/>
    <s v="прошедшее"/>
    <x v="1"/>
    <x v="0"/>
    <x v="1"/>
    <x v="1"/>
    <x v="8"/>
  </r>
  <r>
    <s v=" ёсв еенчот ьсилянемоп ежу ино"/>
    <s v="илатупереп"/>
    <s v=" они уже поменялись, точнее ― всё "/>
    <x v="7"/>
    <s v=",  "/>
    <s v="мелькали слова «трагическая пшеница» и "/>
    <s v="Нина Горланова. Лав стори (1987-1999) "/>
    <s v="Нина Горланова "/>
    <s v="1947 "/>
    <s v="Лав стори "/>
    <s v="1987-1999 "/>
    <s v="художественная "/>
    <s v="рассказ "/>
    <s v=" "/>
    <s v="Нина Горланова. Дом со всеми неудобствами "/>
    <s v="2000 "/>
    <s v="книга "/>
    <s v="омонимия не снята"/>
    <s v=" Бутылка сухого, что стояла между братьями, оказалась пуста, и темами они уже поменялись, точнее ― всё перепутали, мелькали слова «трагическая пшеница» и «эмбарго на Шекспира».  [Нина Горланова. Лав стори (1987-1999)] [омонимия не снята]"/>
    <x v="1"/>
    <s v="прошедшее"/>
    <x v="2"/>
    <x v="2"/>
    <x v="1"/>
    <x v="5"/>
    <x v="2"/>
  </r>
  <r>
    <s v=" есв ьтяпо ыдеомрад ыцвазрем ытнега"/>
    <s v="илатупереп"/>
    <s v=" агенты, мерзавцы, дармоеды, опять все "/>
    <x v="7"/>
    <s v="!  "/>
    <s v=" "/>
    <s v="Василий Аксенов. Новый сладостный стиль (2005) "/>
    <s v="Василий Аксенов "/>
    <s v="1932 "/>
    <s v="Новый сладостный стиль "/>
    <s v="2005 "/>
    <s v="художественная "/>
    <s v="роман "/>
    <s v=" "/>
    <s v="Аксенов Василий. Новый сладостный стиль "/>
    <s v="1997 "/>
    <s v="книга "/>
    <s v="омонимия не снята"/>
    <s v=" Мои агенты, мерзавцы, дармоеды, опять все перепутали!  [Василий Аксенов. Новый сладостный стиль (2005)] [омонимия не снята]"/>
    <x v="1"/>
    <s v="прошедшее"/>
    <x v="2"/>
    <x v="2"/>
    <x v="1"/>
    <x v="5"/>
    <x v="2"/>
  </r>
  <r>
    <s v=" ьнед я уроткод к яндогес"/>
    <s v="алатупереп"/>
    <s v=" сегодня к доктору, я день "/>
    <x v="8"/>
    <s v=",  "/>
    <s v="думала, завтра идти, а заглянула "/>
    <s v="Дарья Донцова. Микстура от косоглазия (2003) "/>
    <s v="Дарья Донцова "/>
    <s v="1952 "/>
    <s v="Микстура от косоглазия "/>
    <s v="2003 "/>
    <s v="художественная "/>
    <s v="роман "/>
    <s v=" "/>
    <s v="Дарья Донцова. Микстура от косоглазия "/>
    <s v="2003 "/>
    <s v="книга "/>
    <s v="омонимия не снята"/>
    <s v="  ― Будь добра, ― попросила она, доставая с вешалки комбинезон Никитки, ― нам, оказывается, сегодня к доктору, я день перепутала, думала, завтра идти, а заглянула в календарь и спохватилась.  [Дарья Донцова. Микстура от косоглазия (2003)] [омонимия не снята]"/>
    <x v="1"/>
    <s v="прошедшее"/>
    <x v="0"/>
    <x v="0"/>
    <x v="4"/>
    <x v="5"/>
    <x v="0"/>
  </r>
  <r>
    <s v=" ым ынецсназим еикак яинешонтоомиазв ьтыб"/>
    <s v="илатупереп"/>
    <s v=" быть взаимоотношения, какие мизансцены мы "/>
    <x v="7"/>
    <s v="…  "/>
    <s v=" "/>
    <s v="Наталья Бестемьянова и др. Пара, в которой трое (2000-2001) "/>
    <s v="Наталья Бестемьянова, Игорь Бобрин, Андрей Букин "/>
    <s v="1960, 1953, 1957-1958 "/>
    <s v="Пара, в которой трое "/>
    <s v="2000-2001 "/>
    <s v="публицистика ,  нехудожественная "/>
    <s v="мемуары "/>
    <s v="спорт "/>
    <s v="Наталья Бестемьянова, Игорь Бобрин, Андрей Букин. Пара, в которой трое "/>
    <s v="2001 "/>
    <s v="книга "/>
    <s v="омонимия не снята"/>
    <s v=" У меня сохранилась запись, на которой Вячеслав Анатольевич разбирал каждого: как он играл, как он двигался, какие должны быть взаимоотношения, какие мизансцены мы перепутали…  [Наталья Бестемьянова и др. Пара, в которой трое (2000-2001)] [омонимия не снята]"/>
    <x v="1"/>
    <s v="прошедшее"/>
    <x v="1"/>
    <x v="0"/>
    <x v="1"/>
    <x v="5"/>
    <x v="8"/>
  </r>
  <r>
    <s v=" есв нО  сик сик-сиК "/>
    <s v="латупереп"/>
    <s v="   ― Кис-кис-кис!   Он все "/>
    <x v="6"/>
    <s v=":  "/>
    <s v="  ― Кис-кис-кис!  "/>
    <s v="Юрий Дружков (Постников). Волшебная школа (1984) "/>
    <s v="Юрий Дружков (Постников) "/>
    <s v="1927 "/>
    <s v="Волшебная школа "/>
    <s v="1984 "/>
    <s v="художественная "/>
    <s v="сказка "/>
    <s v=" "/>
    <s v="Дружков Ю. М. Приключения Карандаша и Самоделкина "/>
    <s v="1992 "/>
    <s v="книга "/>
    <s v="омонимия не снята"/>
    <s v="  ― Кис-кис-кис!   Он все перепутал:   ― Кис-кис-кис!  [Юрий Дружков (Постников). Волшебная школа (1984)] [омонимия не снята]"/>
    <x v="1"/>
    <s v="прошедшее"/>
    <x v="5"/>
    <x v="0"/>
    <x v="1"/>
    <x v="5"/>
    <x v="6"/>
  </r>
  <r>
    <s v=" тудубаз сан иговерт то атсем"/>
    <s v="тюатупереп"/>
    <s v=" места от тревоги: нас забудут, "/>
    <x v="9"/>
    <s v="  "/>
    <s v="сроки, увеличат срок наказания… Так "/>
    <s v="В. Д. Пришвина. Невидимый град (1962) "/>
    <s v="В. Д. Пришвина "/>
    <s v="1899 "/>
    <s v="Невидимый град "/>
    <s v="1962 "/>
    <s v="художественная проза "/>
    <s v="роман "/>
    <s v=" "/>
    <s v="Пришвина В. Д. Невидимый град. М.: Молодая гвардия, 2003 "/>
    <s v="2003 "/>
    <s v="книга "/>
    <s v="омонимия не снята"/>
    <s v=" Я не находила себе места от тревоги: нас забудут, перепутают сроки, увеличат срок наказания… Так случалось нередко!  [В. Д. Пришвина. Невидимый град (1962)] [омонимия не снята]"/>
    <x v="1"/>
    <s v="будущее"/>
    <x v="2"/>
    <x v="1"/>
    <x v="4"/>
    <x v="5"/>
    <x v="7"/>
  </r>
  <r>
    <s v=" ен мек с ин но"/>
    <s v="театупереп"/>
    <s v=" он ни с кем не "/>
    <x v="10"/>
    <s v="  "/>
    <s v="твое лицо.  "/>
    <s v="Варвара Синицына. Муза и генерал (2002) "/>
    <s v="Варвара Синицына "/>
    <s v=" "/>
    <s v="Муза и генерал "/>
    <s v="2002 "/>
    <s v="художественная "/>
    <s v="роман "/>
    <s v=" "/>
    <s v="Варвара Синицына. Муза и генерал "/>
    <s v="2002 "/>
    <s v="книга "/>
    <s v="омонимия не снята"/>
    <s v=" Шоковая терапия ― эффективное средство: зато он ни с кем не перепутает твое лицо.  [Варвара Синицына. Муза и генерал (2002)] [омонимия не снята]"/>
    <x v="1"/>
    <s v="будущее"/>
    <x v="5"/>
    <x v="0"/>
    <x v="0"/>
    <x v="0"/>
    <x v="9"/>
  </r>
  <r>
    <s v=" но отч от аз укбишо"/>
    <s v="латупереп"/>
    <s v=" ошибку, за то, что он "/>
    <x v="6"/>
    <s v="  "/>
    <s v="мальчишек, надо расплачиваться так долго "/>
    <s v="Евгений Велтистов. Рэсси – неуловимый друг (1971) "/>
    <s v="Евгений Велтистов "/>
    <s v="1934 "/>
    <s v="Рэсси – неуловимый друг "/>
    <s v="1971 "/>
    <s v="художественная "/>
    <s v="повесть "/>
    <s v=" "/>
    <s v="Евгений Велтистов. Приключения Электроника "/>
    <s v="1998 "/>
    <s v="книга "/>
    <s v="омонимия не снята"/>
    <s v=" Неужели за одну ошибку, за то, что он перепутал мальчишек, надо расплачиваться так долго?  … [Евгений Велтистов. Рэсси – неуловимый друг (1971)] [омонимия не снята]"/>
    <x v="1"/>
    <s v="прошедшее"/>
    <x v="5"/>
    <x v="0"/>
    <x v="3"/>
    <x v="5"/>
    <x v="6"/>
  </r>
  <r>
    <s v=" ен икутраф иовс ино етсемв"/>
    <s v="илатупереп"/>
    <s v=" вместе, они свои фартуки не "/>
    <x v="7"/>
    <s v=".  "/>
    <s v=" "/>
    <s v="О. В. Колпакова. Большое сочинение про бабушку (2011) "/>
    <s v="О. В. Колпакова "/>
    <s v="1972 "/>
    <s v="Большое сочинение про бабушку "/>
    <s v="2011 "/>
    <s v="художественная "/>
    <s v="повесть "/>
    <s v=" "/>
    <s v="«Урал» 2011, №8 "/>
    <s v="2011 "/>
    <s v="книга "/>
    <s v="омонимия не снята"/>
    <s v=" Чтобы, если бабушки вдруг соберутся все вместе, они свои фартуки не перепутали.  [О. В. Колпакова. Большое сочинение про бабушку (2011)] [омонимия не снята]"/>
    <x v="1"/>
    <s v="прошедшее"/>
    <x v="2"/>
    <x v="2"/>
    <x v="0"/>
    <x v="5"/>
    <x v="2"/>
  </r>
  <r>
    <s v=" иьдус тежом ен огот ьтыБ"/>
    <s v="илатупереп"/>
    <s v=" Быть того не может, судьи "/>
    <x v="7"/>
    <s v="  "/>
    <s v="цифры!  "/>
    <s v="Анатолий Гладилин. Большой беговой день (1976-1981) "/>
    <s v="Анатолий Гладилин "/>
    <s v="1935 "/>
    <s v="Большой беговой день "/>
    <s v="1976-1981 "/>
    <s v="художественная "/>
    <s v="роман "/>
    <s v=" "/>
    <s v="Анатолий Гладилин. Большой беговой день "/>
    <s v="2001 "/>
    <s v="книга "/>
    <s v="омонимия не снята"/>
    <s v=" Быть того не может, судьи перепутали цифры!  [Анатолий Гладилин. Большой беговой день (1976-1981)] [омонимия не снята]"/>
    <x v="1"/>
    <s v="прошедшее"/>
    <x v="2"/>
    <x v="2"/>
    <x v="6"/>
    <x v="5"/>
    <x v="2"/>
  </r>
  <r>
    <s v=" ыногав онтяорев ыв енаджарГ  мин"/>
    <s v="илатупереп"/>
    <s v=" ним:   «Граждане, вы, вероятно, вагоны "/>
    <x v="7"/>
    <s v=".  "/>
    <s v=" Это граждане, международный, и у "/>
    <s v="Лазарь Лагин. Старик Хоттабыч (1955) "/>
    <s v="Лазарь Лагин "/>
    <s v="1903 "/>
    <s v="Старик Хоттабыч "/>
    <s v="1955 "/>
    <s v="художественная "/>
    <s v="сказка "/>
    <s v=" "/>
    <s v="Лагин Л. Старик Хоттабыч "/>
    <s v=" "/>
    <s v="книга "/>
    <s v="омонимия не снята"/>
    <s v="  Я выхожу из нашего купе и обращаюсь к ним:   «Граждане, вы, вероятно, вагоны перепутали.  Это граждане, международный, и у нас тут все купе заняты».  [Лазарь Лагин. Старик Хоттабыч (1955)] [омонимия не снята]"/>
    <x v="1"/>
    <s v="прошедшее"/>
    <x v="2"/>
    <x v="2"/>
    <x v="0"/>
    <x v="5"/>
    <x v="2"/>
  </r>
  <r>
    <s v=" ьсилироссоп ен ьтуЧ "/>
    <s v="алатупереп"/>
    <s v="  Чуть не поссорились: "/>
    <x v="8"/>
    <s v="  "/>
    <s v="год пленума, на котором Жданов "/>
    <s v="Наталья Шмелькова. Последние дни Венедикта Ерофеева (2002) "/>
    <s v="Наталья Шмелькова "/>
    <s v=" "/>
    <s v="Последние дни Венедикта Ерофеева "/>
    <s v="2002 "/>
    <s v="публицистика ,  нехудожественная "/>
    <s v="мемуары "/>
    <s v=" "/>
    <s v="Последние дни Венедикта Ерофеева "/>
    <s v="2002 "/>
    <s v="книга "/>
    <s v="омонимия не снята"/>
    <s v=" Чуть не поссорились: перепутала год пленума, на котором Жданов громил Зощенко и Ахматову.  [Наталья Шмелькова. Последние дни Венедикта Ерофеева (2002)] [омонимия не снята]"/>
    <x v="1"/>
    <s v="прошедшее"/>
    <x v="0"/>
    <x v="0"/>
    <x v="4"/>
    <x v="5"/>
    <x v="0"/>
  </r>
  <r>
    <s v=" онся ындив илыб инго еыводус"/>
    <s v="латупереп"/>
    <s v=" судовые огни были видны ясно, "/>
    <x v="6"/>
    <s v="  "/>
    <s v="подветренный и наветренный борта, шлюпку "/>
    <s v="Александр Городницкий. «И жить еще надежде» (2001) "/>
    <s v="Александр Городницкий "/>
    <s v="1933 "/>
    <s v="«И жить еще надежде» "/>
    <s v="2001 "/>
    <s v="публицистика ,  нехудожественная "/>
    <s v="мемуары "/>
    <s v=" "/>
    <s v="Александр Городницкий. И жить еще надежде "/>
    <s v="2001 "/>
    <s v="книга "/>
    <s v="омонимия не снята"/>
    <s v=" Моторист наш впотьмах, хотя судовые огни были видны ясно, перепутал подветренный и наветренный борта, шлюпку стукнуло набежавшей волной о борт прежде, чем успели передать с нее конец, накренило, и следующая волна перевернула ее.  [Александр Городницкий. «И жить еще надежде» (2001)] [омонимия не снята]"/>
    <x v="1"/>
    <s v="прошедшее"/>
    <x v="5"/>
    <x v="2"/>
    <x v="0"/>
    <x v="0"/>
    <x v="6"/>
  </r>
  <r>
    <s v=" и еретюьпмок ан ьтаргиоп ыботч"/>
    <s v="театупереп"/>
    <s v=" чтобы поиграть на компьютере, и "/>
    <x v="10"/>
    <s v="  "/>
    <s v="все бумаги, и перевернет все "/>
    <s v="Татьяна Устинова. Подруга особого назначения (2003) "/>
    <s v="Татьяна Устинова "/>
    <s v="1968 "/>
    <s v="Подруга особого назначения "/>
    <s v="2003 "/>
    <s v="художественная "/>
    <s v="роман "/>
    <s v=" "/>
    <s v="Татьяна Устинова. Подруга особого назначения "/>
    <s v="2003 "/>
    <s v="книга "/>
    <s v="омонимия не снята"/>
    <s v="  Она знала, что как только за ней закроется дверь, Владислава моментально сядет на ее место, чтобы поиграть на компьютере, и перепутает все бумаги, и перевернет все вверх дном, и набрешет чего-нибудь по телефону, и потеряет почту, которую под вечер принесут из управления делами, и зальет кофе новые приказы, и затрет нужные файлы, и опрокинет лак для ногтей на пилотный выпуск нового сериала, а в  сетку вещания на будущую неделю завернет остатки еды для своей собачки.  [Татьяна Устинова. Подруга особого назначения (2003)] [омонимия не снята]"/>
    <x v="1"/>
    <s v="будущее"/>
    <x v="5"/>
    <x v="2"/>
    <x v="0"/>
    <x v="5"/>
    <x v="9"/>
  </r>
  <r>
    <s v=" ылупма а яинелварто то лаледс"/>
    <s v="латупереп"/>
    <s v=" сделал… от отравления, а ампулы "/>
    <x v="6"/>
    <s v="!  "/>
    <s v=" "/>
    <s v="Анатолий Трушкин. 208 избранных страниц (1990-2002) "/>
    <s v="Анатолий Трушкин "/>
    <s v="1941 "/>
    <s v="208 избранных страниц "/>
    <s v="1990-2002 "/>
    <s v="художественная "/>
    <s v="миниатюра "/>
    <s v=" "/>
    <s v="Анатолий Трушкин. 208 избранных страниц "/>
    <s v="1999 "/>
    <s v="книга "/>
    <s v="омонимия не снята"/>
    <s v=" На всякий случай он ему укол сделал… от отравления, а ампулы перепутал!  [Анатолий Трушкин. 208 избранных страниц (1990-2002)] [омонимия не снята]"/>
    <x v="1"/>
    <s v="прошедшее"/>
    <x v="5"/>
    <x v="0"/>
    <x v="0"/>
    <x v="5"/>
    <x v="6"/>
  </r>
  <r>
    <s v=" ано и солог лажорд яиненлов"/>
    <s v="алатупереп"/>
    <s v=" волнения дрожал голос, и она "/>
    <x v="8"/>
    <s v="  "/>
    <s v="мою фамилию.  "/>
    <s v="Владимир Железников. Жизнь и приключения чудака (1974) "/>
    <s v="Владимир Железников "/>
    <s v="1925 "/>
    <s v="Жизнь и приключения чудака "/>
    <s v="1974 "/>
    <s v="художественная "/>
    <s v="повесть "/>
    <s v=" "/>
    <s v="Железников В. К. Повести "/>
    <s v="1985 "/>
    <s v="книга "/>
    <s v="омонимия не снята"/>
    <s v=" У нее от волнения дрожал голос, и она перепутала мою фамилию.  [Владимир Железников. Жизнь и приключения чудака (1974)] [омонимия не снята]"/>
    <x v="1"/>
    <s v="прошедшее"/>
    <x v="5"/>
    <x v="0"/>
    <x v="1"/>
    <x v="5"/>
    <x v="6"/>
  </r>
  <r>
    <s v=" мат я мек с огок"/>
    <s v="алатупереп"/>
    <s v=" кого с кем я там "/>
    <x v="8"/>
    <s v=".  "/>
    <s v=" "/>
    <s v="Марина Зосимкина. Ты проснешься. Книга первая (2015) "/>
    <s v="Марина Зосимкина "/>
    <s v=" "/>
    <s v="Ты проснешься. Книга первая "/>
    <s v="2015 "/>
    <s v="художественная "/>
    <s v="роман "/>
    <s v=" "/>
    <s v="М. Зосимкина. Ты проснешься. Монреаль: Accent Graphics Communications "/>
    <s v="2015 "/>
    <s v="книга "/>
    <s v="омонимия не снята"/>
    <s v=" Вам раньше надо было мне объяснить кого с кем я там перепутала.  [Марина Зосимкина. Ты проснешься. Книга первая (2015)] [омонимия не снята]"/>
    <x v="1"/>
    <s v="прошедшее"/>
    <x v="0"/>
    <x v="0"/>
    <x v="3"/>
    <x v="3"/>
    <x v="0"/>
  </r>
  <r>
    <s v=" есв огокат огечин ледив ен"/>
    <s v="латупереп"/>
    <s v=" не видел ничего такого; все "/>
    <x v="6"/>
    <s v="  "/>
    <s v="со страху?..  "/>
    <s v="Андрей Дмитриев. Закрытая книга (1999) "/>
    <s v="Андрей Дмитриев "/>
    <s v="1956 "/>
    <s v="Закрытая книга "/>
    <s v="1999 "/>
    <s v="художественная "/>
    <s v="роман "/>
    <s v=" "/>
    <s v="Андрей Дмитриев. Закрытая книга "/>
    <s v="1999 "/>
    <s v="книга "/>
    <s v="омонимия не снята"/>
    <s v=" ― А может, ты вчера и не видел ничего такого; все перепутал со страху?..  [Андрей Дмитриев. Закрытая книга (1999)] [омонимия не снята]"/>
    <x v="1"/>
    <s v="прошедшее"/>
    <x v="3"/>
    <x v="0"/>
    <x v="1"/>
    <x v="5"/>
    <x v="3"/>
  </r>
  <r>
    <s v="  йачулс йокат лыБ "/>
    <s v="илатупереп"/>
    <s v="  Был такой случай…  "/>
    <x v="7"/>
    <s v="…  "/>
    <s v="  Она еще раз посмотрела в "/>
    <s v="Елена Хаецкая. Синие стрекозы Вавилона/ Обретение Энкиду (1997) "/>
    <s v="Елена Хаецкая "/>
    <s v="1963 "/>
    <s v="Синие стрекозы Вавилона/ Обретение Энкиду "/>
    <s v="1997 "/>
    <s v="художественная "/>
    <s v="роман "/>
    <s v=" "/>
    <s v="Хаецкая Е. Собр. соч.: В 5 т. Т.1 "/>
    <s v="2004 "/>
    <s v="книга "/>
    <s v="омонимия не снята"/>
    <s v=" Был такой случай…  Перепутали…   Она еще раз посмотрела в справку и велела Мурзику раздеваться.  [Елена Хаецкая. Синие стрекозы Вавилона/ Обретение Энкиду (1997)] [омонимия не снята]"/>
    <x v="1"/>
    <s v="прошедшее"/>
    <x v="2"/>
    <x v="1"/>
    <x v="2"/>
    <x v="5"/>
    <x v="2"/>
  </r>
  <r>
    <s v=" Я  тичирК "/>
    <s v="латупереп"/>
    <s v="  (Кричит.  ) Я "/>
    <x v="6"/>
    <s v="!  "/>
    <s v=" Вы ― не Дон Жуан!  "/>
    <s v="Эдвард Радзинский. Продолжение Дон Жуана (1990-2000) "/>
    <s v="Эдвард Радзинский "/>
    <s v="1936 "/>
    <s v="Продолжение Дон Жуана "/>
    <s v="1990-2000 "/>
    <s v="художественная "/>
    <s v="пьеса "/>
    <s v=" "/>
    <s v="Радзинский Э. Собрание сочинений: В 7 т. Т.3 "/>
    <s v="1998 "/>
    <s v="книга "/>
    <s v="омонимия не снята"/>
    <s v=" (Кричит.  ) Я перепутал!  Вы ― не Дон Жуан!  [Эдвард Радзинский. Продолжение Дон Жуана (1990-2000)] [омонимия не снята]"/>
    <x v="1"/>
    <s v="прошедшее"/>
    <x v="0"/>
    <x v="0"/>
    <x v="2"/>
    <x v="5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5">
  <r>
    <s v=" адгот я еороток оцьлок еоньлатс"/>
    <s v="латупс"/>
    <s v=" стальное кольцо, которое я тогда "/>
    <x v="0"/>
    <s v="  "/>
    <s v="с деталью от брелока.  "/>
    <s v="Евгений Прошкин. Механика вечности (2001) "/>
    <s v="Евгений Прошкин "/>
    <s v="1970 "/>
    <s v="Механика вечности "/>
    <s v="2001 "/>
    <s v="художественная "/>
    <s v="роман "/>
    <s v=" "/>
    <s v="Е. Прошкин. Механика вечности "/>
    <x v="0"/>
    <s v="книга "/>
    <s v="омонимия не снята"/>
    <s v=" ― он показал стальное кольцо, которое я тогда спутал с деталью от брелока.  [Евгений Прошкин. Механика вечности (2001)] [омонимия не снята]"/>
    <x v="0"/>
    <s v="прошедшее"/>
    <s v="первое, ед"/>
    <s v="упомянутое неконкретное лицо"/>
    <s v="объект"/>
    <s v="объект"/>
    <s v="прошедшее, первое, ед"/>
  </r>
  <r>
    <s v=" ен адгокин ым ьревд в"/>
    <s v="меатупс"/>
    <s v=" в дверь мы никогда не "/>
    <x v="1"/>
    <s v="  "/>
    <s v="с тройным или одинарным.  "/>
    <s v="В. Ф. Турчин. Феномен науки. Кибернетический подход к эволюции (1970) "/>
    <s v="В. Ф. Турчин "/>
    <s v="1931 "/>
    <s v="Феномен науки. Кибернетический подход к эволюции "/>
    <s v="1970 "/>
    <s v="учебно-научная, нехудожественная, нехудожественная "/>
    <s v="монография "/>
    <s v="наука и технологии, информатика "/>
    <s v="В. Ф. Турчин. Феномен науки. Кибернетический подход к эволюции "/>
    <x v="1"/>
    <s v="книга "/>
    <s v="омонимия не снята"/>
    <s v=" Двойной стук в дверь мы никогда не спутаем с тройным или одинарным.  [В. Ф. Турчин. Феномен науки. Кибернетический подход к эволюции (1970)] [омонимия не снята]"/>
    <x v="0"/>
    <s v="будущее"/>
    <s v="первое, мн"/>
    <s v="упомянутое неконкретное лицо"/>
    <s v="понятие"/>
    <s v="понятие"/>
    <s v="будущее, первое, мн"/>
  </r>
  <r>
    <s v=" теН "/>
    <s v="латупс"/>
    <s v="  Нет, "/>
    <x v="0"/>
    <s v=",  "/>
    <s v="это их, двух братьев, вскормила "/>
    <s v="Лазарь Карелин. Последний переулок (1983) "/>
    <s v="Лазарь Карелин "/>
    <s v="1920 "/>
    <s v="Последний переулок "/>
    <s v="1983 "/>
    <s v="художественная "/>
    <s v="повесть "/>
    <s v=" "/>
    <s v="Л. В. Карелин. Змеелов. Последний переулок "/>
    <x v="2"/>
    <s v="книга "/>
    <s v="омонимия не снята"/>
    <s v=" Нет, спутал, это их, двух братьев, вскормила волчица.  [Лазарь Карелин. Последний переулок (1983)] [омонимия не снята]"/>
    <x v="0"/>
    <s v="прошедшее"/>
    <s v="первое, ед"/>
    <s v="неупомянутое лицо"/>
    <s v="NA"/>
    <s v="лицо/животное"/>
    <s v="прошедшее, первое, ед"/>
  </r>
  <r>
    <s v=" ен гоб исапу йелетатербози сан"/>
    <s v="илатупс"/>
    <s v=" нас, изобретателей, упаси бог, не "/>
    <x v="2"/>
    <s v="  "/>
    <s v="с какими-нибудь частниками, нэпманами.  "/>
    <s v="А. А. Бек. Талант (Жизнь Бережкова) / Части 1-3 (1940-1956) "/>
    <s v="А. А. Бек "/>
    <s v="1903 "/>
    <s v="Талант (Жизнь Бережкова) / Части 1-3 "/>
    <s v="1940-1956 "/>
    <s v="художественная "/>
    <s v="роман "/>
    <s v=" "/>
    <s v="Бек А. Собрание сочинений. В 4-х томах. Волоколамское шоссе. Военные рассказы и очерки "/>
    <x v="3"/>
    <s v="книга "/>
    <s v="омонимия не снята"/>
    <s v=" Она твердила, что надо заботиться о лице предприятия, «сохранять лицо», дабы нас, изобретателей, упаси бог, не спутали с какими-нибудь частниками, нэпманами.  [А. А. Бек. Талант (Жизнь Бережкова) / Части 1-3 (1940-1956)] [омонимия не снята]"/>
    <x v="0"/>
    <s v="прошедшее"/>
    <s v="третье, мн"/>
    <s v="неупомянутое лицо"/>
    <s v="лицо"/>
    <s v="лицо"/>
    <s v="прошедшее, третье, мн"/>
  </r>
  <r>
    <s v=" ен имакьнеп с хет вецирф"/>
    <s v="алатупс"/>
    <s v=" фрицев тех с пеньками не "/>
    <x v="3"/>
    <s v=",  "/>
    <s v="конечно.  "/>
    <s v="Борис Васильев. А зори здесь тихие (1969) "/>
    <s v="Борис Васильев "/>
    <s v="1924 "/>
    <s v="А зори здесь тихие "/>
    <s v="1969 "/>
    <s v="художественная "/>
    <s v="повесть "/>
    <s v=" "/>
    <s v="Васильев Б. Л. «А зори здесь тихие...» "/>
    <x v="4"/>
    <s v="книга "/>
    <s v="омонимия не снята"/>
    <s v=" Если ты фрицев тех с пеньками не спутала, конечно.  [Борис Васильев. А зори здесь тихие (1969)] [омонимия не снята]"/>
    <x v="0"/>
    <s v="прошедшее"/>
    <s v="второе, ед"/>
    <s v="упомянутое неконкретное лицо"/>
    <s v="лицо"/>
    <s v="объект"/>
    <s v="прошедшее, второе, ед"/>
  </r>
  <r>
    <s v=" ондивечо Я "/>
    <s v="латупс"/>
    <s v="  Я, очевидно, "/>
    <x v="0"/>
    <s v="  "/>
    <s v="историю с учебником истории.  "/>
    <s v="Д. С. Лихачев. Воспоминания (1995) "/>
    <s v="Д. С. Лихачев "/>
    <s v="1906 "/>
    <s v="Воспоминания "/>
    <s v="1995 "/>
    <s v="публицистика ,  нехудожественная "/>
    <s v="мемуары "/>
    <s v="искусство и культура "/>
    <s v="Лихачев Д. С. Воспоминания "/>
    <x v="5"/>
    <s v="книга "/>
    <s v="омонимия не снята"/>
    <s v=" Я, очевидно, спутал историю с учебником истории.  [Д. С. Лихачев. Воспоминания (1995)] [омонимия не снята]"/>
    <x v="0"/>
    <s v="прошедшее"/>
    <s v="первое, ед"/>
    <s v="упомянутое неконкретное лицо"/>
    <s v="понятие"/>
    <s v="объект"/>
    <s v="прошедшее, первое, ед"/>
  </r>
  <r>
    <s v=" ен ыв А  тен йокаТ"/>
    <s v="илатупс"/>
    <s v=" Такой нет.  А вы не "/>
    <x v="2"/>
    <s v="?  "/>
    <s v=" Может, Каплунова Валентина Ивановна?  "/>
    <s v="Ирина Пивоварова. Барышни Люси (1986) "/>
    <s v="Ирина Пивоварова "/>
    <s v="1939 "/>
    <s v="Барышни Люси "/>
    <s v="1986 "/>
    <s v="художественная "/>
    <s v="повесть "/>
    <s v=" "/>
    <s v="И. М. Пивоварова. О чем думает моя голова "/>
    <x v="0"/>
    <s v="книга "/>
    <s v="омонимия не снята"/>
    <s v="  ― Каблукова… Каблукова… Такой нет.  А вы не спутали?  Может, Каплунова Валентина Ивановна?  [Ирина Пивоварова. Барышни Люси (1986)] [омонимия не снята]"/>
    <x v="0"/>
    <s v="прошедшее"/>
    <s v="второе, мн"/>
    <s v="упомянутое неконкретное лицо"/>
    <s v="NA"/>
    <s v="лицо"/>
    <s v="прошедшее, второе, мн"/>
  </r>
  <r>
    <s v=" ен ёЕ  икчобаб еж йот"/>
    <s v="ьшеатупс"/>
    <s v=" той же бабочки.  Её не "/>
    <x v="4"/>
    <s v="  "/>
    <s v="с другими.  Нет у неё "/>
    <s v="Игорь Константинов. Вестники скорого лета // «Наука и жизнь», 2009 "/>
    <s v="Игорь Константинов "/>
    <s v=" "/>
    <s v="Вестники скорого лета "/>
    <s v="2009 "/>
    <s v="публицистика ,  нехудожественная "/>
    <s v="статья "/>
    <s v="природа "/>
    <s v="«Наука и жизнь» "/>
    <x v="6"/>
    <s v="журнал "/>
    <s v="омонимия не снята"/>
    <s v="  Дневной павлин, павлиний глаз, глазчатка ― это названия одной и той же бабочки.  Её не спутаешь с другими.  Нет у неё двойников в лесной глухомани, на солнечных полянах, на просторных лугах.  [Игорь Константинов. Вестники скорого лета // «Наука и жизнь», 2009] [омонимия не снята]"/>
    <x v="0"/>
    <s v="будущее"/>
    <s v="второе, ед"/>
    <s v="неупомянутое лицо"/>
    <s v="объект"/>
    <s v="объект"/>
    <s v="будущее, второе, ед"/>
  </r>
  <r>
    <s v=" мижуч с ятид еовс отч"/>
    <s v="ьшеатупс"/>
    <s v=" что свое дитя с чужим "/>
    <x v="4"/>
    <s v=".  "/>
    <s v=" "/>
    <s v="Михаил Беляев. Пожар (1978) "/>
    <s v="Михаил Беляев "/>
    <s v="1931 "/>
    <s v="Пожар "/>
    <s v="1978 "/>
    <s v="художественная "/>
    <s v="повесть "/>
    <s v=" "/>
    <s v="Приключения "/>
    <x v="7"/>
    <s v="книга "/>
    <s v="омонимия не снята"/>
    <s v=" Так залепляет снегом, что свое дитя с чужим спутаешь.  [Михаил Беляев. Пожар (1978)] [омонимия не снята]"/>
    <x v="0"/>
    <s v="будущее"/>
    <s v="второе, ед"/>
    <s v="неупомянутое лицо"/>
    <s v="лицо"/>
    <s v="лицо"/>
    <s v="будущее, второе, ед"/>
  </r>
  <r>
    <s v=" ен йеьч с ин укчур"/>
    <s v="ьшеатупс"/>
    <s v=" ручку ни с чьей не "/>
    <x v="4"/>
    <s v=".  "/>
    <s v=" "/>
    <s v="Дина Сабитова. Где нет зимы (2011) "/>
    <s v="Дина Сабитова "/>
    <s v="1969 "/>
    <s v="Где нет зимы "/>
    <s v="2011 "/>
    <s v="художественная "/>
    <s v="повесть "/>
    <s v=" "/>
    <s v="Д. Р. Сабитова. Цирк в шкатулке "/>
    <x v="8"/>
    <s v="книга "/>
    <s v="омонимия не снята"/>
    <s v=" Такую ручку ни с чьей не спутаешь.  [Дина Сабитова. Где нет зимы (2011)] [омонимия не снята]"/>
    <x v="0"/>
    <s v="будущее"/>
    <s v="второе, ед"/>
    <s v="неупомянутое лицо"/>
    <s v="объект"/>
    <s v="объект"/>
    <s v="будущее, второе, ед"/>
  </r>
  <r>
    <s v=" ано отч икат-есв юамуд ен"/>
    <s v="алатупс"/>
    <s v=" не думаю все-таки, что она "/>
    <x v="3"/>
    <s v="  "/>
    <s v="меня с кем-нибудь другим, таким "/>
    <s v="Юлий Даниэль. Письма из заключения (1966-1970) "/>
    <s v="Юлий Даниэль "/>
    <s v="1925 "/>
    <s v="Письма из заключения "/>
    <s v="1966-1970 "/>
    <s v="бытовая ,  нехудожественная "/>
    <s v="письмо личное "/>
    <s v="частная жизнь "/>
    <s v="Юлий Даниэль. «Я всё сбиваюсь на литературу…» Письма из заключения. Стихи "/>
    <x v="1"/>
    <s v="книга "/>
    <s v="омонимия не снята"/>
    <s v=" Я не думаю все-таки, что она спутала меня с кем-нибудь другим, таким же симпатичным…  [Юлий Даниэль. Письма из заключения (1966-1970)] [омонимия не снята]"/>
    <x v="0"/>
    <s v="прошедшее"/>
    <s v="третье, ед"/>
    <s v="упомянутое неконкретное лицо"/>
    <s v="лицо"/>
    <s v="лицо"/>
    <s v="прошедшее, третье, ед"/>
  </r>
  <r>
    <s v=" отч яслирагечоказ огот од ачиЧ"/>
    <s v="латупс"/>
    <s v=" Чича до того закочегарился, что "/>
    <x v="0"/>
    <s v="  "/>
    <s v="зиму с летом.  "/>
    <s v="Виктор Астафьев. Печальный детектив (1982-1985) "/>
    <s v="Виктор Астафьев "/>
    <s v="1924 "/>
    <s v="Печальный детектив "/>
    <s v="1982-1985 "/>
    <s v="художественная "/>
    <s v="повесть "/>
    <s v=" "/>
    <s v="Астафьев В. П. Собрание сочинений в пятнадцати томах. Том 9 "/>
    <x v="9"/>
    <s v="книга "/>
    <s v="омонимия не снята"/>
    <s v="  По городу Вейску ходил анекдот, пущенный опять же Лаврей-казаком: будто Чича до того закочегарился, что спутал зиму с летом.  [Виктор Астафьев. Печальный детектив (1982-1985)] [омонимия не снята]"/>
    <x v="0"/>
    <s v="прошедшее"/>
    <s v="третье, ед"/>
    <s v="упомянутое конкретное лицо"/>
    <s v="время"/>
    <s v="время"/>
    <s v="прошедшее, третье, ед"/>
  </r>
  <r>
    <s v=" тюашемс от-мек с янем отч"/>
    <s v="тюатупс"/>
    <s v=" что меня с кем-то смешают, "/>
    <x v="5"/>
    <s v=".  "/>
    <s v=" "/>
    <s v="Г. С. Померанц. Записки гадкого утёнка (1998) "/>
    <s v="Г. С. Померанц "/>
    <s v="1918 "/>
    <s v="Записки гадкого утёнка "/>
    <s v="1998 "/>
    <s v="публицистика ,  нехудожественная "/>
    <s v="мемуары "/>
    <s v="политика и общественная жизнь "/>
    <s v="Померанц Г. С. Записки гадкого утёнка "/>
    <x v="10"/>
    <s v="книга "/>
    <s v="омонимия не снята"/>
    <s v=" Но это потом, когда я перестал глядеть на себя чужими глазами, а в юности все боялся, что меня с кем-то смешают, спутают.  [Г. С. Померанц. Записки гадкого утёнка (1998)] [омонимия не снята]"/>
    <x v="0"/>
    <s v="будущее"/>
    <s v="третье, мн"/>
    <s v="неупомянутое лицо"/>
    <s v="лицо"/>
    <s v="лицо"/>
    <s v="будущее, третье, мн"/>
  </r>
  <r>
    <s v=" ен игон еще мятсокап ано"/>
    <s v="алатупс"/>
    <s v=" она пакостям еще ноги не "/>
    <x v="3"/>
    <s v=".  "/>
    <s v=" "/>
    <s v="Галина Щербакова. Эмиграция по-русску... // «Огонек». № 9 (3319), 1991 "/>
    <s v="Галина Щербакова "/>
    <s v=" "/>
    <s v="Эмиграция по-русску... "/>
    <s v="1991 "/>
    <s v="художественная "/>
    <s v="рассказ "/>
    <s v=" "/>
    <s v="«Огонек». № 9 (3319) "/>
    <x v="11"/>
    <s v="журнал "/>
    <s v="омонимия не снята"/>
    <s v=" Если она есть, то у нее чисто печеночные реакции, поболит, поболит и перестанет, и никаким она пакостям еще ноги не спутала.  [Галина Щербакова. Эмиграция по-русску... // «Огонек». № 9 (3319), 1991] [омонимия не снята]"/>
    <x v="0"/>
    <s v="прошедшее"/>
    <s v="третье, ед"/>
    <s v="упомянутое неконкретное лицо"/>
    <s v="объект"/>
    <s v="понятие"/>
    <s v="прошедшее, третье, ед"/>
  </r>
  <r>
    <s v=" сав Я "/>
    <s v="латупс"/>
    <s v="  Я вас "/>
    <x v="0"/>
    <s v="  "/>
    <s v="с бандитами, которые отнимают приемники "/>
    <s v="Юрий Азаров. Подозреваемый (2002) "/>
    <s v="Юрий Азаров "/>
    <s v="1931 "/>
    <s v="Подозреваемый "/>
    <s v="2002 "/>
    <s v="художественная "/>
    <s v="роман "/>
    <s v=" "/>
    <s v="Юрий Азаров. Подозреваемый "/>
    <x v="12"/>
    <s v="книга "/>
    <s v="омонимия не снята"/>
    <s v=" Я вас спутал с бандитами, которые отнимают приемники, а у меня в руках как раз приемник.  [Юрий Азаров. Подозреваемый (2002)] [омонимия не снята]"/>
    <x v="0"/>
    <s v="прошедшее"/>
    <s v="первое, ед"/>
    <s v="упомянутое неконкретное лицо"/>
    <s v="лицо"/>
    <s v="лицо"/>
    <s v="прошедшее, первое, ед"/>
  </r>
  <r>
    <s v=" ончоран возохлок едяр в тяровоГ"/>
    <s v="илатупс"/>
    <s v=" Говорят, в ряде колхозов нарочно "/>
    <x v="2"/>
    <s v="  "/>
    <s v="хорошее зерно с отходами, чтобы "/>
    <s v="Анастас Микоян. Так было (1971-1974) "/>
    <s v="Анастас Микоян "/>
    <s v="1895 "/>
    <s v="Так было "/>
    <s v="1971-1974 "/>
    <s v="публицистика ,  нехудожественная "/>
    <s v="мемуары "/>
    <s v=" "/>
    <s v="Анастас Микоян. Так было "/>
    <x v="13"/>
    <s v="книга "/>
    <s v="омонимия не снята"/>
    <s v=" Говорят, в ряде колхозов нарочно спутали хорошее зерно с отходами, чтобы после разговора о заготовках иметь это как ресурсы для маневрирования.  [Анастас Микоян. Так было (1971-1974)] [омонимия не снята]"/>
    <x v="0"/>
    <s v="прошедшее"/>
    <s v="третье, мн"/>
    <s v="неупомянутое лицо"/>
    <s v="объект"/>
    <s v="объект"/>
    <s v="прошедшее, третье, мн"/>
  </r>
  <r>
    <s v=" итуп елачан момас в отч"/>
    <s v="алатупс"/>
    <s v=" что в самом начале пути "/>
    <x v="3"/>
    <s v="  "/>
    <s v="карту и забыла осьминовские  наставления "/>
    <s v="Л. М. Леонов. Русский лес (1950-1953) "/>
    <s v="Л. М. Леонов "/>
    <s v="1899 "/>
    <s v="Русский лес "/>
    <s v="1950-1953 "/>
    <s v="художественная "/>
    <s v="роман "/>
    <s v=" "/>
    <s v="Леонов Л. М. Русский лес "/>
    <x v="14"/>
    <s v="книга "/>
    <s v="омонимия не снята"/>
    <s v=" И когда юркий цепенящий снопик электрического света пронизал снегопад, задержался на ближайшем пеньке, взбежал на дерево до развилки сучьев и шарящим зигзагом снова стал приближаться к Поле, когда пулеметная очередь вслед за тем прокатилась по лесу, и показалось, не одна, а несколько осветительных ракет повисли в высоте, ― она испугалась не подстерегавшей ее гибели, а что в самом начале пути спутала карту и забыла осьминовские  наставления.  [Л. М. Леонов. Русский лес (1950-1953)] [омонимия не снята]"/>
    <x v="0"/>
    <s v="прошедшее"/>
    <s v="третье, ед"/>
    <s v="упомянутое неконкретное лицо"/>
    <s v="объект"/>
    <s v="NA"/>
    <s v="прошедшее, третье, ед"/>
  </r>
  <r>
    <s v=" ен адгокин адив авд итэ"/>
    <s v="ьшеатупс"/>
    <s v=" эти два вида никогда не "/>
    <x v="4"/>
    <s v=".  "/>
    <s v=" "/>
    <s v="Г. Вольский. Простая колючка кактуса // «Юный натуралист», 1976 "/>
    <s v="Г. Вольский "/>
    <s v=" "/>
    <s v="Простая колючка кактуса "/>
    <s v="1976 "/>
    <s v="учебно-научная ,  нехудожественная "/>
    <s v="статья "/>
    <s v="наука и технологии, природа "/>
    <s v="«Юный натуралист» "/>
    <x v="15"/>
    <s v="журнал "/>
    <s v="омонимия не снята"/>
    <s v=" Если они стоят рядом, эти два вида никогда не спутаешь.  [Г. Вольский. Простая колючка кактуса // «Юный натуралист», 1976] [омонимия не снята]"/>
    <x v="0"/>
    <s v="будущее"/>
    <s v="второе, ед"/>
    <s v="неупомянутое лицо"/>
    <s v="неопределенный объект"/>
    <s v="неопределенный объект"/>
    <s v="будущее, второе, ед"/>
  </r>
  <r>
    <s v=" ен хазалг в юьтсоньлетирзодоп и"/>
    <s v="ьшеатупс"/>
    <s v=" и подозрительностью в глазах не "/>
    <x v="4"/>
    <s v="  "/>
    <s v="с кем-либо.  "/>
    <s v="Сергей Есин. Маркиз Астольф де Кюстин. Почта духов, или Россия в 2007 году. Переложение на отечественный Сергея Есина (2008) "/>
    <s v="Сергей Есин "/>
    <s v="1935 "/>
    <s v="Маркиз Астольф де Кюстин. Почта духов, или Россия в 2007 году. Переложение на отечественный Сергея Есина "/>
    <s v="2008 "/>
    <s v="художественная "/>
    <s v="роман "/>
    <s v=" "/>
    <s v=" "/>
    <x v="16"/>
    <s v="книга "/>
    <s v="омонимия не снята"/>
    <s v=" Эту византийскую породу с яростью и подозрительностью в глазах не спутаешь с кем-либо.  [Сергей Есин. Маркиз Астольф де Кюстин. Почта духов, или Россия в 2007 году. Переложение на отечественный Сергея Есина (2008)] [омонимия не снята]"/>
    <x v="0"/>
    <s v="будущее"/>
    <s v="второе, ед"/>
    <s v="неупомянутое лицо"/>
    <s v="понятие"/>
    <s v="лицо"/>
    <s v="будущее, второе, ед"/>
  </r>
  <r>
    <s v=" ротва онтяорѣВ "/>
    <s v="латупс"/>
    <s v="  Вѣроятно, автор "/>
    <x v="0"/>
    <s v="  "/>
    <s v="с тѣм, что было наканунѣ "/>
    <s v="C. П. Мельгунов. Мартовскіе Дни 1917 года (1940-1954) "/>
    <s v="C. П. Мельгунов "/>
    <s v="1879 "/>
    <s v="Мартовскіе Дни 1917 года "/>
    <s v="1940-1954 "/>
    <s v="публицистика, нехудожественная "/>
    <s v="монография "/>
    <s v="история, политика и общественная жизнь "/>
    <s v="Личная библіотека B. Z. http://boomzoomer. livejournal.com "/>
    <x v="17"/>
    <s v="книга "/>
    <s v="омонимия не снята"/>
    <s v=" Вѣроятно, автор спутал с тѣм, что было наканунѣ, когда, по ея словам, Родзянко нѣсколько раз посѣтил Великаго Князя и говорил ему о регентствѣ.  [C. П. Мельгунов. Мартовскіе Дни 1917 года (1940-1954)] [омонимия не снята]"/>
    <x v="0"/>
    <s v="прошедшее"/>
    <s v="третье, ед"/>
    <s v="упомянутое конкретное лицо"/>
    <s v="NA"/>
    <s v="время"/>
    <s v="прошедшее, третье, ед"/>
  </r>
  <r>
    <s v=" ен меч с ин асентиф"/>
    <s v="ьшеатупс"/>
    <s v=" фитнеса ни с чем не "/>
    <x v="4"/>
    <s v=":  "/>
    <s v="вся она ярких, кислотных оттенков "/>
    <s v="Мария Кулькова. Бегом в лето // «Русский репортер», 2014 "/>
    <s v="Мария Кулькова "/>
    <s v=" "/>
    <s v="Бегом в лето "/>
    <s v="2014 "/>
    <s v="публицистика, нехудожественная "/>
    <s v="статья "/>
    <s v="спорт, производство, легкая и пищевая промышленность "/>
    <s v="«Русский репортер» "/>
    <x v="18"/>
    <s v="журнал "/>
    <s v="омонимия не снята"/>
    <s v=" Обувь для фитнеса ни с чем не спутаешь: вся она ярких, кислотных оттенков.  [Мария Кулькова. Бегом в лето // «Русский репортер», 2014] [омонимия не снята]"/>
    <x v="0"/>
    <s v="будущее"/>
    <s v="второе, ед"/>
    <s v="неупомянутое лицо"/>
    <s v="NA"/>
    <s v="объект"/>
    <s v="будущее, второе, ед"/>
  </r>
  <r>
    <s v=" ачярогс укитЭ "/>
    <s v="латупс"/>
    <s v="  Этику сгоряча "/>
    <x v="0"/>
    <s v="  "/>
    <s v="с эстетикой ― такой необдуманный, но "/>
    <s v="С. Б. Рассадин. Книга прощаний. Воспоминания о друзьях и не только о них (2004-2008) "/>
    <s v="С. Б. Рассадин "/>
    <s v="1935 "/>
    <s v="Книга прощаний. Воспоминания о друзьях и не только о них "/>
    <s v="2004-2008 "/>
    <s v="публицистика, нехудожественная "/>
    <s v="мемуары "/>
    <s v="искусство и культура, частная жизнь, администрация и управление "/>
    <s v="Рассадин С. Б. Книга прощаний. Воспоминания. М.: Текст, 2009 "/>
    <x v="6"/>
    <s v="книга "/>
    <s v="омонимия не снята"/>
    <s v=" Этику сгоряча спутал с эстетикой ― такой необдуманный, но и такой понятный порыв тонко чувствующего интеллигента…  [С. Б. Рассадин. Книга прощаний. Воспоминания о друзьях и не только о них (2004-2008)] [омонимия не снята]"/>
    <x v="0"/>
    <s v="прошедшее"/>
    <s v="третье, ед"/>
    <s v="неупомянутое лицо"/>
    <s v="понятие"/>
    <s v="понятие"/>
    <s v="прошедшее, третье, ед"/>
  </r>
  <r>
    <s v=" ен нО ялетисапС аволс ястядовирп"/>
    <s v="латупс"/>
    <s v=" приводятся слова Спасителя: Он не "/>
    <x v="0"/>
    <s v="  "/>
    <s v="человека с одержащим его злом "/>
    <s v="митрополит Антоний (Блум). Исцеление гергесинских бесноватых (1975-1985) "/>
    <s v="митрополит Антоний (Блум) "/>
    <s v="1914 "/>
    <s v="Исцеление гергесинских бесноватых "/>
    <s v="1975-1985 "/>
    <s v="церковно-богословская ,  нехудожественная "/>
    <s v="проповедь "/>
    <s v="религия "/>
    <s v="Антоний (Блум), митрополит Сурожский. Во имя Отца и Сына и Святого Духа "/>
    <x v="13"/>
    <s v="книга "/>
    <s v="омонимия не снята"/>
    <s v=" Не в сегодняшнем чтении, но в другом месте Евангелия нам приводятся слова Спасителя: Он не спутал человека с одержащим его злом.  [митрополит Антоний (Блум). Исцеление гергесинских бесноватых (1975-1985)] [омонимия не снята]"/>
    <x v="0"/>
    <s v="прошедшее"/>
    <s v="третье, ед"/>
    <s v="упомянутое неконкретное лицо"/>
    <s v="лицо"/>
    <s v="понятие"/>
    <s v="прошедшее, третье, ед"/>
  </r>
  <r>
    <s v=" ен йобос уджем онченок 721"/>
    <s v="ьшеатупс"/>
    <s v=" 127, конечно, между собой не "/>
    <x v="4"/>
    <s v=",  "/>
    <s v="но поскольку в деле участвовало "/>
    <s v="Александра Маринина. Шестерки умирают первыми (1995) "/>
    <s v="Александра Маринина "/>
    <s v="1957 "/>
    <s v="Шестерки умирают первыми "/>
    <s v="1995 "/>
    <s v="художественная "/>
    <s v="роман "/>
    <s v=" "/>
    <s v="Александра Маринина. Шестерки умирают первыми "/>
    <x v="1"/>
    <s v="книга "/>
    <s v="омонимия не снята"/>
    <s v=" 27 и 127, конечно, между собой не спутаешь, но поскольку в деле участвовало передаточное звено – женщина, то можно на нее свалить, мол, я ей сказал 127, а она первое слово не расслышала.  [Александра Маринина. Шестерки умирают первыми (1995)] [омонимия не снята]"/>
    <x v="0"/>
    <s v="будущее"/>
    <s v="второе, ед"/>
    <s v="неупомянутое лицо"/>
    <s v="число"/>
    <s v="число"/>
    <s v="будущее, второе, ед"/>
  </r>
  <r>
    <s v=" отсорп я и ытезаг йокстсицан"/>
    <s v="латупс"/>
    <s v=" нацистской газеты и я просто "/>
    <x v="0"/>
    <s v="  "/>
    <s v="вас с вашим однофамильцем?  "/>
    <s v="Ю. О. Домбровский. Обезьяна приходит за своим черепом. Пролог (1943-1958) "/>
    <s v="Ю. О. Домбровский "/>
    <s v="1909 "/>
    <s v="Обезьяна приходит за своим черепом. Пролог "/>
    <s v="1943-1958 "/>
    <s v="художественная "/>
    <s v="роман "/>
    <s v=" "/>
    <s v="Домбровский Ю.О. Собр. соч.: В 6 т. Т.2 "/>
    <x v="19"/>
    <s v="книга "/>
    <s v="омонимия снята"/>
    <s v=" Может быть, ваш почтенный доверитель в действительности никогда не работал в гестапо, так же, как и вы, уважаемый коллега, никогда не издавали нацистской газеты и я просто спутал вас с вашим однофамильцем?  [Ю. О. Домбровский. Обезьяна приходит за своим черепом. Пролог (1943-1958)] [омонимия снята]"/>
    <x v="0"/>
    <s v="прошедшее"/>
    <s v="первое, ед"/>
    <s v="упомянутое неконкретное лицо"/>
    <s v="лицо"/>
    <s v="лицо"/>
    <s v="прошедшее, первое, ед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5">
  <r>
    <s v=" самоТ олшод янем од тут"/>
    <s v="латупереп"/>
    <s v=" тут до меня дошло: Томас "/>
    <x v="0"/>
    <s v="  "/>
    <s v="пакеты.  "/>
    <s v="Виктор Левашов. Заговор патриота (2000) "/>
    <s v="Виктор Левашов "/>
    <s v=" "/>
    <s v="Заговор патриота "/>
    <s v="2000 "/>
    <s v="художественная "/>
    <s v="роман "/>
    <s v=" "/>
    <s v="Виктор Левашов. Заговор патриота "/>
    <x v="0"/>
    <s v="книга "/>
    <s v="омонимия не снята"/>
    <s v="  И тут до меня дошло: Томас перепутал пакеты.  [Виктор Левашов. Заговор патриота (2000)] [омонимия не снята]"/>
    <x v="0"/>
    <s v="прошедшее"/>
    <s v="третье, ед"/>
    <s v="упомянутое конкретное лицо"/>
    <s v="объект"/>
    <s v="NA"/>
    <s v="прошедшее, третье, ед"/>
  </r>
  <r>
    <s v=" ен мек с ин янем"/>
    <s v="илатупереп"/>
    <s v=" меня ни с кем не "/>
    <x v="1"/>
    <s v="?  "/>
    <s v=" "/>
    <s v="Захар Прилепин. Санькя (2006) "/>
    <s v="Захар Прилепин "/>
    <s v="1975 "/>
    <s v="Санькя "/>
    <s v="2006 "/>
    <s v="художественная "/>
    <s v="роман "/>
    <s v=" "/>
    <s v="Захар Прилепин. Санькя "/>
    <x v="1"/>
    <s v="книга "/>
    <s v="омонимия не снята"/>
    <s v="  ― Вы меня ни с кем не перепутали?  [Захар Прилепин. Санькя (2006)] [омонимия не снята]"/>
    <x v="0"/>
    <s v="прошедшее"/>
    <s v="второе, мн"/>
    <s v="упомянутое неконкретное лицо"/>
    <s v="лицо"/>
    <s v="лицо"/>
    <s v="прошедшее, второе, мн"/>
  </r>
  <r>
    <s v=" атагА еонреван мопоксорким доп еыннасип"/>
    <s v="алатупереп"/>
    <s v=" писанные под микроскопом, наверное, Агата "/>
    <x v="2"/>
    <s v="  "/>
    <s v="очки или не зажгла лампы "/>
    <s v="Тамара Орлова. Ловушка для ящериц // «Октябрь», 2003 "/>
    <s v="Тамара Орлова "/>
    <s v=" "/>
    <s v="Ловушка для ящериц "/>
    <s v="2003 "/>
    <s v="художественная "/>
    <s v="повесть "/>
    <s v=" "/>
    <s v="«Октябрь» "/>
    <x v="2"/>
    <s v="журнал "/>
    <s v="омонимия не снята"/>
    <s v=" Мелкие, кудрявые строчки, словно писанные под микроскопом, наверное, Агата перепутала очки или не зажгла лампы: «Что же касается Олимпии, то ты удивишься и будешь озадачена: она гражданская жена Антона, да-да, твоего кузена Антона, они прожили вместе пять, не то семь лет, а потом он ее внезапно оставил.  [Тамара Орлова. Ловушка для ящериц // «Октябрь», 2003] [омонимия не снята]"/>
    <x v="0"/>
    <s v="прошедшее"/>
    <s v="третье, ед"/>
    <s v="упомянутое конкретное лицо"/>
    <s v="объект"/>
    <s v="NA"/>
    <s v="прошедшее, третье, ед"/>
  </r>
  <r>
    <s v=" от-мек с янеМ "/>
    <s v="илатупереп"/>
    <s v="  Меня с кем-то "/>
    <x v="1"/>
    <s v=":  "/>
    <s v="на подъезде к Белграду у "/>
    <s v="Татьяна Окуневская. Татьянин день (1998) "/>
    <s v="Татьяна Окуневская "/>
    <s v="1914 "/>
    <s v="Татьянин день "/>
    <s v="1998 "/>
    <s v="публицистика ,  нехудожественная "/>
    <s v="мемуары "/>
    <s v=" "/>
    <s v="Татьяна Окуневская. Татьянин день "/>
    <x v="3"/>
    <s v="книга "/>
    <s v="омонимия не снята"/>
    <s v=" Меня с кем-то перепутали: на подъезде к Белграду у обочины дороги стоят люди и бросают в машину цветы.  [Татьяна Окуневская. Татьянин день (1998)] [омонимия не снята]"/>
    <x v="0"/>
    <s v="прошедшее"/>
    <s v="третье, мн"/>
    <s v="неупомянутое лицо"/>
    <s v="лицо"/>
    <s v="лицо"/>
    <s v="прошедшее, третье, мн"/>
  </r>
  <r>
    <s v=" миксежоб с еоксьловяьд ым как"/>
    <s v="илатупереп"/>
    <s v=" как мы дьявольское с божеским "/>
    <x v="1"/>
    <s v="  "/>
    <s v="и как от этого уберечься "/>
    <s v="Георгий Полонский. Был у меня друг (1996) "/>
    <s v="Георгий Полонский "/>
    <s v="1939 "/>
    <s v="Был у меня друг "/>
    <s v="1996 "/>
    <s v="публицистика ,  нехудожественная "/>
    <s v="мемуары "/>
    <s v=" "/>
    <s v="Полонский Георгий. Был у меня друг. "/>
    <x v="4"/>
    <s v="книга "/>
    <s v="омонимия не снята"/>
    <s v=" Он не позволяет Сатане гипнотизировать нас ― ибо речь ведет как раз о том, как мы дьявольское с божеским перепутали и как от этого уберечься впредь.  [Георгий Полонский. Был у меня друг (1996)] [омонимия не снята]"/>
    <x v="0"/>
    <s v="прошедшее"/>
    <s v="первое, мн"/>
    <s v="упомянутое неконкретное лицо"/>
    <s v="понятие"/>
    <s v="понятие"/>
    <s v="прошедшее, первое, мн"/>
  </r>
  <r>
    <s v=" ёсв еенчот ьсилянемоп ежу ино"/>
    <s v="илатупереп"/>
    <s v=" они уже поменялись, точнее ― всё "/>
    <x v="1"/>
    <s v=",  "/>
    <s v="мелькали слова «трагическая пшеница» и "/>
    <s v="Нина Горланова. Лав стори (1987-1999) "/>
    <s v="Нина Горланова "/>
    <s v="1947 "/>
    <s v="Лав стори "/>
    <s v="1987-1999 "/>
    <s v="художественная "/>
    <s v="рассказ "/>
    <s v=" "/>
    <s v="Нина Горланова. Дом со всеми неудобствами "/>
    <x v="0"/>
    <s v="книга "/>
    <s v="омонимия не снята"/>
    <s v=" Бутылка сухого, что стояла между братьями, оказалась пуста, и темами они уже поменялись, точнее ― всё перепутали, мелькали слова «трагическая пшеница» и «эмбарго на Шекспира».  [Нина Горланова. Лав стори (1987-1999)] [омонимия не снята]"/>
    <x v="0"/>
    <s v="прошедшее"/>
    <s v="третье, мн"/>
    <s v="упомянутое конкретное лицо"/>
    <s v="понятие"/>
    <s v="NA"/>
    <s v="прошедшее, третье, мн"/>
  </r>
  <r>
    <s v=" есв ьтяпо ыдеомрад ыцвазрем ытнега"/>
    <s v="илатупереп"/>
    <s v=" агенты, мерзавцы, дармоеды, опять все "/>
    <x v="1"/>
    <s v="!  "/>
    <s v=" "/>
    <s v="Василий Аксенов. Новый сладостный стиль (2005) "/>
    <s v="Василий Аксенов "/>
    <s v="1932 "/>
    <s v="Новый сладостный стиль "/>
    <s v="2005 "/>
    <s v="художественная "/>
    <s v="роман "/>
    <s v=" "/>
    <s v="Аксенов Василий. Новый сладостный стиль "/>
    <x v="5"/>
    <s v="книга "/>
    <s v="омонимия не снята"/>
    <s v=" Мои агенты, мерзавцы, дармоеды, опять все перепутали!  [Василий Аксенов. Новый сладостный стиль (2005)] [омонимия не снята]"/>
    <x v="0"/>
    <s v="прошедшее"/>
    <s v="третье, мн"/>
    <s v="упомянутое конкретное лицо"/>
    <s v="понятие"/>
    <s v="NA"/>
    <s v="прошедшее, третье, мн"/>
  </r>
  <r>
    <s v=" ьнед я уроткод к яндогес"/>
    <s v="алатупереп"/>
    <s v=" сегодня к доктору, я день "/>
    <x v="2"/>
    <s v=",  "/>
    <s v="думала, завтра идти, а заглянула "/>
    <s v="Дарья Донцова. Микстура от косоглазия (2003) "/>
    <s v="Дарья Донцова "/>
    <s v="1952 "/>
    <s v="Микстура от косоглазия "/>
    <s v="2003 "/>
    <s v="художественная "/>
    <s v="роман "/>
    <s v=" "/>
    <s v="Дарья Донцова. Микстура от косоглазия "/>
    <x v="2"/>
    <s v="книга "/>
    <s v="омонимия не снята"/>
    <s v="  ― Будь добра, ― попросила она, доставая с вешалки комбинезон Никитки, ― нам, оказывается, сегодня к доктору, я день перепутала, думала, завтра идти, а заглянула в календарь и спохватилась.  [Дарья Донцова. Микстура от косоглазия (2003)] [омонимия не снята]"/>
    <x v="0"/>
    <s v="прошедшее"/>
    <s v="первое, ед"/>
    <s v="упомянутое неконкретное лицо"/>
    <s v="время"/>
    <s v="NA"/>
    <s v="прошедшее, первое, ед"/>
  </r>
  <r>
    <s v=" ым ынецсназим еикак яинешонтоомиазв ьтыб"/>
    <s v="илатупереп"/>
    <s v=" быть взаимоотношения, какие мизансцены мы "/>
    <x v="1"/>
    <s v="…  "/>
    <s v=" "/>
    <s v="Наталья Бестемьянова и др. Пара, в которой трое (2000-2001) "/>
    <s v="Наталья Бестемьянова, Игорь Бобрин, Андрей Букин "/>
    <s v="1960, 1953, 1957-1958 "/>
    <s v="Пара, в которой трое "/>
    <s v="2000-2001 "/>
    <s v="публицистика ,  нехудожественная "/>
    <s v="мемуары "/>
    <s v="спорт "/>
    <s v="Наталья Бестемьянова, Игорь Бобрин, Андрей Букин. Пара, в которой трое "/>
    <x v="6"/>
    <s v="книга "/>
    <s v="омонимия не снята"/>
    <s v=" У меня сохранилась запись, на которой Вячеслав Анатольевич разбирал каждого: как он играл, как он двигался, какие должны быть взаимоотношения, какие мизансцены мы перепутали…  [Наталья Бестемьянова и др. Пара, в которой трое (2000-2001)] [омонимия не снята]"/>
    <x v="0"/>
    <s v="прошедшее"/>
    <s v="первое, мн"/>
    <s v="упомянутое неконкретное лицо"/>
    <s v="понятие"/>
    <s v="NA"/>
    <s v="прошедшее, первое, мн"/>
  </r>
  <r>
    <s v=" есв нО  сик сик-сиК "/>
    <s v="латупереп"/>
    <s v="   ― Кис-кис-кис!   Он все "/>
    <x v="0"/>
    <s v=":  "/>
    <s v="  ― Кис-кис-кис!  "/>
    <s v="Юрий Дружков (Постников). Волшебная школа (1984) "/>
    <s v="Юрий Дружков (Постников) "/>
    <s v="1927 "/>
    <s v="Волшебная школа "/>
    <s v="1984 "/>
    <s v="художественная "/>
    <s v="сказка "/>
    <s v=" "/>
    <s v="Дружков Ю. М. Приключения Карандаша и Самоделкина "/>
    <x v="7"/>
    <s v="книга "/>
    <s v="омонимия не снята"/>
    <s v="  ― Кис-кис-кис!   Он все перепутал:   ― Кис-кис-кис!  [Юрий Дружков (Постников). Волшебная школа (1984)] [омонимия не снята]"/>
    <x v="0"/>
    <s v="прошедшее"/>
    <s v="третье, ед"/>
    <s v="упомянутое неконкретное лицо"/>
    <s v="понятие"/>
    <s v="NA"/>
    <s v="прошедшее, третье, ед"/>
  </r>
  <r>
    <s v=" тудубаз сан иговерт то атсем"/>
    <s v="тюатупереп"/>
    <s v=" места от тревоги: нас забудут, "/>
    <x v="3"/>
    <s v="  "/>
    <s v="сроки, увеличат срок наказания… Так "/>
    <s v="В. Д. Пришвина. Невидимый град (1962) "/>
    <s v="В. Д. Пришвина "/>
    <s v="1899 "/>
    <s v="Невидимый град "/>
    <s v="1962 "/>
    <s v="художественная проза "/>
    <s v="роман "/>
    <s v=" "/>
    <s v="Пришвина В. Д. Невидимый град. М.: Молодая гвардия, 2003 "/>
    <x v="2"/>
    <s v="книга "/>
    <s v="омонимия не снята"/>
    <s v=" Я не находила себе места от тревоги: нас забудут, перепутают сроки, увеличат срок наказания… Так случалось нередко!  [В. Д. Пришвина. Невидимый град (1962)] [омонимия не снята]"/>
    <x v="0"/>
    <s v="будущее"/>
    <s v="третье, мн"/>
    <s v="неупомянутое лицо"/>
    <s v="время"/>
    <s v="NA"/>
    <s v="будущее, третье, мн"/>
  </r>
  <r>
    <s v=" ен мек с ин но"/>
    <s v="театупереп"/>
    <s v=" он ни с кем не "/>
    <x v="4"/>
    <s v="  "/>
    <s v="твое лицо.  "/>
    <s v="Варвара Синицына. Муза и генерал (2002) "/>
    <s v="Варвара Синицына "/>
    <s v=" "/>
    <s v="Муза и генерал "/>
    <s v="2002 "/>
    <s v="художественная "/>
    <s v="роман "/>
    <s v=" "/>
    <s v="Варвара Синицына. Муза и генерал "/>
    <x v="8"/>
    <s v="книга "/>
    <s v="омонимия не снята"/>
    <s v=" Шоковая терапия ― эффективное средство: зато он ни с кем не перепутает твое лицо.  [Варвара Синицына. Муза и генерал (2002)] [омонимия не снята]"/>
    <x v="0"/>
    <s v="будущее"/>
    <s v="третье, ед"/>
    <s v="упомянутое неконкретное лицо"/>
    <s v="объект"/>
    <s v="объект"/>
    <s v="будущее, третье, ед"/>
  </r>
  <r>
    <s v=" но отч от аз укбишо"/>
    <s v="латупереп"/>
    <s v=" ошибку, за то, что он "/>
    <x v="0"/>
    <s v="  "/>
    <s v="мальчишек, надо расплачиваться так долго "/>
    <s v="Евгений Велтистов. Рэсси – неуловимый друг (1971) "/>
    <s v="Евгений Велтистов "/>
    <s v="1934 "/>
    <s v="Рэсси – неуловимый друг "/>
    <s v="1971 "/>
    <s v="художественная "/>
    <s v="повесть "/>
    <s v=" "/>
    <s v="Евгений Велтистов. Приключения Электроника "/>
    <x v="3"/>
    <s v="книга "/>
    <s v="омонимия не снята"/>
    <s v=" Неужели за одну ошибку, за то, что он перепутал мальчишек, надо расплачиваться так долго?  … [Евгений Велтистов. Рэсси – неуловимый друг (1971)] [омонимия не снята]"/>
    <x v="0"/>
    <s v="прошедшее"/>
    <s v="третье, ед"/>
    <s v="упомянутое неконкретное лицо"/>
    <s v="лицо"/>
    <s v="NA"/>
    <s v="прошедшее, третье, ед"/>
  </r>
  <r>
    <s v=" ен икутраф иовс ино етсемв"/>
    <s v="илатупереп"/>
    <s v=" вместе, они свои фартуки не "/>
    <x v="1"/>
    <s v=".  "/>
    <s v=" "/>
    <s v="О. В. Колпакова. Большое сочинение про бабушку (2011) "/>
    <s v="О. В. Колпакова "/>
    <s v="1972 "/>
    <s v="Большое сочинение про бабушку "/>
    <s v="2011 "/>
    <s v="художественная "/>
    <s v="повесть "/>
    <s v=" "/>
    <s v="«Урал» 2011, №8 "/>
    <x v="9"/>
    <s v="книга "/>
    <s v="омонимия не снята"/>
    <s v=" Чтобы, если бабушки вдруг соберутся все вместе, они свои фартуки не перепутали.  [О. В. Колпакова. Большое сочинение про бабушку (2011)] [омонимия не снята]"/>
    <x v="0"/>
    <s v="прошедшее"/>
    <s v="третье, мн"/>
    <s v="упомянутое конкретное лицо"/>
    <s v="объект"/>
    <s v="NA"/>
    <s v="прошедшее, третье, мн"/>
  </r>
  <r>
    <s v=" иьдус тежом ен огот ьтыБ"/>
    <s v="илатупереп"/>
    <s v=" Быть того не может, судьи "/>
    <x v="1"/>
    <s v="  "/>
    <s v="цифры!  "/>
    <s v="Анатолий Гладилин. Большой беговой день (1976-1981) "/>
    <s v="Анатолий Гладилин "/>
    <s v="1935 "/>
    <s v="Большой беговой день "/>
    <s v="1976-1981 "/>
    <s v="художественная "/>
    <s v="роман "/>
    <s v=" "/>
    <s v="Анатолий Гладилин. Большой беговой день "/>
    <x v="6"/>
    <s v="книга "/>
    <s v="омонимия не снята"/>
    <s v=" Быть того не может, судьи перепутали цифры!  [Анатолий Гладилин. Большой беговой день (1976-1981)] [омонимия не снята]"/>
    <x v="0"/>
    <s v="прошедшее"/>
    <s v="третье, мн"/>
    <s v="упомянутое конкретное лицо"/>
    <s v="число"/>
    <s v="NA"/>
    <s v="прошедшее, третье, мн"/>
  </r>
  <r>
    <s v=" ыногав онтяорев ыв енаджарГ  мин"/>
    <s v="илатупереп"/>
    <s v=" ним:   «Граждане, вы, вероятно, вагоны "/>
    <x v="1"/>
    <s v=".  "/>
    <s v=" Это граждане, международный, и у "/>
    <s v="Лазарь Лагин. Старик Хоттабыч (1955) "/>
    <s v="Лазарь Лагин "/>
    <s v="1903 "/>
    <s v="Старик Хоттабыч "/>
    <s v="1955 "/>
    <s v="художественная "/>
    <s v="сказка "/>
    <s v=" "/>
    <s v="Лагин Л. Старик Хоттабыч "/>
    <x v="10"/>
    <s v="книга "/>
    <s v="омонимия не снята"/>
    <s v="  Я выхожу из нашего купе и обращаюсь к ним:   «Граждане, вы, вероятно, вагоны перепутали.  Это граждане, международный, и у нас тут все купе заняты».  [Лазарь Лагин. Старик Хоттабыч (1955)] [омонимия не снята]"/>
    <x v="0"/>
    <s v="прошедшее"/>
    <s v="третье, мн"/>
    <s v="упомянутое конкретное лицо"/>
    <s v="объект"/>
    <s v="NA"/>
    <s v="прошедшее, третье, мн"/>
  </r>
  <r>
    <s v=" ьсилироссоп ен ьтуЧ "/>
    <s v="алатупереп"/>
    <s v="  Чуть не поссорились: "/>
    <x v="2"/>
    <s v="  "/>
    <s v="год пленума, на котором Жданов "/>
    <s v="Наталья Шмелькова. Последние дни Венедикта Ерофеева (2002) "/>
    <s v="Наталья Шмелькова "/>
    <s v=" "/>
    <s v="Последние дни Венедикта Ерофеева "/>
    <s v="2002 "/>
    <s v="публицистика ,  нехудожественная "/>
    <s v="мемуары "/>
    <s v=" "/>
    <s v="Последние дни Венедикта Ерофеева "/>
    <x v="8"/>
    <s v="книга "/>
    <s v="омонимия не снята"/>
    <s v=" Чуть не поссорились: перепутала год пленума, на котором Жданов громил Зощенко и Ахматову.  [Наталья Шмелькова. Последние дни Венедикта Ерофеева (2002)] [омонимия не снята]"/>
    <x v="0"/>
    <s v="прошедшее"/>
    <s v="первое, ед"/>
    <s v="упомянутое неконкретное лицо"/>
    <s v="время"/>
    <s v="NA"/>
    <s v="прошедшее, первое, ед"/>
  </r>
  <r>
    <s v=" онся ындив илыб инго еыводус"/>
    <s v="латупереп"/>
    <s v=" судовые огни были видны ясно, "/>
    <x v="0"/>
    <s v="  "/>
    <s v="подветренный и наветренный борта, шлюпку "/>
    <s v="Александр Городницкий. «И жить еще надежде» (2001) "/>
    <s v="Александр Городницкий "/>
    <s v="1933 "/>
    <s v="«И жить еще надежде» "/>
    <s v="2001 "/>
    <s v="публицистика ,  нехудожественная "/>
    <s v="мемуары "/>
    <s v=" "/>
    <s v="Александр Городницкий. И жить еще надежде "/>
    <x v="6"/>
    <s v="книга "/>
    <s v="омонимия не снята"/>
    <s v=" Моторист наш впотьмах, хотя судовые огни были видны ясно, перепутал подветренный и наветренный борта, шлюпку стукнуло набежавшей волной о борт прежде, чем успели передать с нее конец, накренило, и следующая волна перевернула ее.  [Александр Городницкий. «И жить еще надежде» (2001)] [омонимия не снята]"/>
    <x v="0"/>
    <s v="прошедшее"/>
    <s v="третье, ед"/>
    <s v="упомянутое конкретное лицо"/>
    <s v="объект"/>
    <s v="объект"/>
    <s v="прошедшее, третье, ед"/>
  </r>
  <r>
    <s v=" и еретюьпмок ан ьтаргиоп ыботч"/>
    <s v="театупереп"/>
    <s v=" чтобы поиграть на компьютере, и "/>
    <x v="4"/>
    <s v="  "/>
    <s v="все бумаги, и перевернет все "/>
    <s v="Татьяна Устинова. Подруга особого назначения (2003) "/>
    <s v="Татьяна Устинова "/>
    <s v="1968 "/>
    <s v="Подруга особого назначения "/>
    <s v="2003 "/>
    <s v="художественная "/>
    <s v="роман "/>
    <s v=" "/>
    <s v="Татьяна Устинова. Подруга особого назначения "/>
    <x v="2"/>
    <s v="книга "/>
    <s v="омонимия не снята"/>
    <s v="  Она знала, что как только за ней закроется дверь, Владислава моментально сядет на ее место, чтобы поиграть на компьютере, и перепутает все бумаги, и перевернет все вверх дном, и набрешет чего-нибудь по телефону, и потеряет почту, которую под вечер принесут из управления делами, и зальет кофе новые приказы, и затрет нужные файлы, и опрокинет лак для ногтей на пилотный выпуск нового сериала, а в  сетку вещания на будущую неделю завернет остатки еды для своей собачки.  [Татьяна Устинова. Подруга особого назначения (2003)] [омонимия не снята]"/>
    <x v="0"/>
    <s v="будущее"/>
    <s v="третье, ед"/>
    <s v="упомянутое конкретное лицо"/>
    <s v="объект"/>
    <s v="NA"/>
    <s v="будущее, третье, ед"/>
  </r>
  <r>
    <s v=" ылупма а яинелварто то лаледс"/>
    <s v="латупереп"/>
    <s v=" сделал… от отравления, а ампулы "/>
    <x v="0"/>
    <s v="!  "/>
    <s v=" "/>
    <s v="Анатолий Трушкин. 208 избранных страниц (1990-2002) "/>
    <s v="Анатолий Трушкин "/>
    <s v="1941 "/>
    <s v="208 избранных страниц "/>
    <s v="1990-2002 "/>
    <s v="художественная "/>
    <s v="миниатюра "/>
    <s v=" "/>
    <s v="Анатолий Трушкин. 208 избранных страниц "/>
    <x v="11"/>
    <s v="книга "/>
    <s v="омонимия не снята"/>
    <s v=" На всякий случай он ему укол сделал… от отравления, а ампулы перепутал!  [Анатолий Трушкин. 208 избранных страниц (1990-2002)] [омонимия не снята]"/>
    <x v="0"/>
    <s v="прошедшее"/>
    <s v="третье, ед"/>
    <s v="упомянутое неконкретное лицо"/>
    <s v="объект"/>
    <s v="NA"/>
    <s v="прошедшее, третье, ед"/>
  </r>
  <r>
    <s v=" ано и солог лажорд яиненлов"/>
    <s v="алатупереп"/>
    <s v=" волнения дрожал голос, и она "/>
    <x v="2"/>
    <s v="  "/>
    <s v="мою фамилию.  "/>
    <s v="Владимир Железников. Жизнь и приключения чудака (1974) "/>
    <s v="Владимир Железников "/>
    <s v="1925 "/>
    <s v="Жизнь и приключения чудака "/>
    <s v="1974 "/>
    <s v="художественная "/>
    <s v="повесть "/>
    <s v=" "/>
    <s v="Железников В. К. Повести "/>
    <x v="12"/>
    <s v="книга "/>
    <s v="омонимия не снята"/>
    <s v=" У нее от волнения дрожал голос, и она перепутала мою фамилию.  [Владимир Железников. Жизнь и приключения чудака (1974)] [омонимия не снята]"/>
    <x v="0"/>
    <s v="прошедшее"/>
    <s v="третье, ед"/>
    <s v="упомянутое неконкретное лицо"/>
    <s v="понятие"/>
    <s v="NA"/>
    <s v="прошедшее, третье, ед"/>
  </r>
  <r>
    <s v=" мат я мек с огок"/>
    <s v="алатупереп"/>
    <s v=" кого с кем я там "/>
    <x v="2"/>
    <s v=".  "/>
    <s v=" "/>
    <s v="Марина Зосимкина. Ты проснешься. Книга первая (2015) "/>
    <s v="Марина Зосимкина "/>
    <s v=" "/>
    <s v="Ты проснешься. Книга первая "/>
    <s v="2015 "/>
    <s v="художественная "/>
    <s v="роман "/>
    <s v=" "/>
    <s v="М. Зосимкина. Ты проснешься. Монреаль: Accent Graphics Communications "/>
    <x v="13"/>
    <s v="книга "/>
    <s v="омонимия не снята"/>
    <s v=" Вам раньше надо было мне объяснить кого с кем я там перепутала.  [Марина Зосимкина. Ты проснешься. Книга первая (2015)] [омонимия не снята]"/>
    <x v="0"/>
    <s v="прошедшее"/>
    <s v="первое, ед"/>
    <s v="упомянутое неконкретное лицо"/>
    <s v="лицо"/>
    <s v="лицо"/>
    <s v="прошедшее, первое, ед"/>
  </r>
  <r>
    <s v=" есв огокат огечин ледив ен"/>
    <s v="латупереп"/>
    <s v=" не видел ничего такого; все "/>
    <x v="0"/>
    <s v="  "/>
    <s v="со страху?..  "/>
    <s v="Андрей Дмитриев. Закрытая книга (1999) "/>
    <s v="Андрей Дмитриев "/>
    <s v="1956 "/>
    <s v="Закрытая книга "/>
    <s v="1999 "/>
    <s v="художественная "/>
    <s v="роман "/>
    <s v=" "/>
    <s v="Андрей Дмитриев. Закрытая книга "/>
    <x v="11"/>
    <s v="книга "/>
    <s v="омонимия не снята"/>
    <s v=" ― А может, ты вчера и не видел ничего такого; все перепутал со страху?..  [Андрей Дмитриев. Закрытая книга (1999)] [омонимия не снята]"/>
    <x v="0"/>
    <s v="прошедшее"/>
    <s v="второе, ед"/>
    <s v="упомянутое неконкретное лицо"/>
    <s v="понятие"/>
    <s v="NA"/>
    <s v="прошедшее, второе, ед"/>
  </r>
  <r>
    <s v="  йачулс йокат лыБ "/>
    <s v="илатупереп"/>
    <s v="  Был такой случай…  "/>
    <x v="1"/>
    <s v="…  "/>
    <s v="  Она еще раз посмотрела в "/>
    <s v="Елена Хаецкая. Синие стрекозы Вавилона/ Обретение Энкиду (1997) "/>
    <s v="Елена Хаецкая "/>
    <s v="1963 "/>
    <s v="Синие стрекозы Вавилона/ Обретение Энкиду "/>
    <s v="1997 "/>
    <s v="художественная "/>
    <s v="роман "/>
    <s v=" "/>
    <s v="Хаецкая Е. Собр. соч.: В 5 т. Т.1 "/>
    <x v="14"/>
    <s v="книга "/>
    <s v="омонимия не снята"/>
    <s v=" Был такой случай…  Перепутали…   Она еще раз посмотрела в справку и велела Мурзику раздеваться.  [Елена Хаецкая. Синие стрекозы Вавилона/ Обретение Энкиду (1997)] [омонимия не снята]"/>
    <x v="0"/>
    <s v="прошедшее"/>
    <s v="третье, мн"/>
    <s v="неупомянутое лицо"/>
    <s v="NA"/>
    <s v="NA"/>
    <s v="прошедшее, третье, мн"/>
  </r>
  <r>
    <s v=" Я  тичирК "/>
    <s v="латупереп"/>
    <s v="  (Кричит.  ) Я "/>
    <x v="0"/>
    <s v="!  "/>
    <s v=" Вы ― не Дон Жуан!  "/>
    <s v="Эдвард Радзинский. Продолжение Дон Жуана (1990-2000) "/>
    <s v="Эдвард Радзинский "/>
    <s v="1936 "/>
    <s v="Продолжение Дон Жуана "/>
    <s v="1990-2000 "/>
    <s v="художественная "/>
    <s v="пьеса "/>
    <s v=" "/>
    <s v="Радзинский Э. Собрание сочинений: В 7 т. Т.3 "/>
    <x v="3"/>
    <s v="книга "/>
    <s v="омонимия не снята"/>
    <s v=" (Кричит.  ) Я перепутал!  Вы ― не Дон Жуан!  [Эдвард Радзинский. Продолжение Дон Жуана (1990-2000)] [омонимия не снята]"/>
    <x v="0"/>
    <s v="прошедшее"/>
    <s v="первое, ед"/>
    <s v="упомянутое неконкретное лицо"/>
    <s v="NA"/>
    <s v="NA"/>
    <s v="прошедшее, первое, ед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Сводная таблица12" cacheId="86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gridDropZones="1" multipleFieldFilters="0">
  <location ref="A3:D7" firstHeaderRow="1" firstDataRow="2" firstDataCol="1"/>
  <pivotFields count="25">
    <pivotField compact="0" outline="0" showAll="0">
      <items count="51">
        <item x="48"/>
        <item x="0"/>
        <item x="45"/>
        <item x="10"/>
        <item x="27"/>
        <item x="21"/>
        <item x="17"/>
        <item x="1"/>
        <item x="3"/>
        <item x="7"/>
        <item x="13"/>
        <item x="38"/>
        <item x="4"/>
        <item x="9"/>
        <item x="23"/>
        <item x="36"/>
        <item x="26"/>
        <item x="20"/>
        <item x="22"/>
        <item x="18"/>
        <item x="6"/>
        <item x="30"/>
        <item x="34"/>
        <item x="47"/>
        <item x="31"/>
        <item x="43"/>
        <item x="16"/>
        <item x="39"/>
        <item x="46"/>
        <item x="8"/>
        <item x="29"/>
        <item x="37"/>
        <item x="5"/>
        <item x="42"/>
        <item x="15"/>
        <item x="28"/>
        <item x="24"/>
        <item x="11"/>
        <item x="19"/>
        <item x="14"/>
        <item x="25"/>
        <item x="2"/>
        <item x="35"/>
        <item x="12"/>
        <item x="44"/>
        <item x="33"/>
        <item x="40"/>
        <item x="32"/>
        <item x="41"/>
        <item x="49"/>
        <item t="default"/>
      </items>
    </pivotField>
    <pivotField compact="0" outline="0" showAll="0">
      <items count="12">
        <item x="8"/>
        <item x="3"/>
        <item x="7"/>
        <item x="2"/>
        <item x="6"/>
        <item x="0"/>
        <item x="1"/>
        <item x="10"/>
        <item x="9"/>
        <item x="5"/>
        <item x="4"/>
        <item t="default"/>
      </items>
    </pivotField>
    <pivotField compact="0" outline="0" showAll="0">
      <items count="51">
        <item x="34"/>
        <item x="49"/>
        <item x="48"/>
        <item x="19"/>
        <item x="28"/>
        <item x="2"/>
        <item x="41"/>
        <item x="21"/>
        <item x="14"/>
        <item x="5"/>
        <item x="23"/>
        <item x="31"/>
        <item x="33"/>
        <item x="39"/>
        <item x="1"/>
        <item x="38"/>
        <item x="45"/>
        <item x="15"/>
        <item x="18"/>
        <item x="29"/>
        <item x="46"/>
        <item x="26"/>
        <item x="35"/>
        <item x="3"/>
        <item x="24"/>
        <item x="47"/>
        <item x="10"/>
        <item x="40"/>
        <item x="36"/>
        <item x="13"/>
        <item x="30"/>
        <item x="37"/>
        <item x="27"/>
        <item x="22"/>
        <item x="9"/>
        <item x="44"/>
        <item x="32"/>
        <item x="0"/>
        <item x="42"/>
        <item x="6"/>
        <item x="7"/>
        <item x="25"/>
        <item x="20"/>
        <item x="4"/>
        <item x="11"/>
        <item x="16"/>
        <item x="12"/>
        <item x="8"/>
        <item x="43"/>
        <item x="17"/>
        <item t="default"/>
      </items>
    </pivotField>
    <pivotField dataField="1" compact="0" outline="0" showAll="0">
      <items count="12">
        <item x="10"/>
        <item x="6"/>
        <item x="8"/>
        <item x="7"/>
        <item x="9"/>
        <item x="1"/>
        <item x="4"/>
        <item x="0"/>
        <item x="3"/>
        <item x="2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2">
        <item x="1"/>
        <item x="0"/>
      </items>
    </pivotField>
    <pivotField axis="axisCol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</pivotFields>
  <rowFields count="1">
    <field x="19"/>
  </rowFields>
  <rowItems count="3">
    <i>
      <x/>
    </i>
    <i>
      <x v="1"/>
    </i>
    <i t="grand">
      <x/>
    </i>
  </rowItems>
  <colFields count="1">
    <field x="20"/>
  </colFields>
  <colItems count="3">
    <i>
      <x/>
    </i>
    <i>
      <x v="1"/>
    </i>
    <i t="grand">
      <x/>
    </i>
  </colItems>
  <dataFields count="1">
    <dataField name="Количество из Center" fld="3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 таблица19" cacheId="93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gridDropZones="1" multipleFieldFilters="0">
  <location ref="A3:H7" firstHeaderRow="1" firstDataRow="2" firstDataCol="1"/>
  <pivotFields count="26">
    <pivotField compact="0" outline="0" showAll="0"/>
    <pivotField compact="0" outline="0" showAll="0"/>
    <pivotField compact="0" outline="0" showAll="0"/>
    <pivotField dataField="1" compact="0" outline="0" showAll="0">
      <items count="12">
        <item x="10"/>
        <item x="6"/>
        <item x="8"/>
        <item x="7"/>
        <item x="9"/>
        <item x="1"/>
        <item x="4"/>
        <item x="0"/>
        <item x="3"/>
        <item x="2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compact="0" outline="0" showAll="0"/>
    <pivotField axis="axisCol" compact="0" outline="0" showAll="0">
      <items count="7">
        <item x="3"/>
        <item x="4"/>
        <item x="0"/>
        <item x="1"/>
        <item x="5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</pivotFields>
  <rowFields count="1">
    <field x="19"/>
  </rowFields>
  <rowItems count="3">
    <i>
      <x/>
    </i>
    <i>
      <x v="1"/>
    </i>
    <i t="grand">
      <x/>
    </i>
  </rowItems>
  <colFields count="1">
    <field x="2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Количество из Center" fld="3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 таблица20" cacheId="93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gridDropZones="1" multipleFieldFilters="0">
  <location ref="A3:L7" firstHeaderRow="1" firstDataRow="2" firstDataCol="1"/>
  <pivotFields count="26"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11">
        <item x="5"/>
        <item x="1"/>
        <item x="9"/>
        <item x="7"/>
        <item x="3"/>
        <item x="4"/>
        <item x="0"/>
        <item x="8"/>
        <item x="6"/>
        <item x="2"/>
        <item t="default"/>
      </items>
    </pivotField>
  </pivotFields>
  <rowFields count="1">
    <field x="19"/>
  </rowFields>
  <rowItems count="3">
    <i>
      <x/>
    </i>
    <i>
      <x v="1"/>
    </i>
    <i t="grand">
      <x/>
    </i>
  </rowItems>
  <colFields count="1">
    <field x="2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Количество из Center" fld="3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Сводная таблица21" cacheId="93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gridDropZones="1" multipleFieldFilters="0">
  <location ref="A3:E7" firstHeaderRow="1" firstDataRow="2" firstDataCol="1"/>
  <pivotFields count="26">
    <pivotField compact="0" outline="0" showAll="0"/>
    <pivotField compact="0" outline="0" showAll="0"/>
    <pivotField compact="0" outline="0" showAll="0"/>
    <pivotField dataField="1" compact="0" outline="0" showAll="0">
      <items count="12">
        <item x="10"/>
        <item x="6"/>
        <item x="8"/>
        <item x="7"/>
        <item x="9"/>
        <item x="1"/>
        <item x="4"/>
        <item x="0"/>
        <item x="3"/>
        <item x="2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axis="axisCol" compact="0" outline="0" showAll="0">
      <items count="4">
        <item x="1"/>
        <item x="2"/>
        <item x="0"/>
        <item t="default"/>
      </items>
    </pivotField>
    <pivotField compact="0" outline="0" showAll="0"/>
    <pivotField compact="0" outline="0" showAll="0"/>
    <pivotField compact="0" outline="0" showAll="0"/>
  </pivotFields>
  <rowFields count="1">
    <field x="19"/>
  </rowFields>
  <rowItems count="3">
    <i>
      <x/>
    </i>
    <i>
      <x v="1"/>
    </i>
    <i t="grand">
      <x/>
    </i>
  </rowItems>
  <colFields count="1">
    <field x="22"/>
  </colFields>
  <colItems count="4">
    <i>
      <x/>
    </i>
    <i>
      <x v="1"/>
    </i>
    <i>
      <x v="2"/>
    </i>
    <i t="grand">
      <x/>
    </i>
  </colItems>
  <dataFields count="1">
    <dataField name="Количество из Center" fld="3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Сводная таблица22" cacheId="93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gridDropZones="1" multipleFieldFilters="0">
  <location ref="A3:I7" firstHeaderRow="1" firstDataRow="2" firstDataCol="1"/>
  <pivotFields count="26">
    <pivotField compact="0" outline="0" showAll="0"/>
    <pivotField compact="0" outline="0" showAll="0"/>
    <pivotField compact="0" outline="0" showAll="0"/>
    <pivotField dataField="1" compact="0" outline="0" showAll="0">
      <items count="12">
        <item x="10"/>
        <item x="6"/>
        <item x="8"/>
        <item x="7"/>
        <item x="9"/>
        <item x="1"/>
        <item x="4"/>
        <item x="0"/>
        <item x="3"/>
        <item x="2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8">
        <item x="4"/>
        <item x="3"/>
        <item x="5"/>
        <item x="0"/>
        <item x="1"/>
        <item x="6"/>
        <item x="2"/>
        <item t="default"/>
      </items>
    </pivotField>
    <pivotField compact="0" outline="0" showAll="0"/>
    <pivotField compact="0" outline="0" showAll="0"/>
  </pivotFields>
  <rowFields count="1">
    <field x="19"/>
  </rowFields>
  <rowItems count="3">
    <i>
      <x/>
    </i>
    <i>
      <x v="1"/>
    </i>
    <i t="grand">
      <x/>
    </i>
  </rowItems>
  <colFields count="1">
    <field x="2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Количество из Center" fld="3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Сводная таблица23" cacheId="93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gridDropZones="1" multipleFieldFilters="0">
  <location ref="A3:J7" firstHeaderRow="1" firstDataRow="2" firstDataCol="1"/>
  <pivotFields count="26">
    <pivotField compact="0" outline="0" showAll="0"/>
    <pivotField compact="0" outline="0" showAll="0"/>
    <pivotField compact="0" outline="0" showAll="0"/>
    <pivotField dataField="1" compact="0" outline="0" showAll="0">
      <items count="12">
        <item x="10"/>
        <item x="6"/>
        <item x="8"/>
        <item x="7"/>
        <item x="9"/>
        <item x="1"/>
        <item x="4"/>
        <item x="0"/>
        <item x="3"/>
        <item x="2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9">
        <item x="4"/>
        <item x="3"/>
        <item x="2"/>
        <item x="6"/>
        <item x="0"/>
        <item x="1"/>
        <item x="7"/>
        <item x="5"/>
        <item t="default"/>
      </items>
    </pivotField>
    <pivotField compact="0" outline="0" showAll="0"/>
  </pivotFields>
  <rowFields count="1">
    <field x="19"/>
  </rowFields>
  <rowItems count="3">
    <i>
      <x/>
    </i>
    <i>
      <x v="1"/>
    </i>
    <i t="grand">
      <x/>
    </i>
  </rowItems>
  <colFields count="1">
    <field x="2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Количество из Center" fld="3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Сводная таблица24" cacheId="98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 rowHeaderCaption="Prefix" colHeaderCaption="Publ year">
  <location ref="A3:V6" firstHeaderRow="1" firstDataRow="2" firstDataCol="1"/>
  <pivotFields count="26">
    <pivotField showAll="0"/>
    <pivotField showAll="0"/>
    <pivotField showAll="0"/>
    <pivotField dataField="1" showAll="0">
      <items count="7">
        <item x="1"/>
        <item x="4"/>
        <item x="0"/>
        <item x="3"/>
        <item x="2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21">
        <item x="16"/>
        <item x="17"/>
        <item x="14"/>
        <item x="3"/>
        <item x="15"/>
        <item x="4"/>
        <item x="7"/>
        <item x="11"/>
        <item x="19"/>
        <item x="5"/>
        <item x="9"/>
        <item x="10"/>
        <item x="13"/>
        <item x="1"/>
        <item x="0"/>
        <item x="12"/>
        <item x="8"/>
        <item x="2"/>
        <item x="6"/>
        <item x="18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9"/>
  </rowFields>
  <rowItems count="2">
    <i>
      <x/>
    </i>
    <i t="grand">
      <x/>
    </i>
  </rowItems>
  <colFields count="1">
    <field x="15"/>
  </colFields>
  <col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Количество из Center" fld="3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Сводная таблица27" cacheId="107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 rowHeaderCaption="Prefix " colHeaderCaption="Publ year">
  <location ref="A3:Q6" firstHeaderRow="1" firstDataRow="2" firstDataCol="1"/>
  <pivotFields count="26">
    <pivotField showAll="0"/>
    <pivotField showAll="0"/>
    <pivotField showAll="0"/>
    <pivotField dataField="1" showAll="0">
      <items count="6"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6">
        <item x="10"/>
        <item x="12"/>
        <item x="4"/>
        <item x="7"/>
        <item x="5"/>
        <item x="3"/>
        <item x="11"/>
        <item x="0"/>
        <item x="6"/>
        <item x="8"/>
        <item x="2"/>
        <item x="14"/>
        <item x="1"/>
        <item x="9"/>
        <item x="13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9"/>
  </rowFields>
  <rowItems count="2">
    <i>
      <x/>
    </i>
    <i t="grand">
      <x/>
    </i>
  </rowItems>
  <colFields count="1">
    <field x="15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Количество из Center" fld="3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Relationship Id="rId2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Relationship Id="rId2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Relationship Id="rId2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Relationship Id="rId2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Relationship Id="rId2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Relationship Id="rId2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1"/>
  <sheetViews>
    <sheetView topLeftCell="A7" workbookViewId="0">
      <selection activeCell="A32" sqref="A32"/>
    </sheetView>
  </sheetViews>
  <sheetFormatPr baseColWidth="10" defaultRowHeight="16" x14ac:dyDescent="0.2"/>
  <cols>
    <col min="1" max="1" width="19.5" customWidth="1"/>
    <col min="2" max="4" width="11.1640625" customWidth="1"/>
    <col min="5" max="5" width="19.33203125" bestFit="1" customWidth="1"/>
    <col min="6" max="6" width="23.5" bestFit="1" customWidth="1"/>
    <col min="7" max="7" width="23.1640625" bestFit="1" customWidth="1"/>
    <col min="8" max="51" width="41.33203125" customWidth="1"/>
    <col min="52" max="52" width="11.1640625" customWidth="1"/>
    <col min="53" max="53" width="34" customWidth="1"/>
    <col min="54" max="54" width="24" customWidth="1"/>
    <col min="55" max="55" width="26.6640625" customWidth="1"/>
    <col min="56" max="56" width="25.1640625" customWidth="1"/>
    <col min="57" max="57" width="27.83203125" customWidth="1"/>
    <col min="58" max="58" width="16.83203125" customWidth="1"/>
    <col min="59" max="59" width="19.5" customWidth="1"/>
    <col min="60" max="60" width="22" customWidth="1"/>
    <col min="61" max="61" width="24.6640625" customWidth="1"/>
    <col min="62" max="62" width="30.83203125" customWidth="1"/>
    <col min="63" max="63" width="33.5" customWidth="1"/>
    <col min="64" max="64" width="20" customWidth="1"/>
    <col min="65" max="65" width="22.6640625" customWidth="1"/>
    <col min="66" max="66" width="13.5" customWidth="1"/>
    <col min="67" max="67" width="16" customWidth="1"/>
    <col min="68" max="68" width="30.1640625" customWidth="1"/>
    <col min="69" max="69" width="32.6640625" customWidth="1"/>
    <col min="70" max="70" width="31.83203125" customWidth="1"/>
    <col min="71" max="71" width="34.33203125" customWidth="1"/>
    <col min="72" max="72" width="15.83203125" customWidth="1"/>
    <col min="73" max="73" width="18.5" customWidth="1"/>
    <col min="74" max="74" width="28.1640625" customWidth="1"/>
    <col min="75" max="75" width="30.83203125" customWidth="1"/>
    <col min="76" max="76" width="30" customWidth="1"/>
    <col min="77" max="77" width="32.5" customWidth="1"/>
    <col min="78" max="78" width="17" customWidth="1"/>
    <col min="79" max="79" width="19.5" customWidth="1"/>
    <col min="80" max="80" width="8" customWidth="1"/>
    <col min="81" max="81" width="10.5" customWidth="1"/>
    <col min="82" max="82" width="24.83203125" customWidth="1"/>
    <col min="83" max="83" width="27.5" customWidth="1"/>
    <col min="84" max="84" width="6.6640625" customWidth="1"/>
    <col min="85" max="85" width="9.33203125" customWidth="1"/>
    <col min="86" max="86" width="27.83203125" customWidth="1"/>
    <col min="87" max="87" width="30.33203125" customWidth="1"/>
    <col min="88" max="88" width="26.5" customWidth="1"/>
    <col min="89" max="89" width="29.1640625" customWidth="1"/>
    <col min="90" max="90" width="30.33203125" customWidth="1"/>
    <col min="91" max="91" width="32.83203125" customWidth="1"/>
    <col min="92" max="92" width="43" customWidth="1"/>
    <col min="93" max="93" width="45.6640625" customWidth="1"/>
    <col min="94" max="94" width="33.6640625" customWidth="1"/>
    <col min="95" max="95" width="36.1640625" customWidth="1"/>
    <col min="96" max="96" width="24.6640625" customWidth="1"/>
    <col min="97" max="97" width="27.1640625" customWidth="1"/>
    <col min="98" max="98" width="21.1640625" customWidth="1"/>
    <col min="99" max="99" width="23.83203125" customWidth="1"/>
    <col min="100" max="100" width="11.6640625" customWidth="1"/>
    <col min="101" max="101" width="14.33203125" customWidth="1"/>
    <col min="102" max="102" width="11.1640625" customWidth="1"/>
    <col min="103" max="103" width="32.6640625" customWidth="1"/>
    <col min="104" max="104" width="31.83203125" customWidth="1"/>
    <col min="105" max="105" width="12" customWidth="1"/>
    <col min="106" max="106" width="34.33203125" customWidth="1"/>
    <col min="107" max="107" width="15.83203125" customWidth="1"/>
    <col min="108" max="108" width="15.1640625" customWidth="1"/>
    <col min="109" max="109" width="18.5" customWidth="1"/>
    <col min="110" max="110" width="28.1640625" customWidth="1"/>
    <col min="111" max="111" width="10.83203125" customWidth="1"/>
    <col min="112" max="112" width="30.83203125" customWidth="1"/>
    <col min="113" max="113" width="30" customWidth="1"/>
    <col min="114" max="114" width="10.83203125" customWidth="1"/>
    <col min="115" max="115" width="32.5" customWidth="1"/>
    <col min="116" max="116" width="17" customWidth="1"/>
    <col min="117" max="117" width="10.83203125" customWidth="1"/>
    <col min="118" max="118" width="19.5" customWidth="1"/>
    <col min="119" max="119" width="8.33203125" customWidth="1"/>
    <col min="120" max="120" width="10.83203125" customWidth="1"/>
    <col min="121" max="121" width="10.5" customWidth="1"/>
    <col min="122" max="122" width="24.83203125" customWidth="1"/>
    <col min="123" max="123" width="14.1640625" customWidth="1"/>
    <col min="124" max="124" width="27.5" customWidth="1"/>
    <col min="125" max="125" width="8.33203125" customWidth="1"/>
    <col min="126" max="126" width="10.83203125" customWidth="1"/>
    <col min="127" max="127" width="9.33203125" customWidth="1"/>
    <col min="128" max="128" width="27.83203125" customWidth="1"/>
    <col min="129" max="129" width="15.33203125" customWidth="1"/>
    <col min="130" max="130" width="30.33203125" customWidth="1"/>
    <col min="131" max="131" width="26.5" customWidth="1"/>
    <col min="132" max="132" width="12" customWidth="1"/>
    <col min="133" max="133" width="29.1640625" customWidth="1"/>
    <col min="134" max="134" width="31" bestFit="1" customWidth="1"/>
    <col min="135" max="135" width="14.1640625" customWidth="1"/>
    <col min="136" max="136" width="32.83203125" customWidth="1"/>
    <col min="137" max="137" width="43" customWidth="1"/>
    <col min="138" max="138" width="15.1640625" customWidth="1"/>
    <col min="139" max="139" width="45.6640625" customWidth="1"/>
    <col min="140" max="140" width="35.83203125" customWidth="1"/>
    <col min="141" max="141" width="15.1640625" customWidth="1"/>
    <col min="142" max="142" width="36.1640625" customWidth="1"/>
    <col min="143" max="143" width="24.6640625" customWidth="1"/>
    <col min="144" max="144" width="15" customWidth="1"/>
    <col min="145" max="145" width="27.1640625" customWidth="1"/>
    <col min="146" max="146" width="21.1640625" customWidth="1"/>
    <col min="147" max="147" width="15" customWidth="1"/>
    <col min="148" max="148" width="23.83203125" customWidth="1"/>
    <col min="149" max="149" width="12.6640625" customWidth="1"/>
    <col min="150" max="150" width="14.1640625" customWidth="1"/>
    <col min="151" max="151" width="14.33203125" customWidth="1"/>
    <col min="152" max="152" width="11.1640625" customWidth="1"/>
    <col min="153" max="153" width="32.5" bestFit="1" customWidth="1"/>
    <col min="154" max="154" width="18" bestFit="1" customWidth="1"/>
    <col min="155" max="155" width="20.5" bestFit="1" customWidth="1"/>
    <col min="157" max="157" width="19.5" bestFit="1" customWidth="1"/>
    <col min="158" max="158" width="8.5" customWidth="1"/>
    <col min="159" max="159" width="11" bestFit="1" customWidth="1"/>
    <col min="161" max="161" width="10.5" customWidth="1"/>
    <col min="162" max="162" width="25.83203125" bestFit="1" customWidth="1"/>
    <col min="163" max="163" width="28.5" bestFit="1" customWidth="1"/>
    <col min="164" max="164" width="14.1640625" bestFit="1" customWidth="1"/>
    <col min="165" max="165" width="27.5" bestFit="1" customWidth="1"/>
    <col min="166" max="166" width="8.33203125" customWidth="1"/>
    <col min="167" max="167" width="10.1640625" customWidth="1"/>
    <col min="169" max="169" width="9.33203125" customWidth="1"/>
    <col min="170" max="170" width="29.33203125" bestFit="1" customWidth="1"/>
    <col min="171" max="171" width="31.83203125" bestFit="1" customWidth="1"/>
    <col min="172" max="172" width="15.33203125" bestFit="1" customWidth="1"/>
    <col min="173" max="173" width="30.33203125" bestFit="1" customWidth="1"/>
    <col min="174" max="174" width="27.5" bestFit="1" customWidth="1"/>
    <col min="175" max="175" width="30" bestFit="1" customWidth="1"/>
    <col min="176" max="176" width="12" bestFit="1" customWidth="1"/>
    <col min="177" max="177" width="29.1640625" bestFit="1" customWidth="1"/>
    <col min="178" max="178" width="32.6640625" bestFit="1" customWidth="1"/>
    <col min="179" max="179" width="35.1640625" bestFit="1" customWidth="1"/>
    <col min="180" max="180" width="14.1640625" bestFit="1" customWidth="1"/>
    <col min="181" max="181" width="32.83203125" bestFit="1" customWidth="1"/>
    <col min="182" max="182" width="44" bestFit="1" customWidth="1"/>
    <col min="183" max="183" width="46.6640625" bestFit="1" customWidth="1"/>
    <col min="184" max="184" width="15.1640625" bestFit="1" customWidth="1"/>
    <col min="185" max="185" width="45.6640625" bestFit="1" customWidth="1"/>
    <col min="186" max="186" width="37.5" bestFit="1" customWidth="1"/>
    <col min="187" max="187" width="40.1640625" bestFit="1" customWidth="1"/>
    <col min="188" max="188" width="15.1640625" bestFit="1" customWidth="1"/>
    <col min="189" max="189" width="36.1640625" bestFit="1" customWidth="1"/>
    <col min="190" max="190" width="25.5" bestFit="1" customWidth="1"/>
    <col min="191" max="191" width="28.1640625" bestFit="1" customWidth="1"/>
    <col min="192" max="192" width="15" bestFit="1" customWidth="1"/>
    <col min="193" max="193" width="27.1640625" bestFit="1" customWidth="1"/>
    <col min="194" max="194" width="22.1640625" bestFit="1" customWidth="1"/>
    <col min="195" max="195" width="24.83203125" bestFit="1" customWidth="1"/>
    <col min="196" max="196" width="15" bestFit="1" customWidth="1"/>
    <col min="197" max="197" width="23.83203125" bestFit="1" customWidth="1"/>
    <col min="198" max="198" width="14.33203125" bestFit="1" customWidth="1"/>
    <col min="199" max="199" width="16.83203125" bestFit="1" customWidth="1"/>
    <col min="200" max="200" width="14.1640625" bestFit="1" customWidth="1"/>
    <col min="201" max="201" width="14.33203125" bestFit="1" customWidth="1"/>
    <col min="202" max="202" width="11.1640625" bestFit="1" customWidth="1"/>
  </cols>
  <sheetData>
    <row r="3" spans="1:4" x14ac:dyDescent="0.2">
      <c r="A3" s="7" t="s">
        <v>575</v>
      </c>
      <c r="B3" s="7" t="s">
        <v>553</v>
      </c>
    </row>
    <row r="4" spans="1:4" x14ac:dyDescent="0.2">
      <c r="A4" s="7" t="s">
        <v>550</v>
      </c>
      <c r="B4" t="s">
        <v>555</v>
      </c>
      <c r="C4" t="s">
        <v>554</v>
      </c>
      <c r="D4" t="s">
        <v>574</v>
      </c>
    </row>
    <row r="5" spans="1:4" x14ac:dyDescent="0.2">
      <c r="A5" t="s">
        <v>552</v>
      </c>
      <c r="B5" s="8">
        <v>3</v>
      </c>
      <c r="C5" s="8">
        <v>22</v>
      </c>
      <c r="D5" s="8">
        <v>25</v>
      </c>
    </row>
    <row r="6" spans="1:4" x14ac:dyDescent="0.2">
      <c r="A6" t="s">
        <v>551</v>
      </c>
      <c r="B6" s="8">
        <v>9</v>
      </c>
      <c r="C6" s="8">
        <v>16</v>
      </c>
      <c r="D6" s="8">
        <v>25</v>
      </c>
    </row>
    <row r="7" spans="1:4" x14ac:dyDescent="0.2">
      <c r="A7" t="s">
        <v>574</v>
      </c>
      <c r="B7" s="8">
        <v>12</v>
      </c>
      <c r="C7" s="8">
        <v>38</v>
      </c>
      <c r="D7" s="8">
        <v>50</v>
      </c>
    </row>
    <row r="28" spans="1:1" ht="35" customHeight="1" x14ac:dyDescent="0.2">
      <c r="A28" t="s">
        <v>576</v>
      </c>
    </row>
    <row r="29" spans="1:1" x14ac:dyDescent="0.2">
      <c r="A29" t="s">
        <v>578</v>
      </c>
    </row>
    <row r="30" spans="1:1" x14ac:dyDescent="0.2">
      <c r="A30" t="s">
        <v>579</v>
      </c>
    </row>
    <row r="31" spans="1:1" x14ac:dyDescent="0.2">
      <c r="A31" t="s">
        <v>588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37"/>
  <sheetViews>
    <sheetView topLeftCell="A9" workbookViewId="0">
      <selection activeCell="G12" sqref="G12"/>
    </sheetView>
  </sheetViews>
  <sheetFormatPr baseColWidth="10" defaultRowHeight="16" x14ac:dyDescent="0.2"/>
  <cols>
    <col min="1" max="1" width="19.5" bestFit="1" customWidth="1"/>
    <col min="2" max="7" width="17.83203125" customWidth="1"/>
    <col min="8" max="8" width="11.1640625" bestFit="1" customWidth="1"/>
  </cols>
  <sheetData>
    <row r="3" spans="1:8" x14ac:dyDescent="0.2">
      <c r="A3" s="7" t="s">
        <v>575</v>
      </c>
      <c r="B3" s="7" t="s">
        <v>556</v>
      </c>
    </row>
    <row r="4" spans="1:8" x14ac:dyDescent="0.2">
      <c r="A4" s="7" t="s">
        <v>550</v>
      </c>
      <c r="B4" t="s">
        <v>559</v>
      </c>
      <c r="C4" t="s">
        <v>580</v>
      </c>
      <c r="D4" t="s">
        <v>581</v>
      </c>
      <c r="E4" t="s">
        <v>557</v>
      </c>
      <c r="F4" t="s">
        <v>582</v>
      </c>
      <c r="G4" t="s">
        <v>558</v>
      </c>
      <c r="H4" t="s">
        <v>574</v>
      </c>
    </row>
    <row r="5" spans="1:8" x14ac:dyDescent="0.2">
      <c r="A5" t="s">
        <v>552</v>
      </c>
      <c r="B5" s="8">
        <v>1</v>
      </c>
      <c r="C5" s="8">
        <v>1</v>
      </c>
      <c r="D5" s="8">
        <v>4</v>
      </c>
      <c r="E5" s="8">
        <v>2</v>
      </c>
      <c r="F5" s="8">
        <v>9</v>
      </c>
      <c r="G5" s="8">
        <v>8</v>
      </c>
      <c r="H5" s="8">
        <v>25</v>
      </c>
    </row>
    <row r="6" spans="1:8" x14ac:dyDescent="0.2">
      <c r="A6" t="s">
        <v>551</v>
      </c>
      <c r="B6" s="8">
        <v>8</v>
      </c>
      <c r="C6" s="8">
        <v>1</v>
      </c>
      <c r="D6" s="8">
        <v>5</v>
      </c>
      <c r="E6" s="8">
        <v>1</v>
      </c>
      <c r="F6" s="8">
        <v>7</v>
      </c>
      <c r="G6" s="8">
        <v>3</v>
      </c>
      <c r="H6" s="8">
        <v>25</v>
      </c>
    </row>
    <row r="7" spans="1:8" x14ac:dyDescent="0.2">
      <c r="A7" t="s">
        <v>574</v>
      </c>
      <c r="B7" s="8">
        <v>9</v>
      </c>
      <c r="C7" s="8">
        <v>2</v>
      </c>
      <c r="D7" s="8">
        <v>9</v>
      </c>
      <c r="E7" s="8">
        <v>3</v>
      </c>
      <c r="F7" s="8">
        <v>16</v>
      </c>
      <c r="G7" s="8">
        <v>11</v>
      </c>
      <c r="H7" s="8">
        <v>50</v>
      </c>
    </row>
    <row r="33" spans="1:1" x14ac:dyDescent="0.2">
      <c r="A33" t="s">
        <v>583</v>
      </c>
    </row>
    <row r="34" spans="1:1" x14ac:dyDescent="0.2">
      <c r="A34" t="s">
        <v>584</v>
      </c>
    </row>
    <row r="35" spans="1:1" x14ac:dyDescent="0.2">
      <c r="A35" t="s">
        <v>585</v>
      </c>
    </row>
    <row r="36" spans="1:1" x14ac:dyDescent="0.2">
      <c r="A36" t="s">
        <v>586</v>
      </c>
    </row>
    <row r="37" spans="1:1" x14ac:dyDescent="0.2">
      <c r="A37" t="s">
        <v>587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15"/>
  <sheetViews>
    <sheetView workbookViewId="0">
      <selection activeCell="I26" sqref="I26"/>
    </sheetView>
  </sheetViews>
  <sheetFormatPr baseColWidth="10" defaultRowHeight="16" x14ac:dyDescent="0.2"/>
  <cols>
    <col min="1" max="1" width="20" bestFit="1" customWidth="1"/>
    <col min="2" max="11" width="26" bestFit="1" customWidth="1"/>
    <col min="12" max="12" width="11.5" bestFit="1" customWidth="1"/>
  </cols>
  <sheetData>
    <row r="3" spans="1:12" x14ac:dyDescent="0.2">
      <c r="A3" s="7" t="s">
        <v>575</v>
      </c>
      <c r="B3" s="7" t="s">
        <v>577</v>
      </c>
    </row>
    <row r="4" spans="1:12" x14ac:dyDescent="0.2">
      <c r="A4" s="7" t="s">
        <v>550</v>
      </c>
      <c r="B4" t="s">
        <v>589</v>
      </c>
      <c r="C4" t="s">
        <v>590</v>
      </c>
      <c r="D4" t="s">
        <v>591</v>
      </c>
      <c r="E4" t="s">
        <v>592</v>
      </c>
      <c r="F4" t="s">
        <v>593</v>
      </c>
      <c r="G4" t="s">
        <v>594</v>
      </c>
      <c r="H4" t="s">
        <v>595</v>
      </c>
      <c r="I4" t="s">
        <v>596</v>
      </c>
      <c r="J4" t="s">
        <v>597</v>
      </c>
      <c r="K4" t="s">
        <v>598</v>
      </c>
      <c r="L4" t="s">
        <v>574</v>
      </c>
    </row>
    <row r="5" spans="1:12" x14ac:dyDescent="0.2">
      <c r="A5" t="s">
        <v>552</v>
      </c>
      <c r="B5" s="8"/>
      <c r="C5" s="8"/>
      <c r="D5" s="8">
        <v>2</v>
      </c>
      <c r="E5" s="8">
        <v>1</v>
      </c>
      <c r="F5" s="8">
        <v>1</v>
      </c>
      <c r="G5" s="8">
        <v>1</v>
      </c>
      <c r="H5" s="8">
        <v>4</v>
      </c>
      <c r="I5" s="8">
        <v>2</v>
      </c>
      <c r="J5" s="8">
        <v>7</v>
      </c>
      <c r="K5" s="8">
        <v>7</v>
      </c>
      <c r="L5" s="8">
        <v>25</v>
      </c>
    </row>
    <row r="6" spans="1:12" x14ac:dyDescent="0.2">
      <c r="A6" t="s">
        <v>551</v>
      </c>
      <c r="B6" s="8">
        <v>7</v>
      </c>
      <c r="C6" s="8">
        <v>1</v>
      </c>
      <c r="D6" s="8"/>
      <c r="E6" s="8">
        <v>1</v>
      </c>
      <c r="F6" s="8">
        <v>1</v>
      </c>
      <c r="G6" s="8">
        <v>1</v>
      </c>
      <c r="H6" s="8">
        <v>5</v>
      </c>
      <c r="I6" s="8"/>
      <c r="J6" s="8">
        <v>7</v>
      </c>
      <c r="K6" s="8">
        <v>2</v>
      </c>
      <c r="L6" s="8">
        <v>25</v>
      </c>
    </row>
    <row r="7" spans="1:12" x14ac:dyDescent="0.2">
      <c r="A7" t="s">
        <v>574</v>
      </c>
      <c r="B7" s="8">
        <v>7</v>
      </c>
      <c r="C7" s="8">
        <v>1</v>
      </c>
      <c r="D7" s="8">
        <v>2</v>
      </c>
      <c r="E7" s="8">
        <v>2</v>
      </c>
      <c r="F7" s="8">
        <v>2</v>
      </c>
      <c r="G7" s="8">
        <v>2</v>
      </c>
      <c r="H7" s="8">
        <v>9</v>
      </c>
      <c r="I7" s="8">
        <v>2</v>
      </c>
      <c r="J7" s="8">
        <v>14</v>
      </c>
      <c r="K7" s="8">
        <v>9</v>
      </c>
      <c r="L7" s="8">
        <v>50</v>
      </c>
    </row>
    <row r="10" spans="1:12" x14ac:dyDescent="0.2">
      <c r="F10" t="s">
        <v>599</v>
      </c>
    </row>
    <row r="11" spans="1:12" x14ac:dyDescent="0.2">
      <c r="F11" t="s">
        <v>600</v>
      </c>
    </row>
    <row r="12" spans="1:12" x14ac:dyDescent="0.2">
      <c r="F12" t="s">
        <v>601</v>
      </c>
    </row>
    <row r="13" spans="1:12" x14ac:dyDescent="0.2">
      <c r="F13" t="s">
        <v>602</v>
      </c>
    </row>
    <row r="14" spans="1:12" x14ac:dyDescent="0.2">
      <c r="F14" t="s">
        <v>603</v>
      </c>
    </row>
    <row r="15" spans="1:12" x14ac:dyDescent="0.2">
      <c r="F15" t="s">
        <v>604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25"/>
  <sheetViews>
    <sheetView workbookViewId="0">
      <selection activeCell="C29" sqref="C29"/>
    </sheetView>
  </sheetViews>
  <sheetFormatPr baseColWidth="10" defaultRowHeight="16" x14ac:dyDescent="0.2"/>
  <cols>
    <col min="1" max="1" width="19.5" bestFit="1" customWidth="1"/>
    <col min="2" max="4" width="28.33203125" bestFit="1" customWidth="1"/>
    <col min="5" max="5" width="11.1640625" bestFit="1" customWidth="1"/>
  </cols>
  <sheetData>
    <row r="3" spans="1:5" x14ac:dyDescent="0.2">
      <c r="A3" s="7" t="s">
        <v>575</v>
      </c>
      <c r="B3" s="7" t="s">
        <v>560</v>
      </c>
    </row>
    <row r="4" spans="1:5" x14ac:dyDescent="0.2">
      <c r="A4" s="7" t="s">
        <v>550</v>
      </c>
      <c r="B4" t="s">
        <v>566</v>
      </c>
      <c r="C4" t="s">
        <v>565</v>
      </c>
      <c r="D4" t="s">
        <v>564</v>
      </c>
      <c r="E4" t="s">
        <v>574</v>
      </c>
    </row>
    <row r="5" spans="1:5" x14ac:dyDescent="0.2">
      <c r="A5" t="s">
        <v>552</v>
      </c>
      <c r="B5" s="8">
        <v>3</v>
      </c>
      <c r="C5" s="8">
        <v>9</v>
      </c>
      <c r="D5" s="8">
        <v>13</v>
      </c>
      <c r="E5" s="8">
        <v>25</v>
      </c>
    </row>
    <row r="6" spans="1:5" x14ac:dyDescent="0.2">
      <c r="A6" t="s">
        <v>551</v>
      </c>
      <c r="B6" s="8">
        <v>12</v>
      </c>
      <c r="C6" s="8">
        <v>2</v>
      </c>
      <c r="D6" s="8">
        <v>11</v>
      </c>
      <c r="E6" s="8">
        <v>25</v>
      </c>
    </row>
    <row r="7" spans="1:5" x14ac:dyDescent="0.2">
      <c r="A7" t="s">
        <v>574</v>
      </c>
      <c r="B7" s="8">
        <v>15</v>
      </c>
      <c r="C7" s="8">
        <v>11</v>
      </c>
      <c r="D7" s="8">
        <v>24</v>
      </c>
      <c r="E7" s="8">
        <v>50</v>
      </c>
    </row>
    <row r="13" spans="1:5" x14ac:dyDescent="0.2">
      <c r="A13" t="s">
        <v>605</v>
      </c>
    </row>
    <row r="14" spans="1:5" x14ac:dyDescent="0.2">
      <c r="A14" t="s">
        <v>606</v>
      </c>
    </row>
    <row r="15" spans="1:5" x14ac:dyDescent="0.2">
      <c r="A15" t="s">
        <v>607</v>
      </c>
    </row>
    <row r="16" spans="1:5" x14ac:dyDescent="0.2">
      <c r="A16" t="s">
        <v>608</v>
      </c>
    </row>
    <row r="17" spans="1:1" x14ac:dyDescent="0.2">
      <c r="A17" t="s">
        <v>609</v>
      </c>
    </row>
    <row r="19" spans="1:1" x14ac:dyDescent="0.2">
      <c r="A19" t="s">
        <v>611</v>
      </c>
    </row>
    <row r="20" spans="1:1" x14ac:dyDescent="0.2">
      <c r="A20" t="s">
        <v>610</v>
      </c>
    </row>
    <row r="21" spans="1:1" x14ac:dyDescent="0.2">
      <c r="A21" t="s">
        <v>612</v>
      </c>
    </row>
    <row r="22" spans="1:1" x14ac:dyDescent="0.2">
      <c r="A22" t="s">
        <v>613</v>
      </c>
    </row>
    <row r="23" spans="1:1" x14ac:dyDescent="0.2">
      <c r="A23" t="s">
        <v>614</v>
      </c>
    </row>
    <row r="24" spans="1:1" x14ac:dyDescent="0.2">
      <c r="A24" t="s">
        <v>615</v>
      </c>
    </row>
    <row r="25" spans="1:1" x14ac:dyDescent="0.2">
      <c r="A25" t="s">
        <v>616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I12"/>
  <sheetViews>
    <sheetView workbookViewId="0">
      <selection activeCell="F21" sqref="F21"/>
    </sheetView>
  </sheetViews>
  <sheetFormatPr baseColWidth="10" defaultRowHeight="16" x14ac:dyDescent="0.2"/>
  <cols>
    <col min="1" max="1" width="19.5" bestFit="1" customWidth="1"/>
    <col min="2" max="2" width="22.33203125" bestFit="1" customWidth="1"/>
    <col min="3" max="3" width="22.33203125" customWidth="1"/>
    <col min="4" max="4" width="22.33203125" bestFit="1" customWidth="1"/>
    <col min="5" max="8" width="22.33203125" customWidth="1"/>
    <col min="9" max="9" width="11.1640625" bestFit="1" customWidth="1"/>
  </cols>
  <sheetData>
    <row r="3" spans="1:9" x14ac:dyDescent="0.2">
      <c r="A3" s="7" t="s">
        <v>575</v>
      </c>
      <c r="B3" s="7" t="s">
        <v>561</v>
      </c>
    </row>
    <row r="4" spans="1:9" x14ac:dyDescent="0.2">
      <c r="A4" s="7" t="s">
        <v>550</v>
      </c>
      <c r="B4" t="s">
        <v>572</v>
      </c>
      <c r="C4" t="s">
        <v>563</v>
      </c>
      <c r="D4" t="s">
        <v>570</v>
      </c>
      <c r="E4" t="s">
        <v>567</v>
      </c>
      <c r="F4" t="s">
        <v>568</v>
      </c>
      <c r="G4" t="s">
        <v>571</v>
      </c>
      <c r="H4" t="s">
        <v>569</v>
      </c>
      <c r="I4" t="s">
        <v>574</v>
      </c>
    </row>
    <row r="5" spans="1:9" x14ac:dyDescent="0.2">
      <c r="A5" t="s">
        <v>552</v>
      </c>
      <c r="B5" s="8">
        <v>3</v>
      </c>
      <c r="C5" s="8">
        <v>4</v>
      </c>
      <c r="D5" s="8"/>
      <c r="E5" s="8">
        <v>8</v>
      </c>
      <c r="F5" s="8">
        <v>7</v>
      </c>
      <c r="G5" s="8">
        <v>1</v>
      </c>
      <c r="H5" s="8">
        <v>2</v>
      </c>
      <c r="I5" s="8">
        <v>25</v>
      </c>
    </row>
    <row r="6" spans="1:9" x14ac:dyDescent="0.2">
      <c r="A6" t="s">
        <v>551</v>
      </c>
      <c r="B6" s="8">
        <v>1</v>
      </c>
      <c r="C6" s="8">
        <v>8</v>
      </c>
      <c r="D6" s="8">
        <v>1</v>
      </c>
      <c r="E6" s="8">
        <v>6</v>
      </c>
      <c r="F6" s="8">
        <v>4</v>
      </c>
      <c r="G6" s="8">
        <v>1</v>
      </c>
      <c r="H6" s="8">
        <v>4</v>
      </c>
      <c r="I6" s="8">
        <v>25</v>
      </c>
    </row>
    <row r="7" spans="1:9" x14ac:dyDescent="0.2">
      <c r="A7" t="s">
        <v>574</v>
      </c>
      <c r="B7" s="8">
        <v>4</v>
      </c>
      <c r="C7" s="8">
        <v>12</v>
      </c>
      <c r="D7" s="8">
        <v>1</v>
      </c>
      <c r="E7" s="8">
        <v>14</v>
      </c>
      <c r="F7" s="8">
        <v>11</v>
      </c>
      <c r="G7" s="8">
        <v>2</v>
      </c>
      <c r="H7" s="8">
        <v>6</v>
      </c>
      <c r="I7" s="8">
        <v>50</v>
      </c>
    </row>
    <row r="10" spans="1:9" x14ac:dyDescent="0.2">
      <c r="E10" t="s">
        <v>617</v>
      </c>
    </row>
    <row r="11" spans="1:9" x14ac:dyDescent="0.2">
      <c r="E11" t="s">
        <v>619</v>
      </c>
    </row>
    <row r="12" spans="1:9" x14ac:dyDescent="0.2">
      <c r="E12" t="s">
        <v>618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J11"/>
  <sheetViews>
    <sheetView workbookViewId="0">
      <selection activeCell="I18" sqref="I18"/>
    </sheetView>
  </sheetViews>
  <sheetFormatPr baseColWidth="10" defaultRowHeight="16" x14ac:dyDescent="0.2"/>
  <cols>
    <col min="1" max="1" width="19.5" bestFit="1" customWidth="1"/>
    <col min="2" max="2" width="22.33203125" bestFit="1" customWidth="1"/>
    <col min="3" max="3" width="22.33203125" customWidth="1"/>
    <col min="4" max="5" width="22.33203125" bestFit="1" customWidth="1"/>
    <col min="6" max="9" width="22.33203125" customWidth="1"/>
    <col min="10" max="10" width="11.1640625" bestFit="1" customWidth="1"/>
  </cols>
  <sheetData>
    <row r="3" spans="1:10" x14ac:dyDescent="0.2">
      <c r="A3" s="7" t="s">
        <v>575</v>
      </c>
      <c r="B3" s="7" t="s">
        <v>562</v>
      </c>
    </row>
    <row r="4" spans="1:10" x14ac:dyDescent="0.2">
      <c r="A4" s="7" t="s">
        <v>550</v>
      </c>
      <c r="B4" t="s">
        <v>572</v>
      </c>
      <c r="C4" t="s">
        <v>563</v>
      </c>
      <c r="D4" t="s">
        <v>573</v>
      </c>
      <c r="E4" t="s">
        <v>570</v>
      </c>
      <c r="F4" t="s">
        <v>567</v>
      </c>
      <c r="G4" t="s">
        <v>568</v>
      </c>
      <c r="H4" t="s">
        <v>571</v>
      </c>
      <c r="I4" t="s">
        <v>569</v>
      </c>
      <c r="J4" t="s">
        <v>574</v>
      </c>
    </row>
    <row r="5" spans="1:10" x14ac:dyDescent="0.2">
      <c r="A5" t="s">
        <v>552</v>
      </c>
      <c r="B5" s="8"/>
      <c r="C5" s="8">
        <v>3</v>
      </c>
      <c r="D5" s="8"/>
      <c r="E5" s="8"/>
      <c r="F5" s="8">
        <v>2</v>
      </c>
      <c r="G5" s="8">
        <v>1</v>
      </c>
      <c r="H5" s="8"/>
      <c r="I5" s="8">
        <v>19</v>
      </c>
      <c r="J5" s="8">
        <v>25</v>
      </c>
    </row>
    <row r="6" spans="1:10" x14ac:dyDescent="0.2">
      <c r="A6" t="s">
        <v>551</v>
      </c>
      <c r="B6" s="8">
        <v>2</v>
      </c>
      <c r="C6" s="8">
        <v>8</v>
      </c>
      <c r="D6" s="8">
        <v>1</v>
      </c>
      <c r="E6" s="8">
        <v>1</v>
      </c>
      <c r="F6" s="8">
        <v>7</v>
      </c>
      <c r="G6" s="8">
        <v>4</v>
      </c>
      <c r="H6" s="8">
        <v>1</v>
      </c>
      <c r="I6" s="8">
        <v>1</v>
      </c>
      <c r="J6" s="8">
        <v>25</v>
      </c>
    </row>
    <row r="7" spans="1:10" x14ac:dyDescent="0.2">
      <c r="A7" t="s">
        <v>574</v>
      </c>
      <c r="B7" s="8">
        <v>2</v>
      </c>
      <c r="C7" s="8">
        <v>11</v>
      </c>
      <c r="D7" s="8">
        <v>1</v>
      </c>
      <c r="E7" s="8">
        <v>1</v>
      </c>
      <c r="F7" s="8">
        <v>9</v>
      </c>
      <c r="G7" s="8">
        <v>5</v>
      </c>
      <c r="H7" s="8">
        <v>1</v>
      </c>
      <c r="I7" s="8">
        <v>20</v>
      </c>
      <c r="J7" s="8">
        <v>50</v>
      </c>
    </row>
    <row r="10" spans="1:10" x14ac:dyDescent="0.2">
      <c r="F10" t="s">
        <v>620</v>
      </c>
    </row>
    <row r="11" spans="1:10" x14ac:dyDescent="0.2">
      <c r="F11" t="s">
        <v>621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V12"/>
  <sheetViews>
    <sheetView workbookViewId="0">
      <selection activeCell="R14" sqref="R14"/>
    </sheetView>
  </sheetViews>
  <sheetFormatPr baseColWidth="10" defaultRowHeight="16" x14ac:dyDescent="0.2"/>
  <cols>
    <col min="1" max="1" width="19.5" bestFit="1" customWidth="1"/>
    <col min="2" max="2" width="20.1640625" bestFit="1" customWidth="1"/>
    <col min="3" max="21" width="5.6640625" customWidth="1"/>
    <col min="22" max="22" width="11.1640625" bestFit="1" customWidth="1"/>
  </cols>
  <sheetData>
    <row r="3" spans="1:22" x14ac:dyDescent="0.2">
      <c r="A3" s="7" t="s">
        <v>575</v>
      </c>
      <c r="B3" s="7" t="s">
        <v>622</v>
      </c>
    </row>
    <row r="4" spans="1:22" x14ac:dyDescent="0.2">
      <c r="A4" s="7" t="s">
        <v>623</v>
      </c>
      <c r="B4" t="s">
        <v>32</v>
      </c>
      <c r="C4" t="s">
        <v>250</v>
      </c>
      <c r="D4" t="s">
        <v>27</v>
      </c>
      <c r="E4" t="s">
        <v>76</v>
      </c>
      <c r="F4" t="s">
        <v>226</v>
      </c>
      <c r="G4" t="s">
        <v>89</v>
      </c>
      <c r="H4" t="s">
        <v>135</v>
      </c>
      <c r="I4" t="s">
        <v>187</v>
      </c>
      <c r="J4" t="s">
        <v>304</v>
      </c>
      <c r="K4" t="s">
        <v>98</v>
      </c>
      <c r="L4" t="s">
        <v>168</v>
      </c>
      <c r="M4" t="s">
        <v>178</v>
      </c>
      <c r="N4" t="s">
        <v>209</v>
      </c>
      <c r="O4" t="s">
        <v>50</v>
      </c>
      <c r="P4" t="s">
        <v>29</v>
      </c>
      <c r="Q4" t="s">
        <v>197</v>
      </c>
      <c r="R4" t="s">
        <v>145</v>
      </c>
      <c r="S4" t="s">
        <v>63</v>
      </c>
      <c r="T4" t="s">
        <v>123</v>
      </c>
      <c r="U4" t="s">
        <v>259</v>
      </c>
      <c r="V4" t="s">
        <v>574</v>
      </c>
    </row>
    <row r="5" spans="1:22" x14ac:dyDescent="0.2">
      <c r="A5" s="9" t="s">
        <v>551</v>
      </c>
      <c r="B5" s="8">
        <v>1</v>
      </c>
      <c r="C5" s="8">
        <v>1</v>
      </c>
      <c r="D5" s="8">
        <v>1</v>
      </c>
      <c r="E5" s="8">
        <v>1</v>
      </c>
      <c r="F5" s="8">
        <v>1</v>
      </c>
      <c r="G5" s="8">
        <v>1</v>
      </c>
      <c r="H5" s="8">
        <v>1</v>
      </c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2</v>
      </c>
      <c r="O5" s="8">
        <v>3</v>
      </c>
      <c r="P5" s="8">
        <v>2</v>
      </c>
      <c r="Q5" s="8">
        <v>1</v>
      </c>
      <c r="R5" s="8">
        <v>1</v>
      </c>
      <c r="S5" s="8">
        <v>1</v>
      </c>
      <c r="T5" s="8">
        <v>2</v>
      </c>
      <c r="U5" s="8">
        <v>1</v>
      </c>
      <c r="V5" s="8">
        <v>25</v>
      </c>
    </row>
    <row r="6" spans="1:22" x14ac:dyDescent="0.2">
      <c r="A6" s="9" t="s">
        <v>574</v>
      </c>
      <c r="B6" s="8">
        <v>1</v>
      </c>
      <c r="C6" s="8">
        <v>1</v>
      </c>
      <c r="D6" s="8">
        <v>1</v>
      </c>
      <c r="E6" s="8">
        <v>1</v>
      </c>
      <c r="F6" s="8">
        <v>1</v>
      </c>
      <c r="G6" s="8">
        <v>1</v>
      </c>
      <c r="H6" s="8">
        <v>1</v>
      </c>
      <c r="I6" s="8">
        <v>1</v>
      </c>
      <c r="J6" s="8">
        <v>1</v>
      </c>
      <c r="K6" s="8">
        <v>1</v>
      </c>
      <c r="L6" s="8">
        <v>1</v>
      </c>
      <c r="M6" s="8">
        <v>1</v>
      </c>
      <c r="N6" s="8">
        <v>2</v>
      </c>
      <c r="O6" s="8">
        <v>3</v>
      </c>
      <c r="P6" s="8">
        <v>2</v>
      </c>
      <c r="Q6" s="8">
        <v>1</v>
      </c>
      <c r="R6" s="8">
        <v>1</v>
      </c>
      <c r="S6" s="8">
        <v>1</v>
      </c>
      <c r="T6" s="8">
        <v>2</v>
      </c>
      <c r="U6" s="8">
        <v>1</v>
      </c>
      <c r="V6" s="8">
        <v>25</v>
      </c>
    </row>
    <row r="10" spans="1:22" x14ac:dyDescent="0.2">
      <c r="P10" t="s">
        <v>627</v>
      </c>
    </row>
    <row r="11" spans="1:22" x14ac:dyDescent="0.2">
      <c r="P11" t="s">
        <v>628</v>
      </c>
    </row>
    <row r="12" spans="1:22" x14ac:dyDescent="0.2">
      <c r="P12" t="s">
        <v>625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9"/>
  <sheetViews>
    <sheetView topLeftCell="F18" zoomScale="115" workbookViewId="0">
      <selection sqref="A1:Z1"/>
    </sheetView>
  </sheetViews>
  <sheetFormatPr baseColWidth="10" defaultRowHeight="16" x14ac:dyDescent="0.2"/>
  <cols>
    <col min="23" max="23" width="28.1640625" customWidth="1"/>
    <col min="24" max="24" width="21.33203125" customWidth="1"/>
    <col min="25" max="25" width="20.6640625" customWidth="1"/>
    <col min="26" max="26" width="22.5" customWidth="1"/>
  </cols>
  <sheetData>
    <row r="1" spans="1:26" x14ac:dyDescent="0.2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550</v>
      </c>
      <c r="U1" s="2" t="s">
        <v>553</v>
      </c>
      <c r="V1" s="2" t="s">
        <v>556</v>
      </c>
      <c r="W1" s="2" t="s">
        <v>560</v>
      </c>
      <c r="X1" s="2" t="s">
        <v>561</v>
      </c>
      <c r="Y1" s="2" t="s">
        <v>562</v>
      </c>
      <c r="Z1" s="2" t="s">
        <v>577</v>
      </c>
    </row>
    <row r="2" spans="1:26" x14ac:dyDescent="0.2">
      <c r="A2" t="s">
        <v>19</v>
      </c>
      <c r="B2" t="s">
        <v>20</v>
      </c>
      <c r="C2" s="1" t="s">
        <v>21</v>
      </c>
      <c r="D2" s="3" t="s">
        <v>22</v>
      </c>
      <c r="E2" s="2" t="s">
        <v>23</v>
      </c>
      <c r="F2" s="2" t="s">
        <v>24</v>
      </c>
      <c r="G2" s="4" t="s">
        <v>25</v>
      </c>
      <c r="H2" s="4" t="s">
        <v>26</v>
      </c>
      <c r="I2" s="4" t="s">
        <v>27</v>
      </c>
      <c r="J2" s="4" t="s">
        <v>28</v>
      </c>
      <c r="K2" s="4" t="s">
        <v>29</v>
      </c>
      <c r="L2" s="4" t="s">
        <v>30</v>
      </c>
      <c r="M2" s="4" t="s">
        <v>31</v>
      </c>
      <c r="N2" s="4" t="s">
        <v>32</v>
      </c>
      <c r="O2" s="4" t="s">
        <v>33</v>
      </c>
      <c r="P2" s="4" t="s">
        <v>29</v>
      </c>
      <c r="Q2" s="4" t="s">
        <v>34</v>
      </c>
      <c r="R2" s="4" t="s">
        <v>35</v>
      </c>
      <c r="S2" s="5" t="s">
        <v>36</v>
      </c>
      <c r="T2" s="4" t="s">
        <v>551</v>
      </c>
      <c r="U2" s="4" t="s">
        <v>554</v>
      </c>
      <c r="V2" s="4" t="s">
        <v>581</v>
      </c>
      <c r="W2" s="6" t="s">
        <v>564</v>
      </c>
      <c r="X2" s="4" t="s">
        <v>567</v>
      </c>
      <c r="Y2" s="4" t="s">
        <v>567</v>
      </c>
      <c r="Z2" t="str">
        <f>CONCATENATE(U2, ", ",V2)</f>
        <v>прошедшее, первое, ед</v>
      </c>
    </row>
    <row r="3" spans="1:26" x14ac:dyDescent="0.2">
      <c r="A3" t="s">
        <v>37</v>
      </c>
      <c r="B3" t="s">
        <v>38</v>
      </c>
      <c r="C3" s="1" t="s">
        <v>39</v>
      </c>
      <c r="D3" s="3" t="s">
        <v>40</v>
      </c>
      <c r="E3" s="2" t="s">
        <v>23</v>
      </c>
      <c r="F3" s="2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27</v>
      </c>
      <c r="L3" s="4" t="s">
        <v>46</v>
      </c>
      <c r="M3" s="4" t="s">
        <v>47</v>
      </c>
      <c r="N3" s="4" t="s">
        <v>48</v>
      </c>
      <c r="O3" s="4" t="s">
        <v>49</v>
      </c>
      <c r="P3" s="4" t="s">
        <v>50</v>
      </c>
      <c r="Q3" s="4" t="s">
        <v>34</v>
      </c>
      <c r="R3" s="4" t="s">
        <v>35</v>
      </c>
      <c r="S3" s="5" t="s">
        <v>51</v>
      </c>
      <c r="T3" s="4" t="s">
        <v>551</v>
      </c>
      <c r="U3" s="4" t="s">
        <v>555</v>
      </c>
      <c r="V3" s="4" t="s">
        <v>557</v>
      </c>
      <c r="W3" s="6" t="s">
        <v>564</v>
      </c>
      <c r="X3" s="4" t="s">
        <v>568</v>
      </c>
      <c r="Y3" s="4" t="s">
        <v>568</v>
      </c>
      <c r="Z3" t="str">
        <f t="shared" ref="Z3:Z51" si="0">CONCATENATE(U3, ", ",V3)</f>
        <v>будущее, первое, мн</v>
      </c>
    </row>
    <row r="4" spans="1:26" x14ac:dyDescent="0.2">
      <c r="A4" t="s">
        <v>52</v>
      </c>
      <c r="B4" t="s">
        <v>20</v>
      </c>
      <c r="C4" s="1" t="s">
        <v>53</v>
      </c>
      <c r="D4" s="3" t="s">
        <v>22</v>
      </c>
      <c r="E4" s="2" t="s">
        <v>54</v>
      </c>
      <c r="F4" s="2" t="s">
        <v>55</v>
      </c>
      <c r="G4" s="4" t="s">
        <v>56</v>
      </c>
      <c r="H4" s="4" t="s">
        <v>57</v>
      </c>
      <c r="I4" s="4" t="s">
        <v>58</v>
      </c>
      <c r="J4" s="4" t="s">
        <v>59</v>
      </c>
      <c r="K4" s="4" t="s">
        <v>60</v>
      </c>
      <c r="L4" s="4" t="s">
        <v>30</v>
      </c>
      <c r="M4" s="4" t="s">
        <v>61</v>
      </c>
      <c r="N4" s="4" t="s">
        <v>32</v>
      </c>
      <c r="O4" s="4" t="s">
        <v>62</v>
      </c>
      <c r="P4" s="4" t="s">
        <v>63</v>
      </c>
      <c r="Q4" s="4" t="s">
        <v>34</v>
      </c>
      <c r="R4" s="4" t="s">
        <v>35</v>
      </c>
      <c r="S4" s="5" t="s">
        <v>64</v>
      </c>
      <c r="T4" s="4" t="s">
        <v>551</v>
      </c>
      <c r="U4" s="4" t="s">
        <v>554</v>
      </c>
      <c r="V4" s="4" t="s">
        <v>581</v>
      </c>
      <c r="W4" s="4" t="s">
        <v>566</v>
      </c>
      <c r="X4" s="4" t="s">
        <v>569</v>
      </c>
      <c r="Y4" s="4" t="s">
        <v>573</v>
      </c>
      <c r="Z4" t="str">
        <f t="shared" si="0"/>
        <v>прошедшее, первое, ед</v>
      </c>
    </row>
    <row r="5" spans="1:26" x14ac:dyDescent="0.2">
      <c r="A5" t="s">
        <v>65</v>
      </c>
      <c r="B5" t="s">
        <v>66</v>
      </c>
      <c r="C5" s="1" t="s">
        <v>67</v>
      </c>
      <c r="D5" s="3" t="s">
        <v>68</v>
      </c>
      <c r="E5" s="2" t="s">
        <v>23</v>
      </c>
      <c r="F5" s="2" t="s">
        <v>69</v>
      </c>
      <c r="G5" s="4" t="s">
        <v>70</v>
      </c>
      <c r="H5" s="4" t="s">
        <v>71</v>
      </c>
      <c r="I5" s="4" t="s">
        <v>72</v>
      </c>
      <c r="J5" s="4" t="s">
        <v>73</v>
      </c>
      <c r="K5" s="4" t="s">
        <v>74</v>
      </c>
      <c r="L5" s="4" t="s">
        <v>30</v>
      </c>
      <c r="M5" s="4" t="s">
        <v>31</v>
      </c>
      <c r="N5" s="4" t="s">
        <v>32</v>
      </c>
      <c r="O5" s="4" t="s">
        <v>75</v>
      </c>
      <c r="P5" s="4" t="s">
        <v>76</v>
      </c>
      <c r="Q5" s="4" t="s">
        <v>34</v>
      </c>
      <c r="R5" s="4" t="s">
        <v>35</v>
      </c>
      <c r="S5" s="5" t="s">
        <v>77</v>
      </c>
      <c r="T5" s="4" t="s">
        <v>551</v>
      </c>
      <c r="U5" s="4" t="s">
        <v>554</v>
      </c>
      <c r="V5" s="4" t="s">
        <v>558</v>
      </c>
      <c r="W5" s="4" t="s">
        <v>566</v>
      </c>
      <c r="X5" s="4" t="s">
        <v>563</v>
      </c>
      <c r="Y5" s="4" t="s">
        <v>563</v>
      </c>
      <c r="Z5" t="str">
        <f t="shared" si="0"/>
        <v>прошедшее, третье, мн</v>
      </c>
    </row>
    <row r="6" spans="1:26" x14ac:dyDescent="0.2">
      <c r="A6" t="s">
        <v>78</v>
      </c>
      <c r="B6" t="s">
        <v>79</v>
      </c>
      <c r="C6" s="1" t="s">
        <v>80</v>
      </c>
      <c r="D6" s="3" t="s">
        <v>81</v>
      </c>
      <c r="E6" s="2" t="s">
        <v>54</v>
      </c>
      <c r="F6" s="2" t="s">
        <v>82</v>
      </c>
      <c r="G6" s="4" t="s">
        <v>83</v>
      </c>
      <c r="H6" s="4" t="s">
        <v>84</v>
      </c>
      <c r="I6" s="4" t="s">
        <v>85</v>
      </c>
      <c r="J6" s="4" t="s">
        <v>86</v>
      </c>
      <c r="K6" s="4" t="s">
        <v>87</v>
      </c>
      <c r="L6" s="4" t="s">
        <v>30</v>
      </c>
      <c r="M6" s="4" t="s">
        <v>61</v>
      </c>
      <c r="N6" s="4" t="s">
        <v>32</v>
      </c>
      <c r="O6" s="4" t="s">
        <v>88</v>
      </c>
      <c r="P6" s="4" t="s">
        <v>89</v>
      </c>
      <c r="Q6" s="4" t="s">
        <v>34</v>
      </c>
      <c r="R6" s="4" t="s">
        <v>35</v>
      </c>
      <c r="S6" s="5" t="s">
        <v>90</v>
      </c>
      <c r="T6" s="4" t="s">
        <v>551</v>
      </c>
      <c r="U6" s="4" t="s">
        <v>554</v>
      </c>
      <c r="V6" s="4" t="s">
        <v>559</v>
      </c>
      <c r="W6" s="6" t="s">
        <v>564</v>
      </c>
      <c r="X6" s="4" t="s">
        <v>563</v>
      </c>
      <c r="Y6" s="4" t="s">
        <v>567</v>
      </c>
      <c r="Z6" t="str">
        <f t="shared" si="0"/>
        <v>прошедшее, второе, ед</v>
      </c>
    </row>
    <row r="7" spans="1:26" x14ac:dyDescent="0.2">
      <c r="A7" t="s">
        <v>91</v>
      </c>
      <c r="B7" t="s">
        <v>20</v>
      </c>
      <c r="C7" s="1" t="s">
        <v>92</v>
      </c>
      <c r="D7" s="3" t="s">
        <v>22</v>
      </c>
      <c r="E7" s="2" t="s">
        <v>23</v>
      </c>
      <c r="F7" s="2" t="s">
        <v>93</v>
      </c>
      <c r="G7" s="4" t="s">
        <v>94</v>
      </c>
      <c r="H7" s="4" t="s">
        <v>95</v>
      </c>
      <c r="I7" s="4" t="s">
        <v>96</v>
      </c>
      <c r="J7" s="4" t="s">
        <v>97</v>
      </c>
      <c r="K7" s="4" t="s">
        <v>98</v>
      </c>
      <c r="L7" s="4" t="s">
        <v>99</v>
      </c>
      <c r="M7" s="4" t="s">
        <v>100</v>
      </c>
      <c r="N7" s="4" t="s">
        <v>101</v>
      </c>
      <c r="O7" s="4" t="s">
        <v>102</v>
      </c>
      <c r="P7" s="4" t="s">
        <v>98</v>
      </c>
      <c r="Q7" s="4" t="s">
        <v>34</v>
      </c>
      <c r="R7" s="4" t="s">
        <v>35</v>
      </c>
      <c r="S7" s="5" t="s">
        <v>103</v>
      </c>
      <c r="T7" s="4" t="s">
        <v>551</v>
      </c>
      <c r="U7" s="4" t="s">
        <v>554</v>
      </c>
      <c r="V7" s="4" t="s">
        <v>581</v>
      </c>
      <c r="W7" s="6" t="s">
        <v>564</v>
      </c>
      <c r="X7" s="4" t="s">
        <v>568</v>
      </c>
      <c r="Y7" s="4" t="s">
        <v>567</v>
      </c>
      <c r="Z7" t="str">
        <f t="shared" si="0"/>
        <v>прошедшее, первое, ед</v>
      </c>
    </row>
    <row r="8" spans="1:26" x14ac:dyDescent="0.2">
      <c r="A8" t="s">
        <v>104</v>
      </c>
      <c r="B8" t="s">
        <v>66</v>
      </c>
      <c r="C8" s="1" t="s">
        <v>105</v>
      </c>
      <c r="D8" s="3" t="s">
        <v>68</v>
      </c>
      <c r="E8" s="2" t="s">
        <v>106</v>
      </c>
      <c r="F8" s="2" t="s">
        <v>107</v>
      </c>
      <c r="G8" s="4" t="s">
        <v>108</v>
      </c>
      <c r="H8" s="4" t="s">
        <v>109</v>
      </c>
      <c r="I8" s="4" t="s">
        <v>110</v>
      </c>
      <c r="J8" s="4" t="s">
        <v>111</v>
      </c>
      <c r="K8" s="4" t="s">
        <v>112</v>
      </c>
      <c r="L8" s="4" t="s">
        <v>30</v>
      </c>
      <c r="M8" s="4" t="s">
        <v>61</v>
      </c>
      <c r="N8" s="4" t="s">
        <v>32</v>
      </c>
      <c r="O8" s="4" t="s">
        <v>113</v>
      </c>
      <c r="P8" s="4" t="s">
        <v>29</v>
      </c>
      <c r="Q8" s="4" t="s">
        <v>34</v>
      </c>
      <c r="R8" s="4" t="s">
        <v>35</v>
      </c>
      <c r="S8" s="5" t="s">
        <v>114</v>
      </c>
      <c r="T8" s="4" t="s">
        <v>551</v>
      </c>
      <c r="U8" s="4" t="s">
        <v>554</v>
      </c>
      <c r="V8" s="4" t="s">
        <v>580</v>
      </c>
      <c r="W8" s="6" t="s">
        <v>564</v>
      </c>
      <c r="X8" s="4" t="s">
        <v>569</v>
      </c>
      <c r="Y8" s="4" t="s">
        <v>563</v>
      </c>
      <c r="Z8" t="str">
        <f t="shared" si="0"/>
        <v>прошедшее, второе, мн</v>
      </c>
    </row>
    <row r="9" spans="1:26" x14ac:dyDescent="0.2">
      <c r="A9" t="s">
        <v>115</v>
      </c>
      <c r="B9" t="s">
        <v>116</v>
      </c>
      <c r="C9" s="1" t="s">
        <v>117</v>
      </c>
      <c r="D9" s="3" t="s">
        <v>118</v>
      </c>
      <c r="E9" s="2" t="s">
        <v>23</v>
      </c>
      <c r="F9" s="2" t="s">
        <v>119</v>
      </c>
      <c r="G9" s="4" t="s">
        <v>120</v>
      </c>
      <c r="H9" s="4" t="s">
        <v>121</v>
      </c>
      <c r="I9" s="4" t="s">
        <v>32</v>
      </c>
      <c r="J9" s="4" t="s">
        <v>122</v>
      </c>
      <c r="K9" s="4" t="s">
        <v>123</v>
      </c>
      <c r="L9" s="4" t="s">
        <v>99</v>
      </c>
      <c r="M9" s="4" t="s">
        <v>124</v>
      </c>
      <c r="N9" s="4" t="s">
        <v>125</v>
      </c>
      <c r="O9" s="4" t="s">
        <v>126</v>
      </c>
      <c r="P9" s="4" t="s">
        <v>123</v>
      </c>
      <c r="Q9" s="4" t="s">
        <v>127</v>
      </c>
      <c r="R9" s="4" t="s">
        <v>35</v>
      </c>
      <c r="S9" s="5" t="s">
        <v>128</v>
      </c>
      <c r="T9" s="4" t="s">
        <v>551</v>
      </c>
      <c r="U9" s="4" t="s">
        <v>555</v>
      </c>
      <c r="V9" s="4" t="s">
        <v>559</v>
      </c>
      <c r="W9" s="4" t="s">
        <v>566</v>
      </c>
      <c r="X9" s="4" t="s">
        <v>567</v>
      </c>
      <c r="Y9" s="4" t="s">
        <v>567</v>
      </c>
      <c r="Z9" t="str">
        <f t="shared" si="0"/>
        <v>будущее, второе, ед</v>
      </c>
    </row>
    <row r="10" spans="1:26" x14ac:dyDescent="0.2">
      <c r="A10" t="s">
        <v>129</v>
      </c>
      <c r="B10" t="s">
        <v>116</v>
      </c>
      <c r="C10" s="1" t="s">
        <v>130</v>
      </c>
      <c r="D10" s="3" t="s">
        <v>118</v>
      </c>
      <c r="E10" s="2" t="s">
        <v>131</v>
      </c>
      <c r="F10" s="2" t="s">
        <v>32</v>
      </c>
      <c r="G10" s="4" t="s">
        <v>132</v>
      </c>
      <c r="H10" s="4" t="s">
        <v>133</v>
      </c>
      <c r="I10" s="4" t="s">
        <v>44</v>
      </c>
      <c r="J10" s="4" t="s">
        <v>134</v>
      </c>
      <c r="K10" s="4" t="s">
        <v>135</v>
      </c>
      <c r="L10" s="4" t="s">
        <v>30</v>
      </c>
      <c r="M10" s="4" t="s">
        <v>61</v>
      </c>
      <c r="N10" s="4" t="s">
        <v>32</v>
      </c>
      <c r="O10" s="4" t="s">
        <v>136</v>
      </c>
      <c r="P10" s="4" t="s">
        <v>135</v>
      </c>
      <c r="Q10" s="4" t="s">
        <v>34</v>
      </c>
      <c r="R10" s="4" t="s">
        <v>35</v>
      </c>
      <c r="S10" s="5" t="s">
        <v>137</v>
      </c>
      <c r="T10" s="4" t="s">
        <v>551</v>
      </c>
      <c r="U10" s="4" t="s">
        <v>555</v>
      </c>
      <c r="V10" s="4" t="s">
        <v>559</v>
      </c>
      <c r="W10" s="4" t="s">
        <v>566</v>
      </c>
      <c r="X10" s="4" t="s">
        <v>563</v>
      </c>
      <c r="Y10" s="4" t="s">
        <v>563</v>
      </c>
      <c r="Z10" t="str">
        <f t="shared" si="0"/>
        <v>будущее, второе, ед</v>
      </c>
    </row>
    <row r="11" spans="1:26" x14ac:dyDescent="0.2">
      <c r="A11" t="s">
        <v>138</v>
      </c>
      <c r="B11" t="s">
        <v>116</v>
      </c>
      <c r="C11" s="1" t="s">
        <v>139</v>
      </c>
      <c r="D11" s="3" t="s">
        <v>118</v>
      </c>
      <c r="E11" s="2" t="s">
        <v>131</v>
      </c>
      <c r="F11" s="2" t="s">
        <v>32</v>
      </c>
      <c r="G11" s="4" t="s">
        <v>140</v>
      </c>
      <c r="H11" s="4" t="s">
        <v>141</v>
      </c>
      <c r="I11" s="4" t="s">
        <v>87</v>
      </c>
      <c r="J11" s="4" t="s">
        <v>142</v>
      </c>
      <c r="K11" s="4" t="s">
        <v>143</v>
      </c>
      <c r="L11" s="4" t="s">
        <v>30</v>
      </c>
      <c r="M11" s="4" t="s">
        <v>61</v>
      </c>
      <c r="N11" s="4" t="s">
        <v>32</v>
      </c>
      <c r="O11" s="4" t="s">
        <v>144</v>
      </c>
      <c r="P11" s="4" t="s">
        <v>145</v>
      </c>
      <c r="Q11" s="4" t="s">
        <v>34</v>
      </c>
      <c r="R11" s="4" t="s">
        <v>35</v>
      </c>
      <c r="S11" s="5" t="s">
        <v>146</v>
      </c>
      <c r="T11" s="4" t="s">
        <v>551</v>
      </c>
      <c r="U11" s="4" t="s">
        <v>555</v>
      </c>
      <c r="V11" s="4" t="s">
        <v>559</v>
      </c>
      <c r="W11" s="4" t="s">
        <v>566</v>
      </c>
      <c r="X11" s="4" t="s">
        <v>567</v>
      </c>
      <c r="Y11" s="4" t="s">
        <v>567</v>
      </c>
      <c r="Z11" t="str">
        <f t="shared" si="0"/>
        <v>будущее, второе, ед</v>
      </c>
    </row>
    <row r="12" spans="1:26" x14ac:dyDescent="0.2">
      <c r="A12" t="s">
        <v>147</v>
      </c>
      <c r="B12" t="s">
        <v>79</v>
      </c>
      <c r="C12" s="1" t="s">
        <v>148</v>
      </c>
      <c r="D12" s="3" t="s">
        <v>81</v>
      </c>
      <c r="E12" s="2" t="s">
        <v>23</v>
      </c>
      <c r="F12" s="2" t="s">
        <v>149</v>
      </c>
      <c r="G12" s="4" t="s">
        <v>150</v>
      </c>
      <c r="H12" s="4" t="s">
        <v>151</v>
      </c>
      <c r="I12" s="4" t="s">
        <v>152</v>
      </c>
      <c r="J12" s="4" t="s">
        <v>153</v>
      </c>
      <c r="K12" s="4" t="s">
        <v>154</v>
      </c>
      <c r="L12" s="4" t="s">
        <v>155</v>
      </c>
      <c r="M12" s="4" t="s">
        <v>156</v>
      </c>
      <c r="N12" s="4" t="s">
        <v>157</v>
      </c>
      <c r="O12" s="4" t="s">
        <v>158</v>
      </c>
      <c r="P12" s="4" t="s">
        <v>50</v>
      </c>
      <c r="Q12" s="4" t="s">
        <v>34</v>
      </c>
      <c r="R12" s="4" t="s">
        <v>35</v>
      </c>
      <c r="S12" s="5" t="s">
        <v>159</v>
      </c>
      <c r="T12" s="4" t="s">
        <v>551</v>
      </c>
      <c r="U12" s="4" t="s">
        <v>554</v>
      </c>
      <c r="V12" s="4" t="s">
        <v>582</v>
      </c>
      <c r="W12" s="6" t="s">
        <v>564</v>
      </c>
      <c r="X12" s="4" t="s">
        <v>563</v>
      </c>
      <c r="Y12" s="4" t="s">
        <v>563</v>
      </c>
      <c r="Z12" t="str">
        <f t="shared" si="0"/>
        <v>прошедшее, третье, ед</v>
      </c>
    </row>
    <row r="13" spans="1:26" x14ac:dyDescent="0.2">
      <c r="A13" t="s">
        <v>160</v>
      </c>
      <c r="B13" t="s">
        <v>20</v>
      </c>
      <c r="C13" s="1" t="s">
        <v>161</v>
      </c>
      <c r="D13" s="3" t="s">
        <v>22</v>
      </c>
      <c r="E13" s="2" t="s">
        <v>23</v>
      </c>
      <c r="F13" s="2" t="s">
        <v>162</v>
      </c>
      <c r="G13" s="4" t="s">
        <v>163</v>
      </c>
      <c r="H13" s="4" t="s">
        <v>164</v>
      </c>
      <c r="I13" s="4" t="s">
        <v>85</v>
      </c>
      <c r="J13" s="4" t="s">
        <v>165</v>
      </c>
      <c r="K13" s="4" t="s">
        <v>166</v>
      </c>
      <c r="L13" s="4" t="s">
        <v>30</v>
      </c>
      <c r="M13" s="4" t="s">
        <v>61</v>
      </c>
      <c r="N13" s="4" t="s">
        <v>32</v>
      </c>
      <c r="O13" s="4" t="s">
        <v>167</v>
      </c>
      <c r="P13" s="4" t="s">
        <v>168</v>
      </c>
      <c r="Q13" s="4" t="s">
        <v>34</v>
      </c>
      <c r="R13" s="4" t="s">
        <v>35</v>
      </c>
      <c r="S13" s="5" t="s">
        <v>169</v>
      </c>
      <c r="T13" s="4" t="s">
        <v>551</v>
      </c>
      <c r="U13" s="4" t="s">
        <v>554</v>
      </c>
      <c r="V13" s="4" t="s">
        <v>582</v>
      </c>
      <c r="W13" s="6" t="s">
        <v>565</v>
      </c>
      <c r="X13" s="4" t="s">
        <v>572</v>
      </c>
      <c r="Y13" s="4" t="s">
        <v>572</v>
      </c>
      <c r="Z13" t="str">
        <f t="shared" si="0"/>
        <v>прошедшее, третье, ед</v>
      </c>
    </row>
    <row r="14" spans="1:26" x14ac:dyDescent="0.2">
      <c r="A14" t="s">
        <v>170</v>
      </c>
      <c r="B14" t="s">
        <v>171</v>
      </c>
      <c r="C14" s="1" t="s">
        <v>172</v>
      </c>
      <c r="D14" s="3" t="s">
        <v>173</v>
      </c>
      <c r="E14" s="2" t="s">
        <v>131</v>
      </c>
      <c r="F14" s="2" t="s">
        <v>32</v>
      </c>
      <c r="G14" s="4" t="s">
        <v>174</v>
      </c>
      <c r="H14" s="4" t="s">
        <v>175</v>
      </c>
      <c r="I14" s="4" t="s">
        <v>176</v>
      </c>
      <c r="J14" s="4" t="s">
        <v>177</v>
      </c>
      <c r="K14" s="4" t="s">
        <v>178</v>
      </c>
      <c r="L14" s="4" t="s">
        <v>99</v>
      </c>
      <c r="M14" s="4" t="s">
        <v>100</v>
      </c>
      <c r="N14" s="4" t="s">
        <v>179</v>
      </c>
      <c r="O14" s="4" t="s">
        <v>180</v>
      </c>
      <c r="P14" s="4" t="s">
        <v>178</v>
      </c>
      <c r="Q14" s="4" t="s">
        <v>34</v>
      </c>
      <c r="R14" s="4" t="s">
        <v>35</v>
      </c>
      <c r="S14" s="5" t="s">
        <v>181</v>
      </c>
      <c r="T14" s="4" t="s">
        <v>551</v>
      </c>
      <c r="U14" s="4" t="s">
        <v>555</v>
      </c>
      <c r="V14" s="4" t="s">
        <v>558</v>
      </c>
      <c r="W14" s="4" t="s">
        <v>566</v>
      </c>
      <c r="X14" s="4" t="s">
        <v>563</v>
      </c>
      <c r="Y14" s="4" t="s">
        <v>563</v>
      </c>
      <c r="Z14" t="str">
        <f t="shared" si="0"/>
        <v>будущее, третье, мн</v>
      </c>
    </row>
    <row r="15" spans="1:26" x14ac:dyDescent="0.2">
      <c r="A15" t="s">
        <v>182</v>
      </c>
      <c r="B15" t="s">
        <v>79</v>
      </c>
      <c r="C15" s="1" t="s">
        <v>183</v>
      </c>
      <c r="D15" s="3" t="s">
        <v>81</v>
      </c>
      <c r="E15" s="2" t="s">
        <v>131</v>
      </c>
      <c r="F15" s="2" t="s">
        <v>32</v>
      </c>
      <c r="G15" s="4" t="s">
        <v>184</v>
      </c>
      <c r="H15" s="4" t="s">
        <v>185</v>
      </c>
      <c r="I15" s="4" t="s">
        <v>32</v>
      </c>
      <c r="J15" s="4" t="s">
        <v>186</v>
      </c>
      <c r="K15" s="4" t="s">
        <v>187</v>
      </c>
      <c r="L15" s="4" t="s">
        <v>30</v>
      </c>
      <c r="M15" s="4" t="s">
        <v>188</v>
      </c>
      <c r="N15" s="4" t="s">
        <v>32</v>
      </c>
      <c r="O15" s="4" t="s">
        <v>189</v>
      </c>
      <c r="P15" s="4" t="s">
        <v>187</v>
      </c>
      <c r="Q15" s="4" t="s">
        <v>127</v>
      </c>
      <c r="R15" s="4" t="s">
        <v>35</v>
      </c>
      <c r="S15" s="5" t="s">
        <v>190</v>
      </c>
      <c r="T15" s="4" t="s">
        <v>551</v>
      </c>
      <c r="U15" s="4" t="s">
        <v>554</v>
      </c>
      <c r="V15" s="4" t="s">
        <v>582</v>
      </c>
      <c r="W15" s="6" t="s">
        <v>564</v>
      </c>
      <c r="X15" s="4" t="s">
        <v>567</v>
      </c>
      <c r="Y15" s="4" t="s">
        <v>568</v>
      </c>
      <c r="Z15" t="str">
        <f t="shared" si="0"/>
        <v>прошедшее, третье, ед</v>
      </c>
    </row>
    <row r="16" spans="1:26" x14ac:dyDescent="0.2">
      <c r="A16" t="s">
        <v>191</v>
      </c>
      <c r="B16" t="s">
        <v>20</v>
      </c>
      <c r="C16" s="1" t="s">
        <v>192</v>
      </c>
      <c r="D16" s="3" t="s">
        <v>22</v>
      </c>
      <c r="E16" s="2" t="s">
        <v>23</v>
      </c>
      <c r="F16" s="2" t="s">
        <v>193</v>
      </c>
      <c r="G16" s="4" t="s">
        <v>194</v>
      </c>
      <c r="H16" s="4" t="s">
        <v>195</v>
      </c>
      <c r="I16" s="4" t="s">
        <v>44</v>
      </c>
      <c r="J16" s="4" t="s">
        <v>196</v>
      </c>
      <c r="K16" s="4" t="s">
        <v>197</v>
      </c>
      <c r="L16" s="4" t="s">
        <v>30</v>
      </c>
      <c r="M16" s="4" t="s">
        <v>31</v>
      </c>
      <c r="N16" s="4" t="s">
        <v>32</v>
      </c>
      <c r="O16" s="4" t="s">
        <v>198</v>
      </c>
      <c r="P16" s="4" t="s">
        <v>197</v>
      </c>
      <c r="Q16" s="4" t="s">
        <v>34</v>
      </c>
      <c r="R16" s="4" t="s">
        <v>35</v>
      </c>
      <c r="S16" s="5" t="s">
        <v>199</v>
      </c>
      <c r="T16" s="4" t="s">
        <v>551</v>
      </c>
      <c r="U16" s="4" t="s">
        <v>554</v>
      </c>
      <c r="V16" s="4" t="s">
        <v>581</v>
      </c>
      <c r="W16" s="6" t="s">
        <v>564</v>
      </c>
      <c r="X16" s="4" t="s">
        <v>563</v>
      </c>
      <c r="Y16" s="4" t="s">
        <v>563</v>
      </c>
      <c r="Z16" t="str">
        <f t="shared" si="0"/>
        <v>прошедшее, первое, ед</v>
      </c>
    </row>
    <row r="17" spans="1:26" x14ac:dyDescent="0.2">
      <c r="A17" t="s">
        <v>200</v>
      </c>
      <c r="B17" t="s">
        <v>66</v>
      </c>
      <c r="C17" s="1" t="s">
        <v>201</v>
      </c>
      <c r="D17" s="3" t="s">
        <v>68</v>
      </c>
      <c r="E17" s="2" t="s">
        <v>23</v>
      </c>
      <c r="F17" s="2" t="s">
        <v>202</v>
      </c>
      <c r="G17" s="4" t="s">
        <v>203</v>
      </c>
      <c r="H17" s="4" t="s">
        <v>204</v>
      </c>
      <c r="I17" s="4" t="s">
        <v>205</v>
      </c>
      <c r="J17" s="4" t="s">
        <v>206</v>
      </c>
      <c r="K17" s="4" t="s">
        <v>207</v>
      </c>
      <c r="L17" s="4" t="s">
        <v>99</v>
      </c>
      <c r="M17" s="4" t="s">
        <v>100</v>
      </c>
      <c r="N17" s="4" t="s">
        <v>32</v>
      </c>
      <c r="O17" s="4" t="s">
        <v>208</v>
      </c>
      <c r="P17" s="4" t="s">
        <v>209</v>
      </c>
      <c r="Q17" s="4" t="s">
        <v>34</v>
      </c>
      <c r="R17" s="4" t="s">
        <v>35</v>
      </c>
      <c r="S17" s="5" t="s">
        <v>210</v>
      </c>
      <c r="T17" s="4" t="s">
        <v>551</v>
      </c>
      <c r="U17" s="4" t="s">
        <v>554</v>
      </c>
      <c r="V17" s="4" t="s">
        <v>558</v>
      </c>
      <c r="W17" s="4" t="s">
        <v>566</v>
      </c>
      <c r="X17" s="4" t="s">
        <v>567</v>
      </c>
      <c r="Y17" s="4" t="s">
        <v>567</v>
      </c>
      <c r="Z17" t="str">
        <f t="shared" si="0"/>
        <v>прошедшее, третье, мн</v>
      </c>
    </row>
    <row r="18" spans="1:26" x14ac:dyDescent="0.2">
      <c r="A18" t="s">
        <v>211</v>
      </c>
      <c r="B18" t="s">
        <v>79</v>
      </c>
      <c r="C18" s="1" t="s">
        <v>212</v>
      </c>
      <c r="D18" s="3" t="s">
        <v>81</v>
      </c>
      <c r="E18" s="2" t="s">
        <v>23</v>
      </c>
      <c r="F18" s="2" t="s">
        <v>213</v>
      </c>
      <c r="G18" s="4" t="s">
        <v>214</v>
      </c>
      <c r="H18" s="4" t="s">
        <v>215</v>
      </c>
      <c r="I18" s="4" t="s">
        <v>216</v>
      </c>
      <c r="J18" s="4" t="s">
        <v>217</v>
      </c>
      <c r="K18" s="4" t="s">
        <v>218</v>
      </c>
      <c r="L18" s="4" t="s">
        <v>30</v>
      </c>
      <c r="M18" s="4" t="s">
        <v>31</v>
      </c>
      <c r="N18" s="4" t="s">
        <v>32</v>
      </c>
      <c r="O18" s="4" t="s">
        <v>219</v>
      </c>
      <c r="P18" s="4" t="s">
        <v>27</v>
      </c>
      <c r="Q18" s="4" t="s">
        <v>34</v>
      </c>
      <c r="R18" s="4" t="s">
        <v>35</v>
      </c>
      <c r="S18" s="5" t="s">
        <v>220</v>
      </c>
      <c r="T18" s="4" t="s">
        <v>551</v>
      </c>
      <c r="U18" s="4" t="s">
        <v>554</v>
      </c>
      <c r="V18" s="4" t="s">
        <v>582</v>
      </c>
      <c r="W18" s="6" t="s">
        <v>564</v>
      </c>
      <c r="X18" s="4" t="s">
        <v>567</v>
      </c>
      <c r="Y18" s="4" t="s">
        <v>569</v>
      </c>
      <c r="Z18" t="str">
        <f t="shared" si="0"/>
        <v>прошедшее, третье, ед</v>
      </c>
    </row>
    <row r="19" spans="1:26" x14ac:dyDescent="0.2">
      <c r="A19" t="s">
        <v>221</v>
      </c>
      <c r="B19" t="s">
        <v>116</v>
      </c>
      <c r="C19" s="1" t="s">
        <v>222</v>
      </c>
      <c r="D19" s="3" t="s">
        <v>118</v>
      </c>
      <c r="E19" s="2" t="s">
        <v>131</v>
      </c>
      <c r="F19" s="2" t="s">
        <v>32</v>
      </c>
      <c r="G19" s="4" t="s">
        <v>223</v>
      </c>
      <c r="H19" s="4" t="s">
        <v>224</v>
      </c>
      <c r="I19" s="4" t="s">
        <v>32</v>
      </c>
      <c r="J19" s="4" t="s">
        <v>225</v>
      </c>
      <c r="K19" s="4" t="s">
        <v>226</v>
      </c>
      <c r="L19" s="4" t="s">
        <v>227</v>
      </c>
      <c r="M19" s="4" t="s">
        <v>124</v>
      </c>
      <c r="N19" s="4" t="s">
        <v>228</v>
      </c>
      <c r="O19" s="4" t="s">
        <v>229</v>
      </c>
      <c r="P19" s="4" t="s">
        <v>226</v>
      </c>
      <c r="Q19" s="4" t="s">
        <v>127</v>
      </c>
      <c r="R19" s="4" t="s">
        <v>35</v>
      </c>
      <c r="S19" s="5" t="s">
        <v>230</v>
      </c>
      <c r="T19" s="4" t="s">
        <v>551</v>
      </c>
      <c r="U19" s="4" t="s">
        <v>555</v>
      </c>
      <c r="V19" s="4" t="s">
        <v>559</v>
      </c>
      <c r="W19" s="4" t="s">
        <v>566</v>
      </c>
      <c r="X19" s="4" t="s">
        <v>570</v>
      </c>
      <c r="Y19" s="4" t="s">
        <v>570</v>
      </c>
      <c r="Z19" t="str">
        <f t="shared" si="0"/>
        <v>будущее, второе, ед</v>
      </c>
    </row>
    <row r="20" spans="1:26" x14ac:dyDescent="0.2">
      <c r="A20" t="s">
        <v>231</v>
      </c>
      <c r="B20" t="s">
        <v>116</v>
      </c>
      <c r="C20" s="1" t="s">
        <v>232</v>
      </c>
      <c r="D20" s="3" t="s">
        <v>118</v>
      </c>
      <c r="E20" s="2" t="s">
        <v>23</v>
      </c>
      <c r="F20" s="2" t="s">
        <v>233</v>
      </c>
      <c r="G20" s="4" t="s">
        <v>234</v>
      </c>
      <c r="H20" s="4" t="s">
        <v>235</v>
      </c>
      <c r="I20" s="4" t="s">
        <v>236</v>
      </c>
      <c r="J20" s="4" t="s">
        <v>237</v>
      </c>
      <c r="K20" s="4" t="s">
        <v>63</v>
      </c>
      <c r="L20" s="4" t="s">
        <v>30</v>
      </c>
      <c r="M20" s="4" t="s">
        <v>31</v>
      </c>
      <c r="N20" s="4" t="s">
        <v>32</v>
      </c>
      <c r="O20" s="4" t="s">
        <v>32</v>
      </c>
      <c r="P20" s="4" t="s">
        <v>32</v>
      </c>
      <c r="Q20" s="4" t="s">
        <v>34</v>
      </c>
      <c r="R20" s="4" t="s">
        <v>35</v>
      </c>
      <c r="S20" s="5" t="s">
        <v>238</v>
      </c>
      <c r="T20" s="4" t="s">
        <v>551</v>
      </c>
      <c r="U20" s="4" t="s">
        <v>555</v>
      </c>
      <c r="V20" s="4" t="s">
        <v>559</v>
      </c>
      <c r="W20" s="4" t="s">
        <v>566</v>
      </c>
      <c r="X20" s="4" t="s">
        <v>568</v>
      </c>
      <c r="Y20" s="4" t="s">
        <v>563</v>
      </c>
      <c r="Z20" t="str">
        <f t="shared" si="0"/>
        <v>будущее, второе, ед</v>
      </c>
    </row>
    <row r="21" spans="1:26" x14ac:dyDescent="0.2">
      <c r="A21" t="s">
        <v>239</v>
      </c>
      <c r="B21" t="s">
        <v>20</v>
      </c>
      <c r="C21" s="1" t="s">
        <v>240</v>
      </c>
      <c r="D21" s="3" t="s">
        <v>22</v>
      </c>
      <c r="E21" s="2" t="s">
        <v>23</v>
      </c>
      <c r="F21" s="2" t="s">
        <v>241</v>
      </c>
      <c r="G21" s="4" t="s">
        <v>242</v>
      </c>
      <c r="H21" s="4" t="s">
        <v>243</v>
      </c>
      <c r="I21" s="4" t="s">
        <v>244</v>
      </c>
      <c r="J21" s="4" t="s">
        <v>245</v>
      </c>
      <c r="K21" s="4" t="s">
        <v>246</v>
      </c>
      <c r="L21" s="4" t="s">
        <v>247</v>
      </c>
      <c r="M21" s="4" t="s">
        <v>47</v>
      </c>
      <c r="N21" s="4" t="s">
        <v>248</v>
      </c>
      <c r="O21" s="4" t="s">
        <v>249</v>
      </c>
      <c r="P21" s="4" t="s">
        <v>250</v>
      </c>
      <c r="Q21" s="4" t="s">
        <v>34</v>
      </c>
      <c r="R21" s="4" t="s">
        <v>35</v>
      </c>
      <c r="S21" s="5" t="s">
        <v>251</v>
      </c>
      <c r="T21" s="4" t="s">
        <v>551</v>
      </c>
      <c r="U21" s="4" t="s">
        <v>554</v>
      </c>
      <c r="V21" s="4" t="s">
        <v>582</v>
      </c>
      <c r="W21" s="4" t="s">
        <v>565</v>
      </c>
      <c r="X21" s="4" t="s">
        <v>569</v>
      </c>
      <c r="Y21" s="4" t="s">
        <v>572</v>
      </c>
      <c r="Z21" t="str">
        <f t="shared" si="0"/>
        <v>прошедшее, третье, ед</v>
      </c>
    </row>
    <row r="22" spans="1:26" x14ac:dyDescent="0.2">
      <c r="A22" t="s">
        <v>252</v>
      </c>
      <c r="B22" t="s">
        <v>116</v>
      </c>
      <c r="C22" s="1" t="s">
        <v>253</v>
      </c>
      <c r="D22" s="3" t="s">
        <v>118</v>
      </c>
      <c r="E22" s="2" t="s">
        <v>254</v>
      </c>
      <c r="F22" s="2" t="s">
        <v>255</v>
      </c>
      <c r="G22" s="4" t="s">
        <v>256</v>
      </c>
      <c r="H22" s="4" t="s">
        <v>257</v>
      </c>
      <c r="I22" s="4" t="s">
        <v>32</v>
      </c>
      <c r="J22" s="4" t="s">
        <v>258</v>
      </c>
      <c r="K22" s="4" t="s">
        <v>259</v>
      </c>
      <c r="L22" s="4" t="s">
        <v>247</v>
      </c>
      <c r="M22" s="4" t="s">
        <v>124</v>
      </c>
      <c r="N22" s="4" t="s">
        <v>260</v>
      </c>
      <c r="O22" s="4" t="s">
        <v>261</v>
      </c>
      <c r="P22" s="4" t="s">
        <v>259</v>
      </c>
      <c r="Q22" s="4" t="s">
        <v>127</v>
      </c>
      <c r="R22" s="4" t="s">
        <v>35</v>
      </c>
      <c r="S22" s="5" t="s">
        <v>262</v>
      </c>
      <c r="T22" s="4" t="s">
        <v>551</v>
      </c>
      <c r="U22" s="4" t="s">
        <v>555</v>
      </c>
      <c r="V22" s="4" t="s">
        <v>559</v>
      </c>
      <c r="W22" s="4" t="s">
        <v>566</v>
      </c>
      <c r="X22" s="4" t="s">
        <v>569</v>
      </c>
      <c r="Y22" s="4" t="s">
        <v>567</v>
      </c>
      <c r="Z22" t="str">
        <f t="shared" si="0"/>
        <v>будущее, второе, ед</v>
      </c>
    </row>
    <row r="23" spans="1:26" x14ac:dyDescent="0.2">
      <c r="A23" t="s">
        <v>263</v>
      </c>
      <c r="B23" t="s">
        <v>20</v>
      </c>
      <c r="C23" s="1" t="s">
        <v>264</v>
      </c>
      <c r="D23" s="3" t="s">
        <v>22</v>
      </c>
      <c r="E23" s="2" t="s">
        <v>23</v>
      </c>
      <c r="F23" s="2" t="s">
        <v>265</v>
      </c>
      <c r="G23" s="4" t="s">
        <v>266</v>
      </c>
      <c r="H23" s="4" t="s">
        <v>267</v>
      </c>
      <c r="I23" s="4" t="s">
        <v>236</v>
      </c>
      <c r="J23" s="4" t="s">
        <v>268</v>
      </c>
      <c r="K23" s="4" t="s">
        <v>269</v>
      </c>
      <c r="L23" s="4" t="s">
        <v>247</v>
      </c>
      <c r="M23" s="4" t="s">
        <v>100</v>
      </c>
      <c r="N23" s="4" t="s">
        <v>270</v>
      </c>
      <c r="O23" s="4" t="s">
        <v>271</v>
      </c>
      <c r="P23" s="4" t="s">
        <v>123</v>
      </c>
      <c r="Q23" s="4" t="s">
        <v>34</v>
      </c>
      <c r="R23" s="4" t="s">
        <v>35</v>
      </c>
      <c r="S23" s="5" t="s">
        <v>272</v>
      </c>
      <c r="T23" s="4" t="s">
        <v>551</v>
      </c>
      <c r="U23" s="4" t="s">
        <v>554</v>
      </c>
      <c r="V23" s="4" t="s">
        <v>582</v>
      </c>
      <c r="W23" s="4" t="s">
        <v>566</v>
      </c>
      <c r="X23" s="4" t="s">
        <v>568</v>
      </c>
      <c r="Y23" s="4" t="s">
        <v>568</v>
      </c>
      <c r="Z23" t="str">
        <f t="shared" si="0"/>
        <v>прошедшее, третье, ед</v>
      </c>
    </row>
    <row r="24" spans="1:26" x14ac:dyDescent="0.2">
      <c r="A24" t="s">
        <v>273</v>
      </c>
      <c r="B24" t="s">
        <v>20</v>
      </c>
      <c r="C24" s="1" t="s">
        <v>274</v>
      </c>
      <c r="D24" s="3" t="s">
        <v>22</v>
      </c>
      <c r="E24" s="2" t="s">
        <v>23</v>
      </c>
      <c r="F24" s="2" t="s">
        <v>275</v>
      </c>
      <c r="G24" s="4" t="s">
        <v>276</v>
      </c>
      <c r="H24" s="4" t="s">
        <v>277</v>
      </c>
      <c r="I24" s="4" t="s">
        <v>278</v>
      </c>
      <c r="J24" s="4" t="s">
        <v>279</v>
      </c>
      <c r="K24" s="4" t="s">
        <v>280</v>
      </c>
      <c r="L24" s="4" t="s">
        <v>281</v>
      </c>
      <c r="M24" s="4" t="s">
        <v>282</v>
      </c>
      <c r="N24" s="4" t="s">
        <v>283</v>
      </c>
      <c r="O24" s="4" t="s">
        <v>284</v>
      </c>
      <c r="P24" s="4" t="s">
        <v>209</v>
      </c>
      <c r="Q24" s="4" t="s">
        <v>34</v>
      </c>
      <c r="R24" s="4" t="s">
        <v>35</v>
      </c>
      <c r="S24" s="5" t="s">
        <v>285</v>
      </c>
      <c r="T24" s="4" t="s">
        <v>551</v>
      </c>
      <c r="U24" s="4" t="s">
        <v>554</v>
      </c>
      <c r="V24" s="4" t="s">
        <v>582</v>
      </c>
      <c r="W24" s="6" t="s">
        <v>564</v>
      </c>
      <c r="X24" s="4" t="s">
        <v>563</v>
      </c>
      <c r="Y24" s="4" t="s">
        <v>568</v>
      </c>
      <c r="Z24" t="str">
        <f t="shared" si="0"/>
        <v>прошедшее, третье, ед</v>
      </c>
    </row>
    <row r="25" spans="1:26" x14ac:dyDescent="0.2">
      <c r="A25" t="s">
        <v>286</v>
      </c>
      <c r="B25" t="s">
        <v>116</v>
      </c>
      <c r="C25" s="1" t="s">
        <v>287</v>
      </c>
      <c r="D25" s="3" t="s">
        <v>118</v>
      </c>
      <c r="E25" s="2" t="s">
        <v>54</v>
      </c>
      <c r="F25" s="2" t="s">
        <v>288</v>
      </c>
      <c r="G25" s="4" t="s">
        <v>289</v>
      </c>
      <c r="H25" s="4" t="s">
        <v>290</v>
      </c>
      <c r="I25" s="4" t="s">
        <v>291</v>
      </c>
      <c r="J25" s="4" t="s">
        <v>292</v>
      </c>
      <c r="K25" s="4" t="s">
        <v>98</v>
      </c>
      <c r="L25" s="4" t="s">
        <v>30</v>
      </c>
      <c r="M25" s="4" t="s">
        <v>31</v>
      </c>
      <c r="N25" s="4" t="s">
        <v>32</v>
      </c>
      <c r="O25" s="4" t="s">
        <v>293</v>
      </c>
      <c r="P25" s="4" t="s">
        <v>50</v>
      </c>
      <c r="Q25" s="4" t="s">
        <v>34</v>
      </c>
      <c r="R25" s="4" t="s">
        <v>35</v>
      </c>
      <c r="S25" s="5" t="s">
        <v>294</v>
      </c>
      <c r="T25" s="4" t="s">
        <v>551</v>
      </c>
      <c r="U25" s="4" t="s">
        <v>555</v>
      </c>
      <c r="V25" s="4" t="s">
        <v>559</v>
      </c>
      <c r="W25" s="4" t="s">
        <v>566</v>
      </c>
      <c r="X25" s="4" t="s">
        <v>571</v>
      </c>
      <c r="Y25" s="4" t="s">
        <v>571</v>
      </c>
      <c r="Z25" t="str">
        <f t="shared" si="0"/>
        <v>будущее, второе, ед</v>
      </c>
    </row>
    <row r="26" spans="1:26" x14ac:dyDescent="0.2">
      <c r="A26" t="s">
        <v>295</v>
      </c>
      <c r="B26" t="s">
        <v>20</v>
      </c>
      <c r="C26" s="1" t="s">
        <v>296</v>
      </c>
      <c r="D26" s="3" t="s">
        <v>22</v>
      </c>
      <c r="E26" s="2" t="s">
        <v>23</v>
      </c>
      <c r="F26" s="2" t="s">
        <v>297</v>
      </c>
      <c r="G26" s="4" t="s">
        <v>298</v>
      </c>
      <c r="H26" s="4" t="s">
        <v>299</v>
      </c>
      <c r="I26" s="4" t="s">
        <v>300</v>
      </c>
      <c r="J26" s="4" t="s">
        <v>301</v>
      </c>
      <c r="K26" s="4" t="s">
        <v>302</v>
      </c>
      <c r="L26" s="4" t="s">
        <v>30</v>
      </c>
      <c r="M26" s="4" t="s">
        <v>31</v>
      </c>
      <c r="N26" s="4" t="s">
        <v>32</v>
      </c>
      <c r="O26" s="4" t="s">
        <v>303</v>
      </c>
      <c r="P26" s="4" t="s">
        <v>304</v>
      </c>
      <c r="Q26" s="4" t="s">
        <v>34</v>
      </c>
      <c r="R26" s="4" t="s">
        <v>305</v>
      </c>
      <c r="S26" s="5" t="s">
        <v>306</v>
      </c>
      <c r="T26" s="4" t="s">
        <v>551</v>
      </c>
      <c r="U26" s="4" t="s">
        <v>554</v>
      </c>
      <c r="V26" s="4" t="s">
        <v>581</v>
      </c>
      <c r="W26" s="6" t="s">
        <v>564</v>
      </c>
      <c r="X26" s="4" t="s">
        <v>563</v>
      </c>
      <c r="Y26" s="4" t="s">
        <v>563</v>
      </c>
      <c r="Z26" t="str">
        <f t="shared" si="0"/>
        <v>прошедшее, первое, ед</v>
      </c>
    </row>
    <row r="27" spans="1:26" x14ac:dyDescent="0.2">
      <c r="A27" t="s">
        <v>307</v>
      </c>
      <c r="B27" t="s">
        <v>308</v>
      </c>
      <c r="C27" s="1" t="s">
        <v>309</v>
      </c>
      <c r="D27" s="3" t="s">
        <v>310</v>
      </c>
      <c r="E27" s="2" t="s">
        <v>23</v>
      </c>
      <c r="F27" s="2" t="s">
        <v>311</v>
      </c>
      <c r="G27" s="4" t="s">
        <v>312</v>
      </c>
      <c r="H27" s="4" t="s">
        <v>313</v>
      </c>
      <c r="I27" s="4" t="s">
        <v>32</v>
      </c>
      <c r="J27" s="4" t="s">
        <v>314</v>
      </c>
      <c r="K27" s="4" t="s">
        <v>50</v>
      </c>
      <c r="L27" s="4" t="s">
        <v>30</v>
      </c>
      <c r="M27" s="4" t="s">
        <v>31</v>
      </c>
      <c r="N27" s="4" t="s">
        <v>32</v>
      </c>
      <c r="O27" s="4" t="s">
        <v>315</v>
      </c>
      <c r="P27" s="4" t="s">
        <v>50</v>
      </c>
      <c r="Q27" s="4" t="s">
        <v>34</v>
      </c>
      <c r="R27" s="4" t="s">
        <v>35</v>
      </c>
      <c r="S27" s="5" t="s">
        <v>316</v>
      </c>
      <c r="T27" s="4" t="s">
        <v>552</v>
      </c>
      <c r="U27" s="4" t="s">
        <v>554</v>
      </c>
      <c r="V27" s="4" t="s">
        <v>582</v>
      </c>
      <c r="W27" s="4" t="s">
        <v>565</v>
      </c>
      <c r="X27" s="4" t="s">
        <v>567</v>
      </c>
      <c r="Y27" s="4" t="s">
        <v>569</v>
      </c>
      <c r="Z27" t="str">
        <f t="shared" si="0"/>
        <v>прошедшее, третье, ед</v>
      </c>
    </row>
    <row r="28" spans="1:26" x14ac:dyDescent="0.2">
      <c r="A28" t="s">
        <v>317</v>
      </c>
      <c r="B28" t="s">
        <v>318</v>
      </c>
      <c r="C28" s="1" t="s">
        <v>319</v>
      </c>
      <c r="D28" s="3" t="s">
        <v>320</v>
      </c>
      <c r="E28" s="2" t="s">
        <v>106</v>
      </c>
      <c r="F28" s="2" t="s">
        <v>32</v>
      </c>
      <c r="G28" s="4" t="s">
        <v>321</v>
      </c>
      <c r="H28" s="4" t="s">
        <v>322</v>
      </c>
      <c r="I28" s="4" t="s">
        <v>323</v>
      </c>
      <c r="J28" s="4" t="s">
        <v>324</v>
      </c>
      <c r="K28" s="4" t="s">
        <v>325</v>
      </c>
      <c r="L28" s="4" t="s">
        <v>30</v>
      </c>
      <c r="M28" s="4" t="s">
        <v>31</v>
      </c>
      <c r="N28" s="4" t="s">
        <v>32</v>
      </c>
      <c r="O28" s="4" t="s">
        <v>326</v>
      </c>
      <c r="P28" s="4" t="s">
        <v>325</v>
      </c>
      <c r="Q28" s="4" t="s">
        <v>34</v>
      </c>
      <c r="R28" s="4" t="s">
        <v>35</v>
      </c>
      <c r="S28" s="5" t="s">
        <v>327</v>
      </c>
      <c r="T28" s="4" t="s">
        <v>552</v>
      </c>
      <c r="U28" s="4" t="s">
        <v>554</v>
      </c>
      <c r="V28" s="4" t="s">
        <v>580</v>
      </c>
      <c r="W28" s="6" t="s">
        <v>564</v>
      </c>
      <c r="X28" s="4" t="s">
        <v>563</v>
      </c>
      <c r="Y28" s="4" t="s">
        <v>563</v>
      </c>
      <c r="Z28" t="str">
        <f t="shared" si="0"/>
        <v>прошедшее, второе, мн</v>
      </c>
    </row>
    <row r="29" spans="1:26" x14ac:dyDescent="0.2">
      <c r="A29" t="s">
        <v>328</v>
      </c>
      <c r="B29" t="s">
        <v>329</v>
      </c>
      <c r="C29" s="1" t="s">
        <v>330</v>
      </c>
      <c r="D29" s="3" t="s">
        <v>331</v>
      </c>
      <c r="E29" s="2" t="s">
        <v>23</v>
      </c>
      <c r="F29" s="2" t="s">
        <v>332</v>
      </c>
      <c r="G29" s="4" t="s">
        <v>333</v>
      </c>
      <c r="H29" s="4" t="s">
        <v>334</v>
      </c>
      <c r="I29" s="4" t="s">
        <v>32</v>
      </c>
      <c r="J29" s="4" t="s">
        <v>335</v>
      </c>
      <c r="K29" s="4" t="s">
        <v>336</v>
      </c>
      <c r="L29" s="4" t="s">
        <v>30</v>
      </c>
      <c r="M29" s="4" t="s">
        <v>61</v>
      </c>
      <c r="N29" s="4" t="s">
        <v>32</v>
      </c>
      <c r="O29" s="4" t="s">
        <v>337</v>
      </c>
      <c r="P29" s="4" t="s">
        <v>336</v>
      </c>
      <c r="Q29" s="4" t="s">
        <v>127</v>
      </c>
      <c r="R29" s="4" t="s">
        <v>35</v>
      </c>
      <c r="S29" s="5" t="s">
        <v>338</v>
      </c>
      <c r="T29" s="4" t="s">
        <v>552</v>
      </c>
      <c r="U29" s="4" t="s">
        <v>554</v>
      </c>
      <c r="V29" s="4" t="s">
        <v>582</v>
      </c>
      <c r="W29" s="4" t="s">
        <v>565</v>
      </c>
      <c r="X29" s="4" t="s">
        <v>567</v>
      </c>
      <c r="Y29" s="4" t="s">
        <v>569</v>
      </c>
      <c r="Z29" t="str">
        <f t="shared" si="0"/>
        <v>прошедшее, третье, ед</v>
      </c>
    </row>
    <row r="30" spans="1:26" x14ac:dyDescent="0.2">
      <c r="A30" t="s">
        <v>339</v>
      </c>
      <c r="B30" t="s">
        <v>318</v>
      </c>
      <c r="C30" s="1" t="s">
        <v>340</v>
      </c>
      <c r="D30" s="3" t="s">
        <v>320</v>
      </c>
      <c r="E30" s="2" t="s">
        <v>254</v>
      </c>
      <c r="F30" s="2" t="s">
        <v>341</v>
      </c>
      <c r="G30" s="4" t="s">
        <v>342</v>
      </c>
      <c r="H30" s="4" t="s">
        <v>343</v>
      </c>
      <c r="I30" s="4" t="s">
        <v>278</v>
      </c>
      <c r="J30" s="4" t="s">
        <v>344</v>
      </c>
      <c r="K30" s="4" t="s">
        <v>178</v>
      </c>
      <c r="L30" s="4" t="s">
        <v>99</v>
      </c>
      <c r="M30" s="4" t="s">
        <v>100</v>
      </c>
      <c r="N30" s="4" t="s">
        <v>32</v>
      </c>
      <c r="O30" s="4" t="s">
        <v>345</v>
      </c>
      <c r="P30" s="4" t="s">
        <v>178</v>
      </c>
      <c r="Q30" s="4" t="s">
        <v>34</v>
      </c>
      <c r="R30" s="4" t="s">
        <v>35</v>
      </c>
      <c r="S30" s="5" t="s">
        <v>346</v>
      </c>
      <c r="T30" s="4" t="s">
        <v>552</v>
      </c>
      <c r="U30" s="4" t="s">
        <v>554</v>
      </c>
      <c r="V30" s="4" t="s">
        <v>558</v>
      </c>
      <c r="W30" s="6" t="s">
        <v>566</v>
      </c>
      <c r="X30" s="4" t="s">
        <v>563</v>
      </c>
      <c r="Y30" s="4" t="s">
        <v>563</v>
      </c>
      <c r="Z30" t="str">
        <f t="shared" si="0"/>
        <v>прошедшее, третье, мн</v>
      </c>
    </row>
    <row r="31" spans="1:26" x14ac:dyDescent="0.2">
      <c r="A31" t="s">
        <v>347</v>
      </c>
      <c r="B31" t="s">
        <v>318</v>
      </c>
      <c r="C31" s="1" t="s">
        <v>348</v>
      </c>
      <c r="D31" s="3" t="s">
        <v>320</v>
      </c>
      <c r="E31" s="2" t="s">
        <v>23</v>
      </c>
      <c r="F31" s="2" t="s">
        <v>349</v>
      </c>
      <c r="G31" s="4" t="s">
        <v>350</v>
      </c>
      <c r="H31" s="4" t="s">
        <v>351</v>
      </c>
      <c r="I31" s="4" t="s">
        <v>110</v>
      </c>
      <c r="J31" s="4" t="s">
        <v>352</v>
      </c>
      <c r="K31" s="4" t="s">
        <v>353</v>
      </c>
      <c r="L31" s="4" t="s">
        <v>99</v>
      </c>
      <c r="M31" s="4" t="s">
        <v>100</v>
      </c>
      <c r="N31" s="4" t="s">
        <v>32</v>
      </c>
      <c r="O31" s="4" t="s">
        <v>354</v>
      </c>
      <c r="P31" s="4" t="s">
        <v>355</v>
      </c>
      <c r="Q31" s="4" t="s">
        <v>34</v>
      </c>
      <c r="R31" s="4" t="s">
        <v>35</v>
      </c>
      <c r="S31" s="5" t="s">
        <v>356</v>
      </c>
      <c r="T31" s="4" t="s">
        <v>552</v>
      </c>
      <c r="U31" s="4" t="s">
        <v>554</v>
      </c>
      <c r="V31" s="4" t="s">
        <v>557</v>
      </c>
      <c r="W31" s="4" t="s">
        <v>564</v>
      </c>
      <c r="X31" s="4" t="s">
        <v>568</v>
      </c>
      <c r="Y31" s="4" t="s">
        <v>568</v>
      </c>
      <c r="Z31" t="str">
        <f t="shared" si="0"/>
        <v>прошедшее, первое, мн</v>
      </c>
    </row>
    <row r="32" spans="1:26" x14ac:dyDescent="0.2">
      <c r="A32" t="s">
        <v>357</v>
      </c>
      <c r="B32" t="s">
        <v>318</v>
      </c>
      <c r="C32" s="1" t="s">
        <v>358</v>
      </c>
      <c r="D32" s="3" t="s">
        <v>320</v>
      </c>
      <c r="E32" s="2" t="s">
        <v>54</v>
      </c>
      <c r="F32" s="2" t="s">
        <v>359</v>
      </c>
      <c r="G32" s="4" t="s">
        <v>360</v>
      </c>
      <c r="H32" s="4" t="s">
        <v>361</v>
      </c>
      <c r="I32" s="4" t="s">
        <v>362</v>
      </c>
      <c r="J32" s="4" t="s">
        <v>363</v>
      </c>
      <c r="K32" s="4" t="s">
        <v>364</v>
      </c>
      <c r="L32" s="4" t="s">
        <v>30</v>
      </c>
      <c r="M32" s="4" t="s">
        <v>188</v>
      </c>
      <c r="N32" s="4" t="s">
        <v>32</v>
      </c>
      <c r="O32" s="4" t="s">
        <v>365</v>
      </c>
      <c r="P32" s="4" t="s">
        <v>50</v>
      </c>
      <c r="Q32" s="4" t="s">
        <v>34</v>
      </c>
      <c r="R32" s="4" t="s">
        <v>35</v>
      </c>
      <c r="S32" s="5" t="s">
        <v>366</v>
      </c>
      <c r="T32" s="4" t="s">
        <v>552</v>
      </c>
      <c r="U32" s="4" t="s">
        <v>554</v>
      </c>
      <c r="V32" s="4" t="s">
        <v>558</v>
      </c>
      <c r="W32" s="6" t="s">
        <v>565</v>
      </c>
      <c r="X32" s="4" t="s">
        <v>568</v>
      </c>
      <c r="Y32" s="4" t="s">
        <v>569</v>
      </c>
      <c r="Z32" t="str">
        <f t="shared" si="0"/>
        <v>прошедшее, третье, мн</v>
      </c>
    </row>
    <row r="33" spans="1:26" x14ac:dyDescent="0.2">
      <c r="A33" t="s">
        <v>367</v>
      </c>
      <c r="B33" t="s">
        <v>318</v>
      </c>
      <c r="C33" s="1" t="s">
        <v>368</v>
      </c>
      <c r="D33" s="3" t="s">
        <v>320</v>
      </c>
      <c r="E33" s="2" t="s">
        <v>369</v>
      </c>
      <c r="F33" s="2" t="s">
        <v>32</v>
      </c>
      <c r="G33" s="4" t="s">
        <v>370</v>
      </c>
      <c r="H33" s="4" t="s">
        <v>371</v>
      </c>
      <c r="I33" s="4" t="s">
        <v>372</v>
      </c>
      <c r="J33" s="4" t="s">
        <v>373</v>
      </c>
      <c r="K33" s="4" t="s">
        <v>374</v>
      </c>
      <c r="L33" s="4" t="s">
        <v>30</v>
      </c>
      <c r="M33" s="4" t="s">
        <v>31</v>
      </c>
      <c r="N33" s="4" t="s">
        <v>32</v>
      </c>
      <c r="O33" s="4" t="s">
        <v>375</v>
      </c>
      <c r="P33" s="4" t="s">
        <v>168</v>
      </c>
      <c r="Q33" s="4" t="s">
        <v>34</v>
      </c>
      <c r="R33" s="4" t="s">
        <v>35</v>
      </c>
      <c r="S33" s="5" t="s">
        <v>376</v>
      </c>
      <c r="T33" s="4" t="s">
        <v>552</v>
      </c>
      <c r="U33" s="4" t="s">
        <v>554</v>
      </c>
      <c r="V33" s="4" t="s">
        <v>558</v>
      </c>
      <c r="W33" s="4" t="s">
        <v>565</v>
      </c>
      <c r="X33" s="4" t="s">
        <v>568</v>
      </c>
      <c r="Y33" s="4" t="s">
        <v>569</v>
      </c>
      <c r="Z33" t="str">
        <f t="shared" si="0"/>
        <v>прошедшее, третье, мн</v>
      </c>
    </row>
    <row r="34" spans="1:26" x14ac:dyDescent="0.2">
      <c r="A34" t="s">
        <v>377</v>
      </c>
      <c r="B34" t="s">
        <v>329</v>
      </c>
      <c r="C34" s="1" t="s">
        <v>378</v>
      </c>
      <c r="D34" s="3" t="s">
        <v>331</v>
      </c>
      <c r="E34" s="2" t="s">
        <v>54</v>
      </c>
      <c r="F34" s="2" t="s">
        <v>379</v>
      </c>
      <c r="G34" s="4" t="s">
        <v>380</v>
      </c>
      <c r="H34" s="4" t="s">
        <v>381</v>
      </c>
      <c r="I34" s="4" t="s">
        <v>382</v>
      </c>
      <c r="J34" s="4" t="s">
        <v>383</v>
      </c>
      <c r="K34" s="4" t="s">
        <v>336</v>
      </c>
      <c r="L34" s="4" t="s">
        <v>30</v>
      </c>
      <c r="M34" s="4" t="s">
        <v>31</v>
      </c>
      <c r="N34" s="4" t="s">
        <v>32</v>
      </c>
      <c r="O34" s="4" t="s">
        <v>384</v>
      </c>
      <c r="P34" s="4" t="s">
        <v>336</v>
      </c>
      <c r="Q34" s="4" t="s">
        <v>34</v>
      </c>
      <c r="R34" s="4" t="s">
        <v>35</v>
      </c>
      <c r="S34" s="5" t="s">
        <v>385</v>
      </c>
      <c r="T34" s="4" t="s">
        <v>552</v>
      </c>
      <c r="U34" s="4" t="s">
        <v>554</v>
      </c>
      <c r="V34" s="4" t="s">
        <v>581</v>
      </c>
      <c r="W34" s="6" t="s">
        <v>564</v>
      </c>
      <c r="X34" s="4" t="s">
        <v>572</v>
      </c>
      <c r="Y34" s="4" t="s">
        <v>569</v>
      </c>
      <c r="Z34" t="str">
        <f t="shared" si="0"/>
        <v>прошедшее, первое, ед</v>
      </c>
    </row>
    <row r="35" spans="1:26" x14ac:dyDescent="0.2">
      <c r="A35" t="s">
        <v>386</v>
      </c>
      <c r="B35" t="s">
        <v>318</v>
      </c>
      <c r="C35" s="1" t="s">
        <v>387</v>
      </c>
      <c r="D35" s="3" t="s">
        <v>320</v>
      </c>
      <c r="E35" s="2" t="s">
        <v>388</v>
      </c>
      <c r="F35" s="2" t="s">
        <v>32</v>
      </c>
      <c r="G35" s="4" t="s">
        <v>389</v>
      </c>
      <c r="H35" s="4" t="s">
        <v>390</v>
      </c>
      <c r="I35" s="4" t="s">
        <v>391</v>
      </c>
      <c r="J35" s="4" t="s">
        <v>392</v>
      </c>
      <c r="K35" s="4" t="s">
        <v>393</v>
      </c>
      <c r="L35" s="4" t="s">
        <v>99</v>
      </c>
      <c r="M35" s="4" t="s">
        <v>100</v>
      </c>
      <c r="N35" s="4" t="s">
        <v>394</v>
      </c>
      <c r="O35" s="4" t="s">
        <v>395</v>
      </c>
      <c r="P35" s="4" t="s">
        <v>29</v>
      </c>
      <c r="Q35" s="4" t="s">
        <v>34</v>
      </c>
      <c r="R35" s="4" t="s">
        <v>35</v>
      </c>
      <c r="S35" s="5" t="s">
        <v>396</v>
      </c>
      <c r="T35" s="4" t="s">
        <v>552</v>
      </c>
      <c r="U35" s="4" t="s">
        <v>554</v>
      </c>
      <c r="V35" s="4" t="s">
        <v>557</v>
      </c>
      <c r="W35" s="4" t="s">
        <v>564</v>
      </c>
      <c r="X35" s="4" t="s">
        <v>568</v>
      </c>
      <c r="Y35" s="4" t="s">
        <v>569</v>
      </c>
      <c r="Z35" t="str">
        <f t="shared" si="0"/>
        <v>прошедшее, первое, мн</v>
      </c>
    </row>
    <row r="36" spans="1:26" x14ac:dyDescent="0.2">
      <c r="A36" t="s">
        <v>397</v>
      </c>
      <c r="B36" t="s">
        <v>308</v>
      </c>
      <c r="C36" s="1" t="s">
        <v>398</v>
      </c>
      <c r="D36" s="3" t="s">
        <v>310</v>
      </c>
      <c r="E36" s="2" t="s">
        <v>254</v>
      </c>
      <c r="F36" s="2" t="s">
        <v>399</v>
      </c>
      <c r="G36" s="4" t="s">
        <v>400</v>
      </c>
      <c r="H36" s="4" t="s">
        <v>401</v>
      </c>
      <c r="I36" s="4" t="s">
        <v>402</v>
      </c>
      <c r="J36" s="4" t="s">
        <v>403</v>
      </c>
      <c r="K36" s="4" t="s">
        <v>404</v>
      </c>
      <c r="L36" s="4" t="s">
        <v>30</v>
      </c>
      <c r="M36" s="4" t="s">
        <v>405</v>
      </c>
      <c r="N36" s="4" t="s">
        <v>32</v>
      </c>
      <c r="O36" s="4" t="s">
        <v>406</v>
      </c>
      <c r="P36" s="4" t="s">
        <v>304</v>
      </c>
      <c r="Q36" s="4" t="s">
        <v>34</v>
      </c>
      <c r="R36" s="4" t="s">
        <v>35</v>
      </c>
      <c r="S36" s="5" t="s">
        <v>407</v>
      </c>
      <c r="T36" s="4" t="s">
        <v>552</v>
      </c>
      <c r="U36" s="4" t="s">
        <v>554</v>
      </c>
      <c r="V36" s="4" t="s">
        <v>582</v>
      </c>
      <c r="W36" s="6" t="s">
        <v>564</v>
      </c>
      <c r="X36" s="4" t="s">
        <v>568</v>
      </c>
      <c r="Y36" s="4" t="s">
        <v>569</v>
      </c>
      <c r="Z36" t="str">
        <f t="shared" si="0"/>
        <v>прошедшее, третье, ед</v>
      </c>
    </row>
    <row r="37" spans="1:26" x14ac:dyDescent="0.2">
      <c r="A37" t="s">
        <v>408</v>
      </c>
      <c r="B37" t="s">
        <v>409</v>
      </c>
      <c r="C37" s="1" t="s">
        <v>410</v>
      </c>
      <c r="D37" s="3" t="s">
        <v>411</v>
      </c>
      <c r="E37" s="2" t="s">
        <v>23</v>
      </c>
      <c r="F37" s="2" t="s">
        <v>412</v>
      </c>
      <c r="G37" s="4" t="s">
        <v>413</v>
      </c>
      <c r="H37" s="4" t="s">
        <v>414</v>
      </c>
      <c r="I37" s="4" t="s">
        <v>216</v>
      </c>
      <c r="J37" s="4" t="s">
        <v>415</v>
      </c>
      <c r="K37" s="4" t="s">
        <v>416</v>
      </c>
      <c r="L37" s="4" t="s">
        <v>417</v>
      </c>
      <c r="M37" s="4" t="s">
        <v>31</v>
      </c>
      <c r="N37" s="4" t="s">
        <v>32</v>
      </c>
      <c r="O37" s="4" t="s">
        <v>418</v>
      </c>
      <c r="P37" s="4" t="s">
        <v>336</v>
      </c>
      <c r="Q37" s="4" t="s">
        <v>34</v>
      </c>
      <c r="R37" s="4" t="s">
        <v>35</v>
      </c>
      <c r="S37" s="5" t="s">
        <v>419</v>
      </c>
      <c r="T37" s="4" t="s">
        <v>552</v>
      </c>
      <c r="U37" s="4" t="s">
        <v>555</v>
      </c>
      <c r="V37" s="4" t="s">
        <v>558</v>
      </c>
      <c r="W37" s="4" t="s">
        <v>566</v>
      </c>
      <c r="X37" s="4" t="s">
        <v>572</v>
      </c>
      <c r="Y37" s="4" t="s">
        <v>569</v>
      </c>
      <c r="Z37" t="str">
        <f t="shared" si="0"/>
        <v>будущее, третье, мн</v>
      </c>
    </row>
    <row r="38" spans="1:26" x14ac:dyDescent="0.2">
      <c r="A38" t="s">
        <v>420</v>
      </c>
      <c r="B38" t="s">
        <v>421</v>
      </c>
      <c r="C38" s="1" t="s">
        <v>422</v>
      </c>
      <c r="D38" s="3" t="s">
        <v>423</v>
      </c>
      <c r="E38" s="2" t="s">
        <v>23</v>
      </c>
      <c r="F38" s="2" t="s">
        <v>424</v>
      </c>
      <c r="G38" s="4" t="s">
        <v>425</v>
      </c>
      <c r="H38" s="4" t="s">
        <v>426</v>
      </c>
      <c r="I38" s="4" t="s">
        <v>32</v>
      </c>
      <c r="J38" s="4" t="s">
        <v>427</v>
      </c>
      <c r="K38" s="4" t="s">
        <v>197</v>
      </c>
      <c r="L38" s="4" t="s">
        <v>30</v>
      </c>
      <c r="M38" s="4" t="s">
        <v>31</v>
      </c>
      <c r="N38" s="4" t="s">
        <v>32</v>
      </c>
      <c r="O38" s="4" t="s">
        <v>428</v>
      </c>
      <c r="P38" s="4" t="s">
        <v>197</v>
      </c>
      <c r="Q38" s="4" t="s">
        <v>34</v>
      </c>
      <c r="R38" s="4" t="s">
        <v>35</v>
      </c>
      <c r="S38" s="5" t="s">
        <v>429</v>
      </c>
      <c r="T38" s="4" t="s">
        <v>552</v>
      </c>
      <c r="U38" s="4" t="s">
        <v>555</v>
      </c>
      <c r="V38" s="4" t="s">
        <v>582</v>
      </c>
      <c r="W38" s="6" t="s">
        <v>564</v>
      </c>
      <c r="X38" s="4" t="s">
        <v>567</v>
      </c>
      <c r="Y38" s="4" t="s">
        <v>567</v>
      </c>
      <c r="Z38" t="str">
        <f t="shared" si="0"/>
        <v>будущее, третье, ед</v>
      </c>
    </row>
    <row r="39" spans="1:26" x14ac:dyDescent="0.2">
      <c r="A39" t="s">
        <v>430</v>
      </c>
      <c r="B39" t="s">
        <v>308</v>
      </c>
      <c r="C39" s="1" t="s">
        <v>431</v>
      </c>
      <c r="D39" s="3" t="s">
        <v>310</v>
      </c>
      <c r="E39" s="2" t="s">
        <v>23</v>
      </c>
      <c r="F39" s="2" t="s">
        <v>432</v>
      </c>
      <c r="G39" s="4" t="s">
        <v>433</v>
      </c>
      <c r="H39" s="4" t="s">
        <v>434</v>
      </c>
      <c r="I39" s="4" t="s">
        <v>435</v>
      </c>
      <c r="J39" s="4" t="s">
        <v>436</v>
      </c>
      <c r="K39" s="4" t="s">
        <v>437</v>
      </c>
      <c r="L39" s="4" t="s">
        <v>30</v>
      </c>
      <c r="M39" s="4" t="s">
        <v>61</v>
      </c>
      <c r="N39" s="4" t="s">
        <v>32</v>
      </c>
      <c r="O39" s="4" t="s">
        <v>438</v>
      </c>
      <c r="P39" s="4" t="s">
        <v>178</v>
      </c>
      <c r="Q39" s="4" t="s">
        <v>34</v>
      </c>
      <c r="R39" s="4" t="s">
        <v>35</v>
      </c>
      <c r="S39" s="5" t="s">
        <v>439</v>
      </c>
      <c r="T39" s="4" t="s">
        <v>552</v>
      </c>
      <c r="U39" s="4" t="s">
        <v>554</v>
      </c>
      <c r="V39" s="4" t="s">
        <v>582</v>
      </c>
      <c r="W39" s="4" t="s">
        <v>564</v>
      </c>
      <c r="X39" s="4" t="s">
        <v>563</v>
      </c>
      <c r="Y39" s="4" t="s">
        <v>569</v>
      </c>
      <c r="Z39" t="str">
        <f t="shared" si="0"/>
        <v>прошедшее, третье, ед</v>
      </c>
    </row>
    <row r="40" spans="1:26" x14ac:dyDescent="0.2">
      <c r="A40" t="s">
        <v>440</v>
      </c>
      <c r="B40" t="s">
        <v>318</v>
      </c>
      <c r="C40" s="1" t="s">
        <v>441</v>
      </c>
      <c r="D40" s="3" t="s">
        <v>320</v>
      </c>
      <c r="E40" s="2" t="s">
        <v>131</v>
      </c>
      <c r="F40" s="2" t="s">
        <v>32</v>
      </c>
      <c r="G40" s="4" t="s">
        <v>442</v>
      </c>
      <c r="H40" s="4" t="s">
        <v>443</v>
      </c>
      <c r="I40" s="4" t="s">
        <v>444</v>
      </c>
      <c r="J40" s="4" t="s">
        <v>445</v>
      </c>
      <c r="K40" s="4" t="s">
        <v>143</v>
      </c>
      <c r="L40" s="4" t="s">
        <v>30</v>
      </c>
      <c r="M40" s="4" t="s">
        <v>61</v>
      </c>
      <c r="N40" s="4" t="s">
        <v>32</v>
      </c>
      <c r="O40" s="4" t="s">
        <v>446</v>
      </c>
      <c r="P40" s="4" t="s">
        <v>143</v>
      </c>
      <c r="Q40" s="4" t="s">
        <v>34</v>
      </c>
      <c r="R40" s="4" t="s">
        <v>35</v>
      </c>
      <c r="S40" s="5" t="s">
        <v>447</v>
      </c>
      <c r="T40" s="4" t="s">
        <v>552</v>
      </c>
      <c r="U40" s="4" t="s">
        <v>554</v>
      </c>
      <c r="V40" s="4" t="s">
        <v>558</v>
      </c>
      <c r="W40" s="6" t="s">
        <v>565</v>
      </c>
      <c r="X40" s="4" t="s">
        <v>567</v>
      </c>
      <c r="Y40" s="4" t="s">
        <v>569</v>
      </c>
      <c r="Z40" t="str">
        <f t="shared" si="0"/>
        <v>прошедшее, третье, мн</v>
      </c>
    </row>
    <row r="41" spans="1:26" x14ac:dyDescent="0.2">
      <c r="A41" t="s">
        <v>448</v>
      </c>
      <c r="B41" t="s">
        <v>318</v>
      </c>
      <c r="C41" s="1" t="s">
        <v>449</v>
      </c>
      <c r="D41" s="3" t="s">
        <v>320</v>
      </c>
      <c r="E41" s="2" t="s">
        <v>23</v>
      </c>
      <c r="F41" s="2" t="s">
        <v>450</v>
      </c>
      <c r="G41" s="4" t="s">
        <v>451</v>
      </c>
      <c r="H41" s="4" t="s">
        <v>452</v>
      </c>
      <c r="I41" s="4" t="s">
        <v>236</v>
      </c>
      <c r="J41" s="4" t="s">
        <v>453</v>
      </c>
      <c r="K41" s="4" t="s">
        <v>454</v>
      </c>
      <c r="L41" s="4" t="s">
        <v>30</v>
      </c>
      <c r="M41" s="4" t="s">
        <v>31</v>
      </c>
      <c r="N41" s="4" t="s">
        <v>32</v>
      </c>
      <c r="O41" s="4" t="s">
        <v>455</v>
      </c>
      <c r="P41" s="4" t="s">
        <v>29</v>
      </c>
      <c r="Q41" s="4" t="s">
        <v>34</v>
      </c>
      <c r="R41" s="4" t="s">
        <v>35</v>
      </c>
      <c r="S41" s="5" t="s">
        <v>456</v>
      </c>
      <c r="T41" s="4" t="s">
        <v>552</v>
      </c>
      <c r="U41" s="4" t="s">
        <v>554</v>
      </c>
      <c r="V41" s="4" t="s">
        <v>558</v>
      </c>
      <c r="W41" s="4" t="s">
        <v>565</v>
      </c>
      <c r="X41" s="4" t="s">
        <v>571</v>
      </c>
      <c r="Y41" s="4" t="s">
        <v>569</v>
      </c>
      <c r="Z41" t="str">
        <f t="shared" si="0"/>
        <v>прошедшее, третье, мн</v>
      </c>
    </row>
    <row r="42" spans="1:26" x14ac:dyDescent="0.2">
      <c r="A42" t="s">
        <v>457</v>
      </c>
      <c r="B42" t="s">
        <v>318</v>
      </c>
      <c r="C42" s="1" t="s">
        <v>458</v>
      </c>
      <c r="D42" s="3" t="s">
        <v>320</v>
      </c>
      <c r="E42" s="2" t="s">
        <v>131</v>
      </c>
      <c r="F42" s="2" t="s">
        <v>459</v>
      </c>
      <c r="G42" s="4" t="s">
        <v>460</v>
      </c>
      <c r="H42" s="4" t="s">
        <v>461</v>
      </c>
      <c r="I42" s="4" t="s">
        <v>72</v>
      </c>
      <c r="J42" s="4" t="s">
        <v>462</v>
      </c>
      <c r="K42" s="4" t="s">
        <v>463</v>
      </c>
      <c r="L42" s="4" t="s">
        <v>30</v>
      </c>
      <c r="M42" s="4" t="s">
        <v>405</v>
      </c>
      <c r="N42" s="4" t="s">
        <v>32</v>
      </c>
      <c r="O42" s="4" t="s">
        <v>464</v>
      </c>
      <c r="P42" s="4" t="s">
        <v>32</v>
      </c>
      <c r="Q42" s="4" t="s">
        <v>34</v>
      </c>
      <c r="R42" s="4" t="s">
        <v>35</v>
      </c>
      <c r="S42" s="5" t="s">
        <v>465</v>
      </c>
      <c r="T42" s="4" t="s">
        <v>552</v>
      </c>
      <c r="U42" s="4" t="s">
        <v>554</v>
      </c>
      <c r="V42" s="4" t="s">
        <v>558</v>
      </c>
      <c r="W42" s="6" t="s">
        <v>565</v>
      </c>
      <c r="X42" s="4" t="s">
        <v>567</v>
      </c>
      <c r="Y42" s="4" t="s">
        <v>569</v>
      </c>
      <c r="Z42" t="str">
        <f t="shared" si="0"/>
        <v>прошедшее, третье, мн</v>
      </c>
    </row>
    <row r="43" spans="1:26" x14ac:dyDescent="0.2">
      <c r="A43" t="s">
        <v>466</v>
      </c>
      <c r="B43" t="s">
        <v>329</v>
      </c>
      <c r="C43" s="1" t="s">
        <v>467</v>
      </c>
      <c r="D43" s="3" t="s">
        <v>331</v>
      </c>
      <c r="E43" s="2" t="s">
        <v>23</v>
      </c>
      <c r="F43" s="2" t="s">
        <v>468</v>
      </c>
      <c r="G43" s="4" t="s">
        <v>469</v>
      </c>
      <c r="H43" s="4" t="s">
        <v>470</v>
      </c>
      <c r="I43" s="4" t="s">
        <v>32</v>
      </c>
      <c r="J43" s="4" t="s">
        <v>471</v>
      </c>
      <c r="K43" s="4" t="s">
        <v>197</v>
      </c>
      <c r="L43" s="4" t="s">
        <v>99</v>
      </c>
      <c r="M43" s="4" t="s">
        <v>100</v>
      </c>
      <c r="N43" s="4" t="s">
        <v>32</v>
      </c>
      <c r="O43" s="4" t="s">
        <v>471</v>
      </c>
      <c r="P43" s="4" t="s">
        <v>197</v>
      </c>
      <c r="Q43" s="4" t="s">
        <v>34</v>
      </c>
      <c r="R43" s="4" t="s">
        <v>35</v>
      </c>
      <c r="S43" s="5" t="s">
        <v>472</v>
      </c>
      <c r="T43" s="4" t="s">
        <v>552</v>
      </c>
      <c r="U43" s="4" t="s">
        <v>554</v>
      </c>
      <c r="V43" s="4" t="s">
        <v>581</v>
      </c>
      <c r="W43" s="4" t="s">
        <v>564</v>
      </c>
      <c r="X43" s="4" t="s">
        <v>572</v>
      </c>
      <c r="Y43" s="4" t="s">
        <v>569</v>
      </c>
      <c r="Z43" t="str">
        <f t="shared" si="0"/>
        <v>прошедшее, первое, ед</v>
      </c>
    </row>
    <row r="44" spans="1:26" x14ac:dyDescent="0.2">
      <c r="A44" t="s">
        <v>473</v>
      </c>
      <c r="B44" t="s">
        <v>308</v>
      </c>
      <c r="C44" s="1" t="s">
        <v>474</v>
      </c>
      <c r="D44" s="3" t="s">
        <v>310</v>
      </c>
      <c r="E44" s="2" t="s">
        <v>23</v>
      </c>
      <c r="F44" s="2" t="s">
        <v>475</v>
      </c>
      <c r="G44" s="4" t="s">
        <v>476</v>
      </c>
      <c r="H44" s="4" t="s">
        <v>477</v>
      </c>
      <c r="I44" s="4" t="s">
        <v>478</v>
      </c>
      <c r="J44" s="4" t="s">
        <v>479</v>
      </c>
      <c r="K44" s="4" t="s">
        <v>29</v>
      </c>
      <c r="L44" s="4" t="s">
        <v>99</v>
      </c>
      <c r="M44" s="4" t="s">
        <v>100</v>
      </c>
      <c r="N44" s="4" t="s">
        <v>32</v>
      </c>
      <c r="O44" s="4" t="s">
        <v>480</v>
      </c>
      <c r="P44" s="4" t="s">
        <v>29</v>
      </c>
      <c r="Q44" s="4" t="s">
        <v>34</v>
      </c>
      <c r="R44" s="4" t="s">
        <v>35</v>
      </c>
      <c r="S44" s="5" t="s">
        <v>481</v>
      </c>
      <c r="T44" s="4" t="s">
        <v>552</v>
      </c>
      <c r="U44" s="4" t="s">
        <v>554</v>
      </c>
      <c r="V44" s="4" t="s">
        <v>582</v>
      </c>
      <c r="W44" s="6" t="s">
        <v>565</v>
      </c>
      <c r="X44" s="4" t="s">
        <v>567</v>
      </c>
      <c r="Y44" s="4" t="s">
        <v>567</v>
      </c>
      <c r="Z44" t="str">
        <f t="shared" si="0"/>
        <v>прошедшее, третье, ед</v>
      </c>
    </row>
    <row r="45" spans="1:26" x14ac:dyDescent="0.2">
      <c r="A45" t="s">
        <v>482</v>
      </c>
      <c r="B45" t="s">
        <v>421</v>
      </c>
      <c r="C45" s="1" t="s">
        <v>483</v>
      </c>
      <c r="D45" s="3" t="s">
        <v>423</v>
      </c>
      <c r="E45" s="2" t="s">
        <v>23</v>
      </c>
      <c r="F45" s="2" t="s">
        <v>484</v>
      </c>
      <c r="G45" s="4" t="s">
        <v>485</v>
      </c>
      <c r="H45" s="4" t="s">
        <v>486</v>
      </c>
      <c r="I45" s="4" t="s">
        <v>487</v>
      </c>
      <c r="J45" s="4" t="s">
        <v>488</v>
      </c>
      <c r="K45" s="4" t="s">
        <v>336</v>
      </c>
      <c r="L45" s="4" t="s">
        <v>30</v>
      </c>
      <c r="M45" s="4" t="s">
        <v>31</v>
      </c>
      <c r="N45" s="4" t="s">
        <v>32</v>
      </c>
      <c r="O45" s="4" t="s">
        <v>489</v>
      </c>
      <c r="P45" s="4" t="s">
        <v>336</v>
      </c>
      <c r="Q45" s="4" t="s">
        <v>34</v>
      </c>
      <c r="R45" s="4" t="s">
        <v>35</v>
      </c>
      <c r="S45" s="5" t="s">
        <v>490</v>
      </c>
      <c r="T45" s="4" t="s">
        <v>552</v>
      </c>
      <c r="U45" s="4" t="s">
        <v>555</v>
      </c>
      <c r="V45" s="4" t="s">
        <v>582</v>
      </c>
      <c r="W45" s="4" t="s">
        <v>565</v>
      </c>
      <c r="X45" s="4" t="s">
        <v>567</v>
      </c>
      <c r="Y45" s="4" t="s">
        <v>569</v>
      </c>
      <c r="Z45" t="str">
        <f t="shared" si="0"/>
        <v>будущее, третье, ед</v>
      </c>
    </row>
    <row r="46" spans="1:26" x14ac:dyDescent="0.2">
      <c r="A46" t="s">
        <v>491</v>
      </c>
      <c r="B46" t="s">
        <v>308</v>
      </c>
      <c r="C46" s="1" t="s">
        <v>492</v>
      </c>
      <c r="D46" s="3" t="s">
        <v>310</v>
      </c>
      <c r="E46" s="2" t="s">
        <v>369</v>
      </c>
      <c r="F46" s="2" t="s">
        <v>32</v>
      </c>
      <c r="G46" s="4" t="s">
        <v>493</v>
      </c>
      <c r="H46" s="4" t="s">
        <v>494</v>
      </c>
      <c r="I46" s="4" t="s">
        <v>495</v>
      </c>
      <c r="J46" s="4" t="s">
        <v>496</v>
      </c>
      <c r="K46" s="4" t="s">
        <v>497</v>
      </c>
      <c r="L46" s="4" t="s">
        <v>30</v>
      </c>
      <c r="M46" s="4" t="s">
        <v>498</v>
      </c>
      <c r="N46" s="4" t="s">
        <v>32</v>
      </c>
      <c r="O46" s="4" t="s">
        <v>499</v>
      </c>
      <c r="P46" s="4" t="s">
        <v>209</v>
      </c>
      <c r="Q46" s="4" t="s">
        <v>34</v>
      </c>
      <c r="R46" s="4" t="s">
        <v>35</v>
      </c>
      <c r="S46" s="5" t="s">
        <v>500</v>
      </c>
      <c r="T46" s="4" t="s">
        <v>552</v>
      </c>
      <c r="U46" s="4" t="s">
        <v>554</v>
      </c>
      <c r="V46" s="4" t="s">
        <v>582</v>
      </c>
      <c r="W46" s="6" t="s">
        <v>564</v>
      </c>
      <c r="X46" s="4" t="s">
        <v>567</v>
      </c>
      <c r="Y46" s="4" t="s">
        <v>569</v>
      </c>
      <c r="Z46" t="str">
        <f t="shared" si="0"/>
        <v>прошедшее, третье, ед</v>
      </c>
    </row>
    <row r="47" spans="1:26" x14ac:dyDescent="0.2">
      <c r="A47" t="s">
        <v>501</v>
      </c>
      <c r="B47" t="s">
        <v>329</v>
      </c>
      <c r="C47" s="1" t="s">
        <v>502</v>
      </c>
      <c r="D47" s="3" t="s">
        <v>331</v>
      </c>
      <c r="E47" s="2" t="s">
        <v>23</v>
      </c>
      <c r="F47" s="2" t="s">
        <v>503</v>
      </c>
      <c r="G47" s="4" t="s">
        <v>504</v>
      </c>
      <c r="H47" s="4" t="s">
        <v>505</v>
      </c>
      <c r="I47" s="4" t="s">
        <v>152</v>
      </c>
      <c r="J47" s="4" t="s">
        <v>506</v>
      </c>
      <c r="K47" s="4" t="s">
        <v>76</v>
      </c>
      <c r="L47" s="4" t="s">
        <v>30</v>
      </c>
      <c r="M47" s="4" t="s">
        <v>61</v>
      </c>
      <c r="N47" s="4" t="s">
        <v>32</v>
      </c>
      <c r="O47" s="4" t="s">
        <v>507</v>
      </c>
      <c r="P47" s="4" t="s">
        <v>508</v>
      </c>
      <c r="Q47" s="4" t="s">
        <v>34</v>
      </c>
      <c r="R47" s="4" t="s">
        <v>35</v>
      </c>
      <c r="S47" s="5" t="s">
        <v>509</v>
      </c>
      <c r="T47" s="4" t="s">
        <v>552</v>
      </c>
      <c r="U47" s="4" t="s">
        <v>554</v>
      </c>
      <c r="V47" s="4" t="s">
        <v>582</v>
      </c>
      <c r="W47" s="4" t="s">
        <v>564</v>
      </c>
      <c r="X47" s="4" t="s">
        <v>568</v>
      </c>
      <c r="Y47" s="4" t="s">
        <v>569</v>
      </c>
      <c r="Z47" t="str">
        <f t="shared" si="0"/>
        <v>прошедшее, третье, ед</v>
      </c>
    </row>
    <row r="48" spans="1:26" x14ac:dyDescent="0.2">
      <c r="A48" t="s">
        <v>510</v>
      </c>
      <c r="B48" t="s">
        <v>329</v>
      </c>
      <c r="C48" s="1" t="s">
        <v>511</v>
      </c>
      <c r="D48" s="3" t="s">
        <v>331</v>
      </c>
      <c r="E48" s="2" t="s">
        <v>131</v>
      </c>
      <c r="F48" s="2" t="s">
        <v>32</v>
      </c>
      <c r="G48" s="4" t="s">
        <v>512</v>
      </c>
      <c r="H48" s="4" t="s">
        <v>513</v>
      </c>
      <c r="I48" s="4" t="s">
        <v>32</v>
      </c>
      <c r="J48" s="4" t="s">
        <v>514</v>
      </c>
      <c r="K48" s="4" t="s">
        <v>515</v>
      </c>
      <c r="L48" s="4" t="s">
        <v>30</v>
      </c>
      <c r="M48" s="4" t="s">
        <v>31</v>
      </c>
      <c r="N48" s="4" t="s">
        <v>32</v>
      </c>
      <c r="O48" s="4" t="s">
        <v>516</v>
      </c>
      <c r="P48" s="4" t="s">
        <v>515</v>
      </c>
      <c r="Q48" s="4" t="s">
        <v>34</v>
      </c>
      <c r="R48" s="4" t="s">
        <v>35</v>
      </c>
      <c r="S48" s="5" t="s">
        <v>517</v>
      </c>
      <c r="T48" s="4" t="s">
        <v>552</v>
      </c>
      <c r="U48" s="4" t="s">
        <v>554</v>
      </c>
      <c r="V48" s="4" t="s">
        <v>581</v>
      </c>
      <c r="W48" s="6" t="s">
        <v>564</v>
      </c>
      <c r="X48" s="4" t="s">
        <v>563</v>
      </c>
      <c r="Y48" s="4" t="s">
        <v>563</v>
      </c>
      <c r="Z48" t="str">
        <f t="shared" si="0"/>
        <v>прошедшее, первое, ед</v>
      </c>
    </row>
    <row r="49" spans="1:26" x14ac:dyDescent="0.2">
      <c r="A49" t="s">
        <v>518</v>
      </c>
      <c r="B49" t="s">
        <v>308</v>
      </c>
      <c r="C49" s="1" t="s">
        <v>519</v>
      </c>
      <c r="D49" s="3" t="s">
        <v>310</v>
      </c>
      <c r="E49" s="2" t="s">
        <v>23</v>
      </c>
      <c r="F49" s="2" t="s">
        <v>520</v>
      </c>
      <c r="G49" s="4" t="s">
        <v>521</v>
      </c>
      <c r="H49" s="4" t="s">
        <v>522</v>
      </c>
      <c r="I49" s="4" t="s">
        <v>523</v>
      </c>
      <c r="J49" s="4" t="s">
        <v>524</v>
      </c>
      <c r="K49" s="4" t="s">
        <v>209</v>
      </c>
      <c r="L49" s="4" t="s">
        <v>30</v>
      </c>
      <c r="M49" s="4" t="s">
        <v>31</v>
      </c>
      <c r="N49" s="4" t="s">
        <v>32</v>
      </c>
      <c r="O49" s="4" t="s">
        <v>525</v>
      </c>
      <c r="P49" s="4" t="s">
        <v>209</v>
      </c>
      <c r="Q49" s="4" t="s">
        <v>34</v>
      </c>
      <c r="R49" s="4" t="s">
        <v>35</v>
      </c>
      <c r="S49" s="5" t="s">
        <v>526</v>
      </c>
      <c r="T49" s="4" t="s">
        <v>552</v>
      </c>
      <c r="U49" s="4" t="s">
        <v>554</v>
      </c>
      <c r="V49" s="4" t="s">
        <v>559</v>
      </c>
      <c r="W49" s="4" t="s">
        <v>564</v>
      </c>
      <c r="X49" s="4" t="s">
        <v>568</v>
      </c>
      <c r="Y49" s="4" t="s">
        <v>569</v>
      </c>
      <c r="Z49" t="str">
        <f t="shared" si="0"/>
        <v>прошедшее, второе, ед</v>
      </c>
    </row>
    <row r="50" spans="1:26" x14ac:dyDescent="0.2">
      <c r="A50" t="s">
        <v>527</v>
      </c>
      <c r="B50" t="s">
        <v>528</v>
      </c>
      <c r="C50" s="1" t="s">
        <v>529</v>
      </c>
      <c r="D50" s="3" t="s">
        <v>530</v>
      </c>
      <c r="E50" s="2" t="s">
        <v>388</v>
      </c>
      <c r="F50" s="2" t="s">
        <v>531</v>
      </c>
      <c r="G50" s="4" t="s">
        <v>532</v>
      </c>
      <c r="H50" s="4" t="s">
        <v>533</v>
      </c>
      <c r="I50" s="4" t="s">
        <v>534</v>
      </c>
      <c r="J50" s="4" t="s">
        <v>535</v>
      </c>
      <c r="K50" s="4" t="s">
        <v>168</v>
      </c>
      <c r="L50" s="4" t="s">
        <v>30</v>
      </c>
      <c r="M50" s="4" t="s">
        <v>31</v>
      </c>
      <c r="N50" s="4" t="s">
        <v>32</v>
      </c>
      <c r="O50" s="4" t="s">
        <v>536</v>
      </c>
      <c r="P50" s="4" t="s">
        <v>537</v>
      </c>
      <c r="Q50" s="4" t="s">
        <v>34</v>
      </c>
      <c r="R50" s="4" t="s">
        <v>35</v>
      </c>
      <c r="S50" s="5" t="s">
        <v>538</v>
      </c>
      <c r="T50" s="4" t="s">
        <v>552</v>
      </c>
      <c r="U50" s="4" t="s">
        <v>554</v>
      </c>
      <c r="V50" s="4" t="s">
        <v>558</v>
      </c>
      <c r="W50" s="6" t="s">
        <v>566</v>
      </c>
      <c r="X50" s="4" t="s">
        <v>569</v>
      </c>
      <c r="Y50" s="4" t="s">
        <v>569</v>
      </c>
      <c r="Z50" t="str">
        <f t="shared" si="0"/>
        <v>прошедшее, третье, мн</v>
      </c>
    </row>
    <row r="51" spans="1:26" x14ac:dyDescent="0.2">
      <c r="A51" t="s">
        <v>539</v>
      </c>
      <c r="B51" t="s">
        <v>308</v>
      </c>
      <c r="C51" s="1" t="s">
        <v>540</v>
      </c>
      <c r="D51" s="3" t="s">
        <v>310</v>
      </c>
      <c r="E51" s="2" t="s">
        <v>369</v>
      </c>
      <c r="F51" s="2" t="s">
        <v>541</v>
      </c>
      <c r="G51" s="4" t="s">
        <v>542</v>
      </c>
      <c r="H51" s="4" t="s">
        <v>543</v>
      </c>
      <c r="I51" s="4" t="s">
        <v>544</v>
      </c>
      <c r="J51" s="4" t="s">
        <v>545</v>
      </c>
      <c r="K51" s="4" t="s">
        <v>546</v>
      </c>
      <c r="L51" s="4" t="s">
        <v>30</v>
      </c>
      <c r="M51" s="4" t="s">
        <v>547</v>
      </c>
      <c r="N51" s="4" t="s">
        <v>32</v>
      </c>
      <c r="O51" s="4" t="s">
        <v>548</v>
      </c>
      <c r="P51" s="4" t="s">
        <v>178</v>
      </c>
      <c r="Q51" s="4" t="s">
        <v>34</v>
      </c>
      <c r="R51" s="4" t="s">
        <v>35</v>
      </c>
      <c r="S51" s="5" t="s">
        <v>549</v>
      </c>
      <c r="T51" s="4" t="s">
        <v>552</v>
      </c>
      <c r="U51" s="4" t="s">
        <v>554</v>
      </c>
      <c r="V51" s="4" t="s">
        <v>581</v>
      </c>
      <c r="W51" s="4" t="s">
        <v>564</v>
      </c>
      <c r="X51" s="4" t="s">
        <v>569</v>
      </c>
      <c r="Y51" s="4" t="s">
        <v>569</v>
      </c>
      <c r="Z51" t="str">
        <f t="shared" si="0"/>
        <v>прошедшее, первое, ед</v>
      </c>
    </row>
    <row r="57" spans="1:26" x14ac:dyDescent="0.2">
      <c r="A57" s="6"/>
    </row>
    <row r="58" spans="1:26" x14ac:dyDescent="0.2">
      <c r="A58" s="6"/>
    </row>
    <row r="59" spans="1:26" x14ac:dyDescent="0.2">
      <c r="A59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Q12"/>
  <sheetViews>
    <sheetView tabSelected="1" workbookViewId="0">
      <selection activeCell="U22" sqref="U22"/>
    </sheetView>
  </sheetViews>
  <sheetFormatPr baseColWidth="10" defaultRowHeight="16" x14ac:dyDescent="0.2"/>
  <cols>
    <col min="1" max="1" width="19.5" bestFit="1" customWidth="1"/>
    <col min="2" max="2" width="20.1640625" bestFit="1" customWidth="1"/>
    <col min="3" max="16" width="5.6640625" customWidth="1"/>
    <col min="17" max="17" width="11.1640625" bestFit="1" customWidth="1"/>
  </cols>
  <sheetData>
    <row r="3" spans="1:17" x14ac:dyDescent="0.2">
      <c r="A3" s="7" t="s">
        <v>575</v>
      </c>
      <c r="B3" s="7" t="s">
        <v>622</v>
      </c>
    </row>
    <row r="4" spans="1:17" x14ac:dyDescent="0.2">
      <c r="A4" s="7" t="s">
        <v>624</v>
      </c>
      <c r="B4" t="s">
        <v>32</v>
      </c>
      <c r="C4" t="s">
        <v>508</v>
      </c>
      <c r="D4" t="s">
        <v>355</v>
      </c>
      <c r="E4" t="s">
        <v>304</v>
      </c>
      <c r="F4" t="s">
        <v>168</v>
      </c>
      <c r="G4" t="s">
        <v>178</v>
      </c>
      <c r="H4" t="s">
        <v>209</v>
      </c>
      <c r="I4" t="s">
        <v>50</v>
      </c>
      <c r="J4" t="s">
        <v>29</v>
      </c>
      <c r="K4" t="s">
        <v>197</v>
      </c>
      <c r="L4" t="s">
        <v>336</v>
      </c>
      <c r="M4" t="s">
        <v>537</v>
      </c>
      <c r="N4" t="s">
        <v>325</v>
      </c>
      <c r="O4" t="s">
        <v>143</v>
      </c>
      <c r="P4" t="s">
        <v>515</v>
      </c>
      <c r="Q4" t="s">
        <v>574</v>
      </c>
    </row>
    <row r="5" spans="1:17" x14ac:dyDescent="0.2">
      <c r="A5" s="9" t="s">
        <v>552</v>
      </c>
      <c r="B5" s="8">
        <v>1</v>
      </c>
      <c r="C5" s="8">
        <v>1</v>
      </c>
      <c r="D5" s="8">
        <v>1</v>
      </c>
      <c r="E5" s="8">
        <v>1</v>
      </c>
      <c r="F5" s="8">
        <v>1</v>
      </c>
      <c r="G5" s="8">
        <v>3</v>
      </c>
      <c r="H5" s="8">
        <v>2</v>
      </c>
      <c r="I5" s="8">
        <v>2</v>
      </c>
      <c r="J5" s="8">
        <v>3</v>
      </c>
      <c r="K5" s="8">
        <v>2</v>
      </c>
      <c r="L5" s="8">
        <v>4</v>
      </c>
      <c r="M5" s="8">
        <v>1</v>
      </c>
      <c r="N5" s="8">
        <v>1</v>
      </c>
      <c r="O5" s="8">
        <v>1</v>
      </c>
      <c r="P5" s="8">
        <v>1</v>
      </c>
      <c r="Q5" s="8">
        <v>25</v>
      </c>
    </row>
    <row r="6" spans="1:17" x14ac:dyDescent="0.2">
      <c r="A6" s="9" t="s">
        <v>574</v>
      </c>
      <c r="B6" s="8">
        <v>1</v>
      </c>
      <c r="C6" s="8">
        <v>1</v>
      </c>
      <c r="D6" s="8">
        <v>1</v>
      </c>
      <c r="E6" s="8">
        <v>1</v>
      </c>
      <c r="F6" s="8">
        <v>1</v>
      </c>
      <c r="G6" s="8">
        <v>3</v>
      </c>
      <c r="H6" s="8">
        <v>2</v>
      </c>
      <c r="I6" s="8">
        <v>2</v>
      </c>
      <c r="J6" s="8">
        <v>3</v>
      </c>
      <c r="K6" s="8">
        <v>2</v>
      </c>
      <c r="L6" s="8">
        <v>4</v>
      </c>
      <c r="M6" s="8">
        <v>1</v>
      </c>
      <c r="N6" s="8">
        <v>1</v>
      </c>
      <c r="O6" s="8">
        <v>1</v>
      </c>
      <c r="P6" s="8">
        <v>1</v>
      </c>
      <c r="Q6" s="8">
        <v>25</v>
      </c>
    </row>
    <row r="10" spans="1:17" x14ac:dyDescent="0.2">
      <c r="M10" t="s">
        <v>629</v>
      </c>
    </row>
    <row r="11" spans="1:17" x14ac:dyDescent="0.2">
      <c r="M11" t="s">
        <v>626</v>
      </c>
    </row>
    <row r="12" spans="1:17" x14ac:dyDescent="0.2">
      <c r="M12" t="s">
        <v>630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сводн табл prefix, tense</vt:lpstr>
      <vt:lpstr>сводн табл prefix, personnumb </vt:lpstr>
      <vt:lpstr>сводн табл prefix, tense+person</vt:lpstr>
      <vt:lpstr>сводн табл prefix, part1</vt:lpstr>
      <vt:lpstr>сводн табл prefix, part2</vt:lpstr>
      <vt:lpstr>сводн табл prefix, part3</vt:lpstr>
      <vt:lpstr>сводн табл pr. с, publ year</vt:lpstr>
      <vt:lpstr>итоговая выборка 25+25</vt:lpstr>
      <vt:lpstr>сводн табл pr. пере, publ year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Microsoft Office</dc:creator>
  <cp:lastModifiedBy>пользователь Microsoft Office</cp:lastModifiedBy>
  <dcterms:created xsi:type="dcterms:W3CDTF">2018-09-22T16:41:35Z</dcterms:created>
  <dcterms:modified xsi:type="dcterms:W3CDTF">2018-09-28T13:14:22Z</dcterms:modified>
</cp:coreProperties>
</file>