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PBL SIT\Project\Final Project\"/>
    </mc:Choice>
  </mc:AlternateContent>
  <xr:revisionPtr revIDLastSave="0" documentId="13_ncr:1_{9C36F0C7-6C98-4970-949B-2BEE3B9EB7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cr_positive_daily (1)" sheetId="1" r:id="rId1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F40" i="1" l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4" i="1"/>
  <c r="C5" i="1"/>
  <c r="C6" i="1"/>
  <c r="C7" i="1"/>
  <c r="C8" i="1"/>
  <c r="C9" i="1"/>
  <c r="C10" i="1"/>
  <c r="C3" i="1"/>
  <c r="C2" i="1"/>
</calcChain>
</file>

<file path=xl/sharedStrings.xml><?xml version="1.0" encoding="utf-8"?>
<sst xmlns="http://schemas.openxmlformats.org/spreadsheetml/2006/main" count="8" uniqueCount="8">
  <si>
    <t>Dates</t>
    <phoneticPr fontId="18"/>
  </si>
  <si>
    <t>Positive number</t>
    <phoneticPr fontId="18"/>
  </si>
  <si>
    <t>Total number of
 positive people</t>
    <phoneticPr fontId="18"/>
  </si>
  <si>
    <t>Total number 
of recoveries</t>
    <phoneticPr fontId="18"/>
  </si>
  <si>
    <t>The total number 
of deaths</t>
    <phoneticPr fontId="18"/>
  </si>
  <si>
    <t>The population of Japan
(about)</t>
    <phoneticPr fontId="18"/>
  </si>
  <si>
    <t>Total uninfected population
(G1-E1)</t>
    <phoneticPr fontId="18"/>
  </si>
  <si>
    <t>OTW Mati/Sembuh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</si>
</sst>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workbookViewId="0">
      <selection activeCell="K11" sqref="K11"/>
    </sheetView>
  </sheetViews>
  <sheetFormatPr defaultRowHeight="14.4"/>
  <cols>
    <col min="1" max="1" width="12.44140625" customWidth="1"/>
    <col min="2" max="2" width="15" style="2" bestFit="1" customWidth="1"/>
    <col min="3" max="3" width="17.21875" style="2" customWidth="1"/>
    <col min="4" max="4" width="16.44140625" style="2" customWidth="1"/>
    <col min="5" max="5" width="16" style="2" customWidth="1"/>
    <col min="6" max="6" width="24.44140625" style="2" customWidth="1"/>
    <col min="7" max="7" width="20.6640625" customWidth="1"/>
    <col min="8" max="8" width="12" bestFit="1" customWidth="1"/>
  </cols>
  <sheetData>
    <row r="1" spans="1:8" ht="39.6" customHeight="1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3" t="s">
        <v>7</v>
      </c>
    </row>
    <row r="2" spans="1:8">
      <c r="A2" s="1">
        <v>43846</v>
      </c>
      <c r="B2" s="2">
        <v>1</v>
      </c>
      <c r="C2" s="2">
        <f>SUM(B2)</f>
        <v>1</v>
      </c>
      <c r="D2" s="2">
        <v>0</v>
      </c>
      <c r="E2" s="2">
        <v>0</v>
      </c>
      <c r="F2" s="2">
        <f>G$2-E2</f>
        <v>125000000</v>
      </c>
      <c r="G2" s="2">
        <v>125000000</v>
      </c>
      <c r="H2">
        <f>C2-(D2+E2)</f>
        <v>1</v>
      </c>
    </row>
    <row r="3" spans="1:8">
      <c r="A3" s="1">
        <v>43847</v>
      </c>
      <c r="B3" s="2">
        <v>0</v>
      </c>
      <c r="C3" s="2">
        <f>SUM($B$2:B3)</f>
        <v>1</v>
      </c>
      <c r="D3" s="2">
        <v>0</v>
      </c>
      <c r="E3" s="2">
        <v>0</v>
      </c>
      <c r="F3" s="2">
        <f t="shared" ref="F3:F66" si="0">G$2-E3</f>
        <v>125000000</v>
      </c>
      <c r="H3">
        <f t="shared" ref="H3:H66" si="1">C3-(D3+E3)</f>
        <v>1</v>
      </c>
    </row>
    <row r="4" spans="1:8">
      <c r="A4" s="1">
        <v>43848</v>
      </c>
      <c r="B4" s="2">
        <v>0</v>
      </c>
      <c r="C4" s="2">
        <f>SUM($B$2:B4)</f>
        <v>1</v>
      </c>
      <c r="D4" s="2">
        <v>0</v>
      </c>
      <c r="E4" s="2">
        <v>0</v>
      </c>
      <c r="F4" s="2">
        <f t="shared" si="0"/>
        <v>125000000</v>
      </c>
      <c r="H4">
        <f t="shared" si="1"/>
        <v>1</v>
      </c>
    </row>
    <row r="5" spans="1:8">
      <c r="A5" s="1">
        <v>43849</v>
      </c>
      <c r="B5" s="2">
        <v>0</v>
      </c>
      <c r="C5" s="2">
        <f>SUM($B$2:B5)</f>
        <v>1</v>
      </c>
      <c r="D5" s="2">
        <v>0</v>
      </c>
      <c r="E5" s="2">
        <v>0</v>
      </c>
      <c r="F5" s="2">
        <f t="shared" si="0"/>
        <v>125000000</v>
      </c>
      <c r="H5">
        <f t="shared" si="1"/>
        <v>1</v>
      </c>
    </row>
    <row r="6" spans="1:8">
      <c r="A6" s="1">
        <v>43850</v>
      </c>
      <c r="B6" s="2">
        <v>0</v>
      </c>
      <c r="C6" s="2">
        <f>SUM($B$2:B6)</f>
        <v>1</v>
      </c>
      <c r="D6" s="2">
        <v>0</v>
      </c>
      <c r="E6" s="2">
        <v>0</v>
      </c>
      <c r="F6" s="2">
        <f t="shared" si="0"/>
        <v>125000000</v>
      </c>
      <c r="H6">
        <f t="shared" si="1"/>
        <v>1</v>
      </c>
    </row>
    <row r="7" spans="1:8">
      <c r="A7" s="1">
        <v>43851</v>
      </c>
      <c r="B7" s="2">
        <v>0</v>
      </c>
      <c r="C7" s="2">
        <f>SUM($B$2:B7)</f>
        <v>1</v>
      </c>
      <c r="D7" s="2">
        <v>0</v>
      </c>
      <c r="E7" s="2">
        <v>0</v>
      </c>
      <c r="F7" s="2">
        <f t="shared" si="0"/>
        <v>125000000</v>
      </c>
      <c r="H7">
        <f t="shared" si="1"/>
        <v>1</v>
      </c>
    </row>
    <row r="8" spans="1:8">
      <c r="A8" s="1">
        <v>43852</v>
      </c>
      <c r="B8" s="2">
        <v>0</v>
      </c>
      <c r="C8" s="2">
        <f>SUM($B$2:B8)</f>
        <v>1</v>
      </c>
      <c r="D8" s="2">
        <v>0</v>
      </c>
      <c r="E8" s="2">
        <v>0</v>
      </c>
      <c r="F8" s="2">
        <f t="shared" si="0"/>
        <v>125000000</v>
      </c>
      <c r="H8">
        <f t="shared" si="1"/>
        <v>1</v>
      </c>
    </row>
    <row r="9" spans="1:8">
      <c r="A9" s="1">
        <v>43853</v>
      </c>
      <c r="B9" s="2">
        <v>0</v>
      </c>
      <c r="C9" s="2">
        <f>SUM($B$2:B9)</f>
        <v>1</v>
      </c>
      <c r="D9" s="2">
        <v>0</v>
      </c>
      <c r="E9" s="2">
        <v>0</v>
      </c>
      <c r="F9" s="2">
        <f t="shared" si="0"/>
        <v>125000000</v>
      </c>
      <c r="H9">
        <f t="shared" si="1"/>
        <v>1</v>
      </c>
    </row>
    <row r="10" spans="1:8">
      <c r="A10" s="1">
        <v>43854</v>
      </c>
      <c r="B10" s="2">
        <v>1</v>
      </c>
      <c r="C10" s="2">
        <f>SUM($B$2:B10)</f>
        <v>2</v>
      </c>
      <c r="D10" s="2">
        <v>0</v>
      </c>
      <c r="E10" s="2">
        <v>0</v>
      </c>
      <c r="F10" s="2">
        <f t="shared" si="0"/>
        <v>125000000</v>
      </c>
      <c r="H10">
        <f t="shared" si="1"/>
        <v>2</v>
      </c>
    </row>
    <row r="11" spans="1:8">
      <c r="A11" s="1">
        <v>43855</v>
      </c>
      <c r="B11" s="2">
        <v>1</v>
      </c>
      <c r="C11" s="2">
        <f>SUM($B$2:B11)</f>
        <v>3</v>
      </c>
      <c r="D11" s="2">
        <v>0</v>
      </c>
      <c r="E11" s="2">
        <v>0</v>
      </c>
      <c r="F11" s="2">
        <f t="shared" si="0"/>
        <v>125000000</v>
      </c>
      <c r="H11">
        <f t="shared" si="1"/>
        <v>3</v>
      </c>
    </row>
    <row r="12" spans="1:8">
      <c r="A12" s="1">
        <v>43856</v>
      </c>
      <c r="B12" s="2">
        <v>1</v>
      </c>
      <c r="C12" s="2">
        <f>SUM($B$2:B12)</f>
        <v>4</v>
      </c>
      <c r="D12" s="2">
        <v>0</v>
      </c>
      <c r="E12" s="2">
        <v>0</v>
      </c>
      <c r="F12" s="2">
        <f t="shared" si="0"/>
        <v>125000000</v>
      </c>
      <c r="H12">
        <f t="shared" si="1"/>
        <v>4</v>
      </c>
    </row>
    <row r="13" spans="1:8">
      <c r="A13" s="1">
        <v>43857</v>
      </c>
      <c r="B13" s="2">
        <v>0</v>
      </c>
      <c r="C13" s="2">
        <f>SUM($B$2:B13)</f>
        <v>4</v>
      </c>
      <c r="D13" s="2">
        <v>0</v>
      </c>
      <c r="E13" s="2">
        <v>0</v>
      </c>
      <c r="F13" s="2">
        <f t="shared" si="0"/>
        <v>125000000</v>
      </c>
      <c r="H13">
        <f t="shared" si="1"/>
        <v>4</v>
      </c>
    </row>
    <row r="14" spans="1:8">
      <c r="A14" s="1">
        <v>43858</v>
      </c>
      <c r="B14" s="2">
        <v>3</v>
      </c>
      <c r="C14" s="2">
        <f>SUM($B$2:B14)</f>
        <v>7</v>
      </c>
      <c r="D14" s="2">
        <v>0</v>
      </c>
      <c r="E14" s="2">
        <v>0</v>
      </c>
      <c r="F14" s="2">
        <f t="shared" si="0"/>
        <v>125000000</v>
      </c>
      <c r="H14">
        <f t="shared" si="1"/>
        <v>7</v>
      </c>
    </row>
    <row r="15" spans="1:8">
      <c r="A15" s="1">
        <v>43859</v>
      </c>
      <c r="B15" s="2">
        <v>1</v>
      </c>
      <c r="C15" s="2">
        <f>SUM($B$2:B15)</f>
        <v>8</v>
      </c>
      <c r="D15" s="2">
        <v>1</v>
      </c>
      <c r="E15" s="2">
        <v>0</v>
      </c>
      <c r="F15" s="2">
        <f t="shared" si="0"/>
        <v>125000000</v>
      </c>
      <c r="H15">
        <f t="shared" si="1"/>
        <v>7</v>
      </c>
    </row>
    <row r="16" spans="1:8">
      <c r="A16" s="1">
        <v>43860</v>
      </c>
      <c r="B16" s="2">
        <v>3</v>
      </c>
      <c r="C16" s="2">
        <f>SUM($B$2:B16)</f>
        <v>11</v>
      </c>
      <c r="D16" s="2">
        <v>1</v>
      </c>
      <c r="E16" s="2">
        <v>0</v>
      </c>
      <c r="F16" s="2">
        <f t="shared" si="0"/>
        <v>125000000</v>
      </c>
      <c r="H16">
        <f t="shared" si="1"/>
        <v>10</v>
      </c>
    </row>
    <row r="17" spans="1:8">
      <c r="A17" s="1">
        <v>43861</v>
      </c>
      <c r="B17" s="2">
        <v>1</v>
      </c>
      <c r="C17" s="2">
        <f>SUM($B$2:B17)</f>
        <v>12</v>
      </c>
      <c r="D17" s="2">
        <v>1</v>
      </c>
      <c r="E17" s="2">
        <v>0</v>
      </c>
      <c r="F17" s="2">
        <f t="shared" si="0"/>
        <v>125000000</v>
      </c>
      <c r="H17">
        <f t="shared" si="1"/>
        <v>11</v>
      </c>
    </row>
    <row r="18" spans="1:8">
      <c r="A18" s="1">
        <v>43862</v>
      </c>
      <c r="B18" s="2">
        <v>0</v>
      </c>
      <c r="C18" s="2">
        <f>SUM($B$2:B18)</f>
        <v>12</v>
      </c>
      <c r="D18" s="2">
        <v>1</v>
      </c>
      <c r="E18" s="2">
        <v>0</v>
      </c>
      <c r="F18" s="2">
        <f t="shared" si="0"/>
        <v>125000000</v>
      </c>
      <c r="H18">
        <f t="shared" si="1"/>
        <v>11</v>
      </c>
    </row>
    <row r="19" spans="1:8">
      <c r="A19" s="1">
        <v>43863</v>
      </c>
      <c r="B19" s="2">
        <v>0</v>
      </c>
      <c r="C19" s="2">
        <f>SUM($B$2:B19)</f>
        <v>12</v>
      </c>
      <c r="D19" s="2">
        <v>1</v>
      </c>
      <c r="E19" s="2">
        <v>0</v>
      </c>
      <c r="F19" s="2">
        <f t="shared" si="0"/>
        <v>125000000</v>
      </c>
      <c r="H19">
        <f t="shared" si="1"/>
        <v>11</v>
      </c>
    </row>
    <row r="20" spans="1:8">
      <c r="A20" s="1">
        <v>43864</v>
      </c>
      <c r="B20" s="2">
        <v>0</v>
      </c>
      <c r="C20" s="2">
        <f>SUM($B$2:B20)</f>
        <v>12</v>
      </c>
      <c r="D20" s="2">
        <v>1</v>
      </c>
      <c r="E20" s="2">
        <v>0</v>
      </c>
      <c r="F20" s="2">
        <f t="shared" si="0"/>
        <v>125000000</v>
      </c>
      <c r="H20">
        <f t="shared" si="1"/>
        <v>11</v>
      </c>
    </row>
    <row r="21" spans="1:8">
      <c r="A21" s="1">
        <v>43865</v>
      </c>
      <c r="B21" s="2">
        <v>2</v>
      </c>
      <c r="C21" s="2">
        <f>SUM($B$2:B21)</f>
        <v>14</v>
      </c>
      <c r="D21" s="2">
        <v>1</v>
      </c>
      <c r="E21" s="2">
        <v>0</v>
      </c>
      <c r="F21" s="2">
        <f t="shared" si="0"/>
        <v>125000000</v>
      </c>
      <c r="H21">
        <f t="shared" si="1"/>
        <v>13</v>
      </c>
    </row>
    <row r="22" spans="1:8">
      <c r="A22" s="1">
        <v>43866</v>
      </c>
      <c r="B22" s="2">
        <v>2</v>
      </c>
      <c r="C22" s="2">
        <f>SUM($B$2:B22)</f>
        <v>16</v>
      </c>
      <c r="D22" s="2">
        <v>4</v>
      </c>
      <c r="E22" s="2">
        <v>0</v>
      </c>
      <c r="F22" s="2">
        <f t="shared" si="0"/>
        <v>125000000</v>
      </c>
      <c r="H22">
        <f t="shared" si="1"/>
        <v>12</v>
      </c>
    </row>
    <row r="23" spans="1:8">
      <c r="A23" s="1">
        <v>43867</v>
      </c>
      <c r="B23" s="2">
        <v>0</v>
      </c>
      <c r="C23" s="2">
        <f>SUM($B$2:B23)</f>
        <v>16</v>
      </c>
      <c r="D23" s="2">
        <v>4</v>
      </c>
      <c r="E23" s="2">
        <v>0</v>
      </c>
      <c r="F23" s="2">
        <f t="shared" si="0"/>
        <v>125000000</v>
      </c>
      <c r="H23">
        <f t="shared" si="1"/>
        <v>12</v>
      </c>
    </row>
    <row r="24" spans="1:8">
      <c r="A24" s="1">
        <v>43868</v>
      </c>
      <c r="B24" s="2">
        <v>0</v>
      </c>
      <c r="C24" s="2">
        <f>SUM($B$2:B24)</f>
        <v>16</v>
      </c>
      <c r="D24" s="2">
        <v>6</v>
      </c>
      <c r="E24" s="2">
        <v>0</v>
      </c>
      <c r="F24" s="2">
        <f t="shared" si="0"/>
        <v>125000000</v>
      </c>
      <c r="H24">
        <f t="shared" si="1"/>
        <v>10</v>
      </c>
    </row>
    <row r="25" spans="1:8">
      <c r="A25" s="1">
        <v>43869</v>
      </c>
      <c r="B25" s="2">
        <v>0</v>
      </c>
      <c r="C25" s="2">
        <f>SUM($B$2:B25)</f>
        <v>16</v>
      </c>
      <c r="D25" s="2">
        <v>9</v>
      </c>
      <c r="E25" s="2">
        <v>0</v>
      </c>
      <c r="F25" s="2">
        <f t="shared" si="0"/>
        <v>125000000</v>
      </c>
      <c r="H25">
        <f t="shared" si="1"/>
        <v>7</v>
      </c>
    </row>
    <row r="26" spans="1:8">
      <c r="A26" s="1">
        <v>43870</v>
      </c>
      <c r="B26" s="2">
        <v>0</v>
      </c>
      <c r="C26" s="2">
        <f>SUM($B$2:B26)</f>
        <v>16</v>
      </c>
      <c r="D26" s="2">
        <v>9</v>
      </c>
      <c r="E26" s="2">
        <v>0</v>
      </c>
      <c r="F26" s="2">
        <f t="shared" si="0"/>
        <v>125000000</v>
      </c>
      <c r="H26">
        <f t="shared" si="1"/>
        <v>7</v>
      </c>
    </row>
    <row r="27" spans="1:8">
      <c r="A27" s="1">
        <v>43871</v>
      </c>
      <c r="B27" s="2">
        <v>0</v>
      </c>
      <c r="C27" s="2">
        <f>SUM($B$2:B27)</f>
        <v>16</v>
      </c>
      <c r="D27" s="2">
        <v>9</v>
      </c>
      <c r="E27" s="2">
        <v>0</v>
      </c>
      <c r="F27" s="2">
        <f t="shared" si="0"/>
        <v>125000000</v>
      </c>
      <c r="H27">
        <f t="shared" si="1"/>
        <v>7</v>
      </c>
    </row>
    <row r="28" spans="1:8">
      <c r="A28" s="1">
        <v>43872</v>
      </c>
      <c r="B28" s="2">
        <v>0</v>
      </c>
      <c r="C28" s="2">
        <f>SUM($B$2:B28)</f>
        <v>16</v>
      </c>
      <c r="D28" s="2">
        <v>10</v>
      </c>
      <c r="E28" s="2">
        <v>0</v>
      </c>
      <c r="F28" s="2">
        <f t="shared" si="0"/>
        <v>125000000</v>
      </c>
      <c r="H28">
        <f t="shared" si="1"/>
        <v>6</v>
      </c>
    </row>
    <row r="29" spans="1:8">
      <c r="A29" s="1">
        <v>43873</v>
      </c>
      <c r="B29" s="2">
        <v>1</v>
      </c>
      <c r="C29" s="2">
        <f>SUM($B$2:B29)</f>
        <v>17</v>
      </c>
      <c r="D29" s="2">
        <v>11</v>
      </c>
      <c r="E29" s="2">
        <v>0</v>
      </c>
      <c r="F29" s="2">
        <f t="shared" si="0"/>
        <v>125000000</v>
      </c>
      <c r="H29">
        <f t="shared" si="1"/>
        <v>6</v>
      </c>
    </row>
    <row r="30" spans="1:8">
      <c r="A30" s="1">
        <v>43874</v>
      </c>
      <c r="B30" s="2">
        <v>4</v>
      </c>
      <c r="C30" s="2">
        <f>SUM($B$2:B30)</f>
        <v>21</v>
      </c>
      <c r="D30" s="2">
        <v>11</v>
      </c>
      <c r="E30" s="2">
        <v>0</v>
      </c>
      <c r="F30" s="2">
        <f t="shared" si="0"/>
        <v>125000000</v>
      </c>
      <c r="H30">
        <f t="shared" si="1"/>
        <v>10</v>
      </c>
    </row>
    <row r="31" spans="1:8">
      <c r="A31" s="1">
        <v>43875</v>
      </c>
      <c r="B31" s="2">
        <v>7</v>
      </c>
      <c r="C31" s="2">
        <f>SUM($B$2:B31)</f>
        <v>28</v>
      </c>
      <c r="D31" s="2">
        <v>12</v>
      </c>
      <c r="E31" s="2">
        <v>1</v>
      </c>
      <c r="F31" s="2">
        <f t="shared" si="0"/>
        <v>124999999</v>
      </c>
      <c r="H31">
        <f t="shared" si="1"/>
        <v>15</v>
      </c>
    </row>
    <row r="32" spans="1:8">
      <c r="A32" s="1">
        <v>43876</v>
      </c>
      <c r="B32" s="2">
        <v>12</v>
      </c>
      <c r="C32" s="2">
        <f>SUM($B$2:B32)</f>
        <v>40</v>
      </c>
      <c r="D32" s="2">
        <v>12</v>
      </c>
      <c r="E32" s="2">
        <v>1</v>
      </c>
      <c r="F32" s="2">
        <f t="shared" si="0"/>
        <v>124999999</v>
      </c>
      <c r="H32">
        <f t="shared" si="1"/>
        <v>27</v>
      </c>
    </row>
    <row r="33" spans="1:8">
      <c r="A33" s="1">
        <v>43877</v>
      </c>
      <c r="B33" s="2">
        <v>6</v>
      </c>
      <c r="C33" s="2">
        <f>SUM($B$2:B33)</f>
        <v>46</v>
      </c>
      <c r="D33" s="2">
        <v>13</v>
      </c>
      <c r="E33" s="2">
        <v>1</v>
      </c>
      <c r="F33" s="2">
        <f t="shared" si="0"/>
        <v>124999999</v>
      </c>
      <c r="H33">
        <f t="shared" si="1"/>
        <v>32</v>
      </c>
    </row>
    <row r="34" spans="1:8">
      <c r="A34" s="1">
        <v>43878</v>
      </c>
      <c r="B34" s="2">
        <v>7</v>
      </c>
      <c r="C34" s="2">
        <f>SUM($B$2:B34)</f>
        <v>53</v>
      </c>
      <c r="D34" s="2">
        <v>12</v>
      </c>
      <c r="E34" s="2">
        <v>1</v>
      </c>
      <c r="F34" s="2">
        <f t="shared" si="0"/>
        <v>124999999</v>
      </c>
      <c r="H34">
        <f t="shared" si="1"/>
        <v>40</v>
      </c>
    </row>
    <row r="35" spans="1:8">
      <c r="A35" s="1">
        <v>43879</v>
      </c>
      <c r="B35" s="2">
        <v>7</v>
      </c>
      <c r="C35" s="2">
        <f>SUM($B$2:B35)</f>
        <v>60</v>
      </c>
      <c r="D35" s="2">
        <v>14</v>
      </c>
      <c r="E35" s="2">
        <v>1</v>
      </c>
      <c r="F35" s="2">
        <f t="shared" si="0"/>
        <v>124999999</v>
      </c>
      <c r="H35">
        <f t="shared" si="1"/>
        <v>45</v>
      </c>
    </row>
    <row r="36" spans="1:8">
      <c r="A36" s="1">
        <v>43880</v>
      </c>
      <c r="B36" s="2">
        <v>10</v>
      </c>
      <c r="C36" s="2">
        <f>SUM($B$2:B36)</f>
        <v>70</v>
      </c>
      <c r="D36" s="2">
        <v>16</v>
      </c>
      <c r="E36" s="2">
        <v>1</v>
      </c>
      <c r="F36" s="2">
        <f t="shared" si="0"/>
        <v>124999999</v>
      </c>
      <c r="H36">
        <f t="shared" si="1"/>
        <v>53</v>
      </c>
    </row>
    <row r="37" spans="1:8">
      <c r="A37" s="1">
        <v>43881</v>
      </c>
      <c r="B37" s="2">
        <v>9</v>
      </c>
      <c r="C37" s="2">
        <f>SUM($B$2:B37)</f>
        <v>79</v>
      </c>
      <c r="D37" s="2">
        <v>16</v>
      </c>
      <c r="E37" s="2">
        <v>1</v>
      </c>
      <c r="F37" s="2">
        <f t="shared" si="0"/>
        <v>124999999</v>
      </c>
      <c r="H37">
        <f t="shared" si="1"/>
        <v>62</v>
      </c>
    </row>
    <row r="38" spans="1:8">
      <c r="A38" s="1">
        <v>43882</v>
      </c>
      <c r="B38" s="2">
        <v>11</v>
      </c>
      <c r="C38" s="2">
        <f>SUM($B$2:B38)</f>
        <v>90</v>
      </c>
      <c r="D38" s="2">
        <v>16</v>
      </c>
      <c r="E38" s="2">
        <v>1</v>
      </c>
      <c r="F38" s="2">
        <f t="shared" si="0"/>
        <v>124999999</v>
      </c>
      <c r="H38">
        <f t="shared" si="1"/>
        <v>73</v>
      </c>
    </row>
    <row r="39" spans="1:8">
      <c r="A39" s="1">
        <v>43883</v>
      </c>
      <c r="B39" s="2">
        <v>27</v>
      </c>
      <c r="C39" s="2">
        <f>SUM($B$2:B39)</f>
        <v>117</v>
      </c>
      <c r="D39" s="2">
        <v>17</v>
      </c>
      <c r="E39" s="2">
        <v>1</v>
      </c>
      <c r="F39" s="2">
        <f t="shared" si="0"/>
        <v>124999999</v>
      </c>
      <c r="H39">
        <f t="shared" si="1"/>
        <v>99</v>
      </c>
    </row>
    <row r="40" spans="1:8">
      <c r="A40" s="1">
        <v>43884</v>
      </c>
      <c r="B40" s="2">
        <v>12</v>
      </c>
      <c r="C40" s="2">
        <f>SUM($B$2:B40)</f>
        <v>129</v>
      </c>
      <c r="D40" s="2">
        <v>17</v>
      </c>
      <c r="E40" s="2">
        <v>1</v>
      </c>
      <c r="F40" s="2">
        <f t="shared" si="0"/>
        <v>124999999</v>
      </c>
      <c r="H40">
        <f t="shared" si="1"/>
        <v>111</v>
      </c>
    </row>
    <row r="41" spans="1:8">
      <c r="A41" s="1">
        <v>43885</v>
      </c>
      <c r="B41" s="2">
        <v>12</v>
      </c>
      <c r="C41" s="2">
        <f>SUM($B$2:B41)</f>
        <v>141</v>
      </c>
      <c r="D41" s="2">
        <v>18</v>
      </c>
      <c r="E41" s="2">
        <v>1</v>
      </c>
      <c r="F41" s="2">
        <f t="shared" si="0"/>
        <v>124999999</v>
      </c>
      <c r="H41">
        <f t="shared" si="1"/>
        <v>122</v>
      </c>
    </row>
    <row r="42" spans="1:8">
      <c r="A42" s="1">
        <v>43886</v>
      </c>
      <c r="B42" s="2">
        <v>8</v>
      </c>
      <c r="C42" s="2">
        <f>SUM($B$2:B42)</f>
        <v>149</v>
      </c>
      <c r="D42" s="2">
        <v>23</v>
      </c>
      <c r="E42" s="2">
        <v>1</v>
      </c>
      <c r="F42" s="2">
        <f t="shared" si="0"/>
        <v>124999999</v>
      </c>
      <c r="H42">
        <f t="shared" si="1"/>
        <v>125</v>
      </c>
    </row>
    <row r="43" spans="1:8">
      <c r="A43" s="1">
        <v>43887</v>
      </c>
      <c r="B43" s="2">
        <v>22</v>
      </c>
      <c r="C43" s="2">
        <f>SUM($B$2:B43)</f>
        <v>171</v>
      </c>
      <c r="D43" s="2">
        <v>23</v>
      </c>
      <c r="E43" s="2">
        <v>1</v>
      </c>
      <c r="F43" s="2">
        <f t="shared" si="0"/>
        <v>124999999</v>
      </c>
      <c r="H43">
        <f t="shared" si="1"/>
        <v>147</v>
      </c>
    </row>
    <row r="44" spans="1:8">
      <c r="A44" s="1">
        <v>43888</v>
      </c>
      <c r="B44" s="2">
        <v>24</v>
      </c>
      <c r="C44" s="2">
        <f>SUM($B$2:B44)</f>
        <v>195</v>
      </c>
      <c r="D44" s="2">
        <v>30</v>
      </c>
      <c r="E44" s="2">
        <v>3</v>
      </c>
      <c r="F44" s="2">
        <f t="shared" si="0"/>
        <v>124999997</v>
      </c>
      <c r="H44">
        <f t="shared" si="1"/>
        <v>162</v>
      </c>
    </row>
    <row r="45" spans="1:8">
      <c r="A45" s="1">
        <v>43889</v>
      </c>
      <c r="B45" s="2">
        <v>20</v>
      </c>
      <c r="C45" s="2">
        <f>SUM($B$2:B45)</f>
        <v>215</v>
      </c>
      <c r="D45" s="2">
        <v>30</v>
      </c>
      <c r="E45" s="2">
        <v>4</v>
      </c>
      <c r="F45" s="2">
        <f t="shared" si="0"/>
        <v>124999996</v>
      </c>
      <c r="H45">
        <f t="shared" si="1"/>
        <v>181</v>
      </c>
    </row>
    <row r="46" spans="1:8">
      <c r="A46" s="1">
        <v>43890</v>
      </c>
      <c r="B46" s="2">
        <v>9</v>
      </c>
      <c r="C46" s="2">
        <f>SUM($B$2:B46)</f>
        <v>224</v>
      </c>
      <c r="D46" s="2">
        <v>31</v>
      </c>
      <c r="E46" s="2">
        <v>5</v>
      </c>
      <c r="F46" s="2">
        <f t="shared" si="0"/>
        <v>124999995</v>
      </c>
      <c r="H46">
        <f t="shared" si="1"/>
        <v>188</v>
      </c>
    </row>
    <row r="47" spans="1:8">
      <c r="A47" s="1">
        <v>43891</v>
      </c>
      <c r="B47" s="2">
        <v>15</v>
      </c>
      <c r="C47" s="2">
        <f>SUM($B$2:B47)</f>
        <v>239</v>
      </c>
      <c r="D47" s="2">
        <v>31</v>
      </c>
      <c r="E47" s="2">
        <v>5</v>
      </c>
      <c r="F47" s="2">
        <f t="shared" si="0"/>
        <v>124999995</v>
      </c>
      <c r="H47">
        <f t="shared" si="1"/>
        <v>203</v>
      </c>
    </row>
    <row r="48" spans="1:8">
      <c r="A48" s="1">
        <v>43892</v>
      </c>
      <c r="B48" s="2">
        <v>14</v>
      </c>
      <c r="C48" s="2">
        <f>SUM($B$2:B48)</f>
        <v>253</v>
      </c>
      <c r="D48" s="2">
        <v>32</v>
      </c>
      <c r="E48" s="2">
        <v>6</v>
      </c>
      <c r="F48" s="2">
        <f t="shared" si="0"/>
        <v>124999994</v>
      </c>
      <c r="H48">
        <f t="shared" si="1"/>
        <v>215</v>
      </c>
    </row>
    <row r="49" spans="1:8">
      <c r="A49" s="1">
        <v>43893</v>
      </c>
      <c r="B49" s="2">
        <v>16</v>
      </c>
      <c r="C49" s="2">
        <f>SUM($B$2:B49)</f>
        <v>269</v>
      </c>
      <c r="D49" s="2">
        <v>35</v>
      </c>
      <c r="E49" s="2">
        <v>6</v>
      </c>
      <c r="F49" s="2">
        <f t="shared" si="0"/>
        <v>124999994</v>
      </c>
      <c r="H49">
        <f t="shared" si="1"/>
        <v>228</v>
      </c>
    </row>
    <row r="50" spans="1:8">
      <c r="A50" s="1">
        <v>43894</v>
      </c>
      <c r="B50" s="2">
        <v>33</v>
      </c>
      <c r="C50" s="2">
        <f>SUM($B$2:B50)</f>
        <v>302</v>
      </c>
      <c r="D50" s="2">
        <v>37</v>
      </c>
      <c r="E50" s="2">
        <v>6</v>
      </c>
      <c r="F50" s="2">
        <f t="shared" si="0"/>
        <v>124999994</v>
      </c>
      <c r="H50">
        <f t="shared" si="1"/>
        <v>259</v>
      </c>
    </row>
    <row r="51" spans="1:8">
      <c r="A51" s="1">
        <v>43895</v>
      </c>
      <c r="B51" s="2">
        <v>31</v>
      </c>
      <c r="C51" s="2">
        <f>SUM($B$2:B51)</f>
        <v>333</v>
      </c>
      <c r="D51" s="2">
        <v>38</v>
      </c>
      <c r="E51" s="2">
        <v>6</v>
      </c>
      <c r="F51" s="2">
        <f t="shared" si="0"/>
        <v>124999994</v>
      </c>
      <c r="H51">
        <f t="shared" si="1"/>
        <v>289</v>
      </c>
    </row>
    <row r="52" spans="1:8">
      <c r="A52" s="1">
        <v>43896</v>
      </c>
      <c r="B52" s="2">
        <v>59</v>
      </c>
      <c r="C52" s="2">
        <f>SUM($B$2:B52)</f>
        <v>392</v>
      </c>
      <c r="D52" s="2">
        <v>56</v>
      </c>
      <c r="E52" s="2">
        <v>6</v>
      </c>
      <c r="F52" s="2">
        <f t="shared" si="0"/>
        <v>124999994</v>
      </c>
      <c r="H52">
        <f t="shared" si="1"/>
        <v>330</v>
      </c>
    </row>
    <row r="53" spans="1:8">
      <c r="A53" s="1">
        <v>43897</v>
      </c>
      <c r="B53" s="2">
        <v>47</v>
      </c>
      <c r="C53" s="2">
        <f>SUM($B$2:B53)</f>
        <v>439</v>
      </c>
      <c r="D53" s="2">
        <v>63</v>
      </c>
      <c r="E53" s="2">
        <v>6</v>
      </c>
      <c r="F53" s="2">
        <f t="shared" si="0"/>
        <v>124999994</v>
      </c>
      <c r="H53">
        <f t="shared" si="1"/>
        <v>370</v>
      </c>
    </row>
    <row r="54" spans="1:8">
      <c r="A54" s="1">
        <v>43898</v>
      </c>
      <c r="B54" s="2">
        <v>33</v>
      </c>
      <c r="C54" s="2">
        <f>SUM($B$2:B54)</f>
        <v>472</v>
      </c>
      <c r="D54" s="2">
        <v>67</v>
      </c>
      <c r="E54" s="2">
        <v>6</v>
      </c>
      <c r="F54" s="2">
        <f t="shared" si="0"/>
        <v>124999994</v>
      </c>
      <c r="H54">
        <f t="shared" si="1"/>
        <v>399</v>
      </c>
    </row>
    <row r="55" spans="1:8">
      <c r="A55" s="1">
        <v>43899</v>
      </c>
      <c r="B55" s="2">
        <v>26</v>
      </c>
      <c r="C55" s="2">
        <f>SUM($B$2:B55)</f>
        <v>498</v>
      </c>
      <c r="D55" s="2">
        <v>88</v>
      </c>
      <c r="E55" s="2">
        <v>7</v>
      </c>
      <c r="F55" s="2">
        <f t="shared" si="0"/>
        <v>124999993</v>
      </c>
      <c r="H55">
        <f t="shared" si="1"/>
        <v>403</v>
      </c>
    </row>
    <row r="56" spans="1:8">
      <c r="A56" s="1">
        <v>43900</v>
      </c>
      <c r="B56" s="2">
        <v>54</v>
      </c>
      <c r="C56" s="2">
        <f>SUM($B$2:B56)</f>
        <v>552</v>
      </c>
      <c r="D56" s="2">
        <v>89</v>
      </c>
      <c r="E56" s="2">
        <v>9</v>
      </c>
      <c r="F56" s="2">
        <f t="shared" si="0"/>
        <v>124999991</v>
      </c>
      <c r="H56">
        <f t="shared" si="1"/>
        <v>454</v>
      </c>
    </row>
    <row r="57" spans="1:8">
      <c r="A57" s="1">
        <v>43901</v>
      </c>
      <c r="B57" s="2">
        <v>52</v>
      </c>
      <c r="C57" s="2">
        <f>SUM($B$2:B57)</f>
        <v>604</v>
      </c>
      <c r="D57" s="2">
        <v>103</v>
      </c>
      <c r="E57" s="2">
        <v>12</v>
      </c>
      <c r="F57" s="2">
        <f t="shared" si="0"/>
        <v>124999988</v>
      </c>
      <c r="H57">
        <f t="shared" si="1"/>
        <v>489</v>
      </c>
    </row>
    <row r="58" spans="1:8">
      <c r="A58" s="1">
        <v>43902</v>
      </c>
      <c r="B58" s="2">
        <v>55</v>
      </c>
      <c r="C58" s="2">
        <f>SUM($B$2:B58)</f>
        <v>659</v>
      </c>
      <c r="D58" s="2">
        <v>108</v>
      </c>
      <c r="E58" s="2">
        <v>15</v>
      </c>
      <c r="F58" s="2">
        <f t="shared" si="0"/>
        <v>124999985</v>
      </c>
      <c r="H58">
        <f t="shared" si="1"/>
        <v>536</v>
      </c>
    </row>
    <row r="59" spans="1:8">
      <c r="A59" s="1">
        <v>43903</v>
      </c>
      <c r="B59" s="2">
        <v>40</v>
      </c>
      <c r="C59" s="2">
        <f>SUM($B$2:B59)</f>
        <v>699</v>
      </c>
      <c r="D59" s="2">
        <v>120</v>
      </c>
      <c r="E59" s="2">
        <v>19</v>
      </c>
      <c r="F59" s="2">
        <f t="shared" si="0"/>
        <v>124999981</v>
      </c>
      <c r="H59">
        <f t="shared" si="1"/>
        <v>560</v>
      </c>
    </row>
    <row r="60" spans="1:8">
      <c r="A60" s="1">
        <v>43904</v>
      </c>
      <c r="B60" s="2">
        <v>62</v>
      </c>
      <c r="C60" s="2">
        <f>SUM($B$2:B60)</f>
        <v>761</v>
      </c>
      <c r="D60" s="2">
        <v>129</v>
      </c>
      <c r="E60" s="2">
        <v>21</v>
      </c>
      <c r="F60" s="2">
        <f t="shared" si="0"/>
        <v>124999979</v>
      </c>
      <c r="H60">
        <f t="shared" si="1"/>
        <v>611</v>
      </c>
    </row>
    <row r="61" spans="1:8">
      <c r="A61" s="1">
        <v>43905</v>
      </c>
      <c r="B61" s="2">
        <v>33</v>
      </c>
      <c r="C61" s="2">
        <f>SUM($B$2:B61)</f>
        <v>794</v>
      </c>
      <c r="D61" s="2">
        <v>142</v>
      </c>
      <c r="E61" s="2">
        <v>22</v>
      </c>
      <c r="F61" s="2">
        <f t="shared" si="0"/>
        <v>124999978</v>
      </c>
      <c r="H61">
        <f t="shared" si="1"/>
        <v>630</v>
      </c>
    </row>
    <row r="62" spans="1:8">
      <c r="A62" s="1">
        <v>43906</v>
      </c>
      <c r="B62" s="2">
        <v>15</v>
      </c>
      <c r="C62" s="2">
        <f>SUM($B$2:B62)</f>
        <v>809</v>
      </c>
      <c r="D62" s="2">
        <v>149</v>
      </c>
      <c r="E62" s="2">
        <v>24</v>
      </c>
      <c r="F62" s="2">
        <f t="shared" si="0"/>
        <v>124999976</v>
      </c>
      <c r="H62">
        <f t="shared" si="1"/>
        <v>636</v>
      </c>
    </row>
    <row r="63" spans="1:8">
      <c r="A63" s="1">
        <v>43907</v>
      </c>
      <c r="B63" s="2">
        <v>44</v>
      </c>
      <c r="C63" s="2">
        <f>SUM($B$2:B63)</f>
        <v>853</v>
      </c>
      <c r="D63" s="2">
        <v>156</v>
      </c>
      <c r="E63" s="2">
        <v>28</v>
      </c>
      <c r="F63" s="2">
        <f t="shared" si="0"/>
        <v>124999972</v>
      </c>
      <c r="H63">
        <f t="shared" si="1"/>
        <v>669</v>
      </c>
    </row>
    <row r="64" spans="1:8">
      <c r="A64" s="1">
        <v>43908</v>
      </c>
      <c r="B64" s="2">
        <v>39</v>
      </c>
      <c r="C64" s="2">
        <f>SUM($B$2:B64)</f>
        <v>892</v>
      </c>
      <c r="D64" s="2">
        <v>176</v>
      </c>
      <c r="E64" s="2">
        <v>29</v>
      </c>
      <c r="F64" s="2">
        <f t="shared" si="0"/>
        <v>124999971</v>
      </c>
      <c r="H64">
        <f t="shared" si="1"/>
        <v>687</v>
      </c>
    </row>
    <row r="65" spans="1:8">
      <c r="A65" s="1">
        <v>43909</v>
      </c>
      <c r="B65" s="2">
        <v>36</v>
      </c>
      <c r="C65" s="2">
        <f>SUM($B$2:B65)</f>
        <v>928</v>
      </c>
      <c r="D65" s="2">
        <v>200</v>
      </c>
      <c r="E65" s="2">
        <v>31</v>
      </c>
      <c r="F65" s="2">
        <f t="shared" si="0"/>
        <v>124999969</v>
      </c>
      <c r="H65">
        <f t="shared" si="1"/>
        <v>697</v>
      </c>
    </row>
    <row r="66" spans="1:8">
      <c r="A66" s="1">
        <v>43910</v>
      </c>
      <c r="B66" s="2">
        <v>53</v>
      </c>
      <c r="C66" s="2">
        <f>SUM($B$2:B66)</f>
        <v>981</v>
      </c>
      <c r="D66" s="2">
        <v>212</v>
      </c>
      <c r="E66" s="2">
        <v>33</v>
      </c>
      <c r="F66" s="2">
        <f t="shared" si="0"/>
        <v>124999967</v>
      </c>
      <c r="H66">
        <f t="shared" si="1"/>
        <v>736</v>
      </c>
    </row>
    <row r="67" spans="1:8">
      <c r="A67" s="1">
        <v>43911</v>
      </c>
      <c r="B67" s="2">
        <v>34</v>
      </c>
      <c r="C67" s="2">
        <f>SUM($B$2:B67)</f>
        <v>1015</v>
      </c>
      <c r="D67" s="2">
        <v>217</v>
      </c>
      <c r="E67" s="2">
        <v>35</v>
      </c>
      <c r="F67" s="2">
        <f t="shared" ref="F67:F130" si="2">G$2-E67</f>
        <v>124999965</v>
      </c>
      <c r="H67">
        <f t="shared" ref="H67:H130" si="3">C67-(D67+E67)</f>
        <v>763</v>
      </c>
    </row>
    <row r="68" spans="1:8">
      <c r="A68" s="1">
        <v>43912</v>
      </c>
      <c r="B68" s="2">
        <v>42</v>
      </c>
      <c r="C68" s="2">
        <f>SUM($B$2:B68)</f>
        <v>1057</v>
      </c>
      <c r="D68" s="2">
        <v>257</v>
      </c>
      <c r="E68" s="2">
        <v>36</v>
      </c>
      <c r="F68" s="2">
        <f t="shared" si="2"/>
        <v>124999964</v>
      </c>
      <c r="H68">
        <f t="shared" si="3"/>
        <v>764</v>
      </c>
    </row>
    <row r="69" spans="1:8">
      <c r="A69" s="1">
        <v>43913</v>
      </c>
      <c r="B69" s="2">
        <v>38</v>
      </c>
      <c r="C69" s="2">
        <f>SUM($B$2:B69)</f>
        <v>1095</v>
      </c>
      <c r="D69" s="2">
        <v>270</v>
      </c>
      <c r="E69" s="2">
        <v>41</v>
      </c>
      <c r="F69" s="2">
        <f t="shared" si="2"/>
        <v>124999959</v>
      </c>
      <c r="H69">
        <f t="shared" si="3"/>
        <v>784</v>
      </c>
    </row>
    <row r="70" spans="1:8">
      <c r="A70" s="1">
        <v>43914</v>
      </c>
      <c r="B70" s="2">
        <v>65</v>
      </c>
      <c r="C70" s="2">
        <f>SUM($B$2:B70)</f>
        <v>1160</v>
      </c>
      <c r="D70" s="2">
        <v>285</v>
      </c>
      <c r="E70" s="2">
        <v>42</v>
      </c>
      <c r="F70" s="2">
        <f t="shared" si="2"/>
        <v>124999958</v>
      </c>
      <c r="H70">
        <f t="shared" si="3"/>
        <v>833</v>
      </c>
    </row>
    <row r="71" spans="1:8">
      <c r="A71" s="1">
        <v>43915</v>
      </c>
      <c r="B71" s="2">
        <v>93</v>
      </c>
      <c r="C71" s="2">
        <f>SUM($B$2:B71)</f>
        <v>1253</v>
      </c>
      <c r="D71" s="2">
        <v>294</v>
      </c>
      <c r="E71" s="2">
        <v>43</v>
      </c>
      <c r="F71" s="2">
        <f t="shared" si="2"/>
        <v>124999957</v>
      </c>
      <c r="H71">
        <f t="shared" si="3"/>
        <v>916</v>
      </c>
    </row>
    <row r="72" spans="1:8">
      <c r="A72" s="1">
        <v>43916</v>
      </c>
      <c r="B72" s="2">
        <v>96</v>
      </c>
      <c r="C72" s="2">
        <f>SUM($B$2:B72)</f>
        <v>1349</v>
      </c>
      <c r="D72" s="2">
        <v>343</v>
      </c>
      <c r="E72" s="2">
        <v>45</v>
      </c>
      <c r="F72" s="2">
        <f t="shared" si="2"/>
        <v>124999955</v>
      </c>
      <c r="H72">
        <f t="shared" si="3"/>
        <v>961</v>
      </c>
    </row>
    <row r="73" spans="1:8">
      <c r="A73" s="1">
        <v>43917</v>
      </c>
      <c r="B73" s="2">
        <v>104</v>
      </c>
      <c r="C73" s="2">
        <f>SUM($B$2:B73)</f>
        <v>1453</v>
      </c>
      <c r="D73" s="2">
        <v>356</v>
      </c>
      <c r="E73" s="2">
        <v>46</v>
      </c>
      <c r="F73" s="2">
        <f t="shared" si="2"/>
        <v>124999954</v>
      </c>
      <c r="H73">
        <f t="shared" si="3"/>
        <v>1051</v>
      </c>
    </row>
    <row r="74" spans="1:8">
      <c r="A74" s="1">
        <v>43918</v>
      </c>
      <c r="B74" s="2">
        <v>194</v>
      </c>
      <c r="C74" s="2">
        <f>SUM($B$2:B74)</f>
        <v>1647</v>
      </c>
      <c r="D74" s="2">
        <v>388</v>
      </c>
      <c r="E74" s="2">
        <v>49</v>
      </c>
      <c r="F74" s="2">
        <f t="shared" si="2"/>
        <v>124999951</v>
      </c>
      <c r="H74">
        <f t="shared" si="3"/>
        <v>1210</v>
      </c>
    </row>
    <row r="75" spans="1:8">
      <c r="A75" s="1">
        <v>43919</v>
      </c>
      <c r="B75" s="2">
        <v>185</v>
      </c>
      <c r="C75" s="2">
        <f>SUM($B$2:B75)</f>
        <v>1832</v>
      </c>
      <c r="D75" s="2">
        <v>408</v>
      </c>
      <c r="E75" s="2">
        <v>52</v>
      </c>
      <c r="F75" s="2">
        <f t="shared" si="2"/>
        <v>124999948</v>
      </c>
      <c r="H75">
        <f t="shared" si="3"/>
        <v>1372</v>
      </c>
    </row>
    <row r="76" spans="1:8">
      <c r="A76" s="1">
        <v>43920</v>
      </c>
      <c r="B76" s="2">
        <v>74</v>
      </c>
      <c r="C76" s="2">
        <f>SUM($B$2:B76)</f>
        <v>1906</v>
      </c>
      <c r="D76" s="2">
        <v>408</v>
      </c>
      <c r="E76" s="2">
        <v>54</v>
      </c>
      <c r="F76" s="2">
        <f t="shared" si="2"/>
        <v>124999946</v>
      </c>
      <c r="H76">
        <f t="shared" si="3"/>
        <v>1444</v>
      </c>
    </row>
    <row r="77" spans="1:8">
      <c r="A77" s="1">
        <v>43921</v>
      </c>
      <c r="B77" s="2">
        <v>218</v>
      </c>
      <c r="C77" s="2">
        <f>SUM($B$2:B77)</f>
        <v>2124</v>
      </c>
      <c r="D77" s="2">
        <v>408</v>
      </c>
      <c r="E77" s="2">
        <v>56</v>
      </c>
      <c r="F77" s="2">
        <f t="shared" si="2"/>
        <v>124999944</v>
      </c>
      <c r="H77">
        <f t="shared" si="3"/>
        <v>1660</v>
      </c>
    </row>
    <row r="78" spans="1:8">
      <c r="A78" s="1">
        <v>43922</v>
      </c>
      <c r="B78" s="2">
        <v>224</v>
      </c>
      <c r="C78" s="2">
        <f>SUM($B$2:B78)</f>
        <v>2348</v>
      </c>
      <c r="D78" s="2">
        <v>456</v>
      </c>
      <c r="E78" s="2">
        <v>57</v>
      </c>
      <c r="F78" s="2">
        <f t="shared" si="2"/>
        <v>124999943</v>
      </c>
      <c r="H78">
        <f t="shared" si="3"/>
        <v>1835</v>
      </c>
    </row>
    <row r="79" spans="1:8">
      <c r="A79" s="1">
        <v>43923</v>
      </c>
      <c r="B79" s="2">
        <v>253</v>
      </c>
      <c r="C79" s="2">
        <f>SUM($B$2:B79)</f>
        <v>2601</v>
      </c>
      <c r="D79" s="2">
        <v>489</v>
      </c>
      <c r="E79" s="2">
        <v>60</v>
      </c>
      <c r="F79" s="2">
        <f t="shared" si="2"/>
        <v>124999940</v>
      </c>
      <c r="H79">
        <f t="shared" si="3"/>
        <v>2052</v>
      </c>
    </row>
    <row r="80" spans="1:8">
      <c r="A80" s="1">
        <v>43924</v>
      </c>
      <c r="B80" s="2">
        <v>337</v>
      </c>
      <c r="C80" s="2">
        <f>SUM($B$2:B80)</f>
        <v>2938</v>
      </c>
      <c r="D80" s="2">
        <v>498</v>
      </c>
      <c r="E80" s="2">
        <v>63</v>
      </c>
      <c r="F80" s="2">
        <f t="shared" si="2"/>
        <v>124999937</v>
      </c>
      <c r="H80">
        <f t="shared" si="3"/>
        <v>2377</v>
      </c>
    </row>
    <row r="81" spans="1:8">
      <c r="A81" s="1">
        <v>43925</v>
      </c>
      <c r="B81" s="2">
        <v>370</v>
      </c>
      <c r="C81" s="2">
        <f>SUM($B$2:B81)</f>
        <v>3308</v>
      </c>
      <c r="D81" s="2">
        <v>559</v>
      </c>
      <c r="E81" s="2">
        <v>69</v>
      </c>
      <c r="F81" s="2">
        <f t="shared" si="2"/>
        <v>124999931</v>
      </c>
      <c r="H81">
        <f t="shared" si="3"/>
        <v>2680</v>
      </c>
    </row>
    <row r="82" spans="1:8">
      <c r="A82" s="1">
        <v>43926</v>
      </c>
      <c r="B82" s="2">
        <v>386</v>
      </c>
      <c r="C82" s="2">
        <f>SUM($B$2:B82)</f>
        <v>3694</v>
      </c>
      <c r="D82" s="2">
        <v>568</v>
      </c>
      <c r="E82" s="2">
        <v>70</v>
      </c>
      <c r="F82" s="2">
        <f t="shared" si="2"/>
        <v>124999930</v>
      </c>
      <c r="H82">
        <f t="shared" si="3"/>
        <v>3056</v>
      </c>
    </row>
    <row r="83" spans="1:8">
      <c r="A83" s="1">
        <v>43927</v>
      </c>
      <c r="B83" s="2">
        <v>270</v>
      </c>
      <c r="C83" s="2">
        <f>SUM($B$2:B83)</f>
        <v>3964</v>
      </c>
      <c r="D83" s="2">
        <v>575</v>
      </c>
      <c r="E83" s="2">
        <v>73</v>
      </c>
      <c r="F83" s="2">
        <f t="shared" si="2"/>
        <v>124999927</v>
      </c>
      <c r="H83">
        <f t="shared" si="3"/>
        <v>3316</v>
      </c>
    </row>
    <row r="84" spans="1:8">
      <c r="A84" s="1">
        <v>43928</v>
      </c>
      <c r="B84" s="2">
        <v>377</v>
      </c>
      <c r="C84" s="2">
        <f>SUM($B$2:B84)</f>
        <v>4341</v>
      </c>
      <c r="D84" s="2">
        <v>605</v>
      </c>
      <c r="E84" s="2">
        <v>80</v>
      </c>
      <c r="F84" s="2">
        <f t="shared" si="2"/>
        <v>124999920</v>
      </c>
      <c r="H84">
        <f t="shared" si="3"/>
        <v>3656</v>
      </c>
    </row>
    <row r="85" spans="1:8">
      <c r="A85" s="1">
        <v>43929</v>
      </c>
      <c r="B85" s="2">
        <v>550</v>
      </c>
      <c r="C85" s="2">
        <f>SUM($B$2:B85)</f>
        <v>4891</v>
      </c>
      <c r="D85" s="2">
        <v>615</v>
      </c>
      <c r="E85" s="2">
        <v>81</v>
      </c>
      <c r="F85" s="2">
        <f t="shared" si="2"/>
        <v>124999919</v>
      </c>
      <c r="H85">
        <f t="shared" si="3"/>
        <v>4195</v>
      </c>
    </row>
    <row r="86" spans="1:8">
      <c r="A86" s="1">
        <v>43930</v>
      </c>
      <c r="B86" s="2">
        <v>572</v>
      </c>
      <c r="C86" s="2">
        <f>SUM($B$2:B86)</f>
        <v>5463</v>
      </c>
      <c r="D86" s="2">
        <v>668</v>
      </c>
      <c r="E86" s="2">
        <v>85</v>
      </c>
      <c r="F86" s="2">
        <f t="shared" si="2"/>
        <v>124999915</v>
      </c>
      <c r="H86">
        <f t="shared" si="3"/>
        <v>4710</v>
      </c>
    </row>
    <row r="87" spans="1:8">
      <c r="A87" s="1">
        <v>43931</v>
      </c>
      <c r="B87" s="2">
        <v>708</v>
      </c>
      <c r="C87" s="2">
        <f>SUM($B$2:B87)</f>
        <v>6171</v>
      </c>
      <c r="D87" s="2">
        <v>697</v>
      </c>
      <c r="E87" s="2">
        <v>88</v>
      </c>
      <c r="F87" s="2">
        <f t="shared" si="2"/>
        <v>124999912</v>
      </c>
      <c r="H87">
        <f t="shared" si="3"/>
        <v>5386</v>
      </c>
    </row>
    <row r="88" spans="1:8">
      <c r="A88" s="1">
        <v>43932</v>
      </c>
      <c r="B88" s="2">
        <v>676</v>
      </c>
      <c r="C88" s="2">
        <f>SUM($B$2:B88)</f>
        <v>6847</v>
      </c>
      <c r="D88" s="2">
        <v>745</v>
      </c>
      <c r="E88" s="2">
        <v>94</v>
      </c>
      <c r="F88" s="2">
        <f t="shared" si="2"/>
        <v>124999906</v>
      </c>
      <c r="H88">
        <f t="shared" si="3"/>
        <v>6008</v>
      </c>
    </row>
    <row r="89" spans="1:8">
      <c r="A89" s="1">
        <v>43933</v>
      </c>
      <c r="B89" s="2">
        <v>571</v>
      </c>
      <c r="C89" s="2">
        <f>SUM($B$2:B89)</f>
        <v>7418</v>
      </c>
      <c r="D89" s="2">
        <v>767</v>
      </c>
      <c r="E89" s="2">
        <v>98</v>
      </c>
      <c r="F89" s="2">
        <f t="shared" si="2"/>
        <v>124999902</v>
      </c>
      <c r="H89">
        <f t="shared" si="3"/>
        <v>6553</v>
      </c>
    </row>
    <row r="90" spans="1:8">
      <c r="A90" s="1">
        <v>43934</v>
      </c>
      <c r="B90" s="2">
        <v>333</v>
      </c>
      <c r="C90" s="2">
        <f>SUM($B$2:B90)</f>
        <v>7751</v>
      </c>
      <c r="D90" s="2">
        <v>782</v>
      </c>
      <c r="E90" s="2">
        <v>102</v>
      </c>
      <c r="F90" s="2">
        <f t="shared" si="2"/>
        <v>124999898</v>
      </c>
      <c r="H90">
        <f t="shared" si="3"/>
        <v>6867</v>
      </c>
    </row>
    <row r="91" spans="1:8">
      <c r="A91" s="1">
        <v>43935</v>
      </c>
      <c r="B91" s="2">
        <v>511</v>
      </c>
      <c r="C91" s="2">
        <f>SUM($B$2:B91)</f>
        <v>8262</v>
      </c>
      <c r="D91" s="2">
        <v>836</v>
      </c>
      <c r="E91" s="2">
        <v>109</v>
      </c>
      <c r="F91" s="2">
        <f t="shared" si="2"/>
        <v>124999891</v>
      </c>
      <c r="H91">
        <f t="shared" si="3"/>
        <v>7317</v>
      </c>
    </row>
    <row r="92" spans="1:8">
      <c r="A92" s="1">
        <v>43936</v>
      </c>
      <c r="B92" s="2">
        <v>511</v>
      </c>
      <c r="C92" s="2">
        <f>SUM($B$2:B92)</f>
        <v>8773</v>
      </c>
      <c r="D92" s="2">
        <v>884</v>
      </c>
      <c r="E92" s="2">
        <v>119</v>
      </c>
      <c r="F92" s="2">
        <f t="shared" si="2"/>
        <v>124999881</v>
      </c>
      <c r="H92">
        <f t="shared" si="3"/>
        <v>7770</v>
      </c>
    </row>
    <row r="93" spans="1:8">
      <c r="A93" s="1">
        <v>43937</v>
      </c>
      <c r="B93" s="2">
        <v>596</v>
      </c>
      <c r="C93" s="2">
        <f>SUM($B$2:B93)</f>
        <v>9369</v>
      </c>
      <c r="D93" s="2">
        <v>918</v>
      </c>
      <c r="E93" s="2">
        <v>136</v>
      </c>
      <c r="F93" s="2">
        <f t="shared" si="2"/>
        <v>124999864</v>
      </c>
      <c r="H93">
        <f t="shared" si="3"/>
        <v>8315</v>
      </c>
    </row>
    <row r="94" spans="1:8">
      <c r="A94" s="1">
        <v>43938</v>
      </c>
      <c r="B94" s="2">
        <v>575</v>
      </c>
      <c r="C94" s="2">
        <f>SUM($B$2:B94)</f>
        <v>9944</v>
      </c>
      <c r="D94" s="2">
        <v>995</v>
      </c>
      <c r="E94" s="2">
        <v>148</v>
      </c>
      <c r="F94" s="2">
        <f t="shared" si="2"/>
        <v>124999852</v>
      </c>
      <c r="H94">
        <f t="shared" si="3"/>
        <v>8801</v>
      </c>
    </row>
    <row r="95" spans="1:8">
      <c r="A95" s="1">
        <v>43939</v>
      </c>
      <c r="B95" s="2">
        <v>590</v>
      </c>
      <c r="C95" s="2">
        <f>SUM($B$2:B95)</f>
        <v>10534</v>
      </c>
      <c r="D95" s="2">
        <v>1052</v>
      </c>
      <c r="E95" s="2">
        <v>154</v>
      </c>
      <c r="F95" s="2">
        <f t="shared" si="2"/>
        <v>124999846</v>
      </c>
      <c r="H95">
        <f t="shared" si="3"/>
        <v>9328</v>
      </c>
    </row>
    <row r="96" spans="1:8">
      <c r="A96" s="1">
        <v>43940</v>
      </c>
      <c r="B96" s="2">
        <v>372</v>
      </c>
      <c r="C96" s="2">
        <f>SUM($B$2:B96)</f>
        <v>10906</v>
      </c>
      <c r="D96" s="2">
        <v>1142</v>
      </c>
      <c r="E96" s="2">
        <v>161</v>
      </c>
      <c r="F96" s="2">
        <f t="shared" si="2"/>
        <v>124999839</v>
      </c>
      <c r="H96">
        <f t="shared" si="3"/>
        <v>9603</v>
      </c>
    </row>
    <row r="97" spans="1:8">
      <c r="A97" s="1">
        <v>43941</v>
      </c>
      <c r="B97" s="2">
        <v>365</v>
      </c>
      <c r="C97" s="2">
        <f>SUM($B$2:B97)</f>
        <v>11271</v>
      </c>
      <c r="D97" s="2">
        <v>1222</v>
      </c>
      <c r="E97" s="2">
        <v>171</v>
      </c>
      <c r="F97" s="2">
        <f t="shared" si="2"/>
        <v>124999829</v>
      </c>
      <c r="H97">
        <f t="shared" si="3"/>
        <v>9878</v>
      </c>
    </row>
    <row r="98" spans="1:8">
      <c r="A98" s="1">
        <v>43942</v>
      </c>
      <c r="B98" s="2">
        <v>374</v>
      </c>
      <c r="C98" s="2">
        <f>SUM($B$2:B98)</f>
        <v>11645</v>
      </c>
      <c r="D98" s="2">
        <v>1339</v>
      </c>
      <c r="E98" s="2">
        <v>186</v>
      </c>
      <c r="F98" s="2">
        <f t="shared" si="2"/>
        <v>124999814</v>
      </c>
      <c r="H98">
        <f t="shared" si="3"/>
        <v>10120</v>
      </c>
    </row>
    <row r="99" spans="1:8">
      <c r="A99" s="1">
        <v>43943</v>
      </c>
      <c r="B99" s="2">
        <v>450</v>
      </c>
      <c r="C99" s="2">
        <f>SUM($B$2:B99)</f>
        <v>12095</v>
      </c>
      <c r="D99" s="2">
        <v>2023</v>
      </c>
      <c r="E99" s="2">
        <v>277</v>
      </c>
      <c r="F99" s="2">
        <f t="shared" si="2"/>
        <v>124999723</v>
      </c>
      <c r="H99">
        <f t="shared" si="3"/>
        <v>9795</v>
      </c>
    </row>
    <row r="100" spans="1:8">
      <c r="A100" s="1">
        <v>43944</v>
      </c>
      <c r="B100" s="2">
        <v>445</v>
      </c>
      <c r="C100" s="2">
        <f>SUM($B$2:B100)</f>
        <v>12540</v>
      </c>
      <c r="D100" s="2">
        <v>2391</v>
      </c>
      <c r="E100" s="2">
        <v>287</v>
      </c>
      <c r="F100" s="2">
        <f t="shared" si="2"/>
        <v>124999713</v>
      </c>
      <c r="H100">
        <f t="shared" si="3"/>
        <v>9862</v>
      </c>
    </row>
    <row r="101" spans="1:8">
      <c r="A101" s="1">
        <v>43945</v>
      </c>
      <c r="B101" s="2">
        <v>451</v>
      </c>
      <c r="C101" s="2">
        <f>SUM($B$2:B101)</f>
        <v>12991</v>
      </c>
      <c r="D101" s="2">
        <v>2519</v>
      </c>
      <c r="E101" s="2">
        <v>317</v>
      </c>
      <c r="F101" s="2">
        <f t="shared" si="2"/>
        <v>124999683</v>
      </c>
      <c r="H101">
        <f t="shared" si="3"/>
        <v>10155</v>
      </c>
    </row>
    <row r="102" spans="1:8">
      <c r="A102" s="1">
        <v>43946</v>
      </c>
      <c r="B102" s="2">
        <v>374</v>
      </c>
      <c r="C102" s="2">
        <f>SUM($B$2:B102)</f>
        <v>13365</v>
      </c>
      <c r="D102" s="2">
        <v>2645</v>
      </c>
      <c r="E102" s="2">
        <v>334</v>
      </c>
      <c r="F102" s="2">
        <f t="shared" si="2"/>
        <v>124999666</v>
      </c>
      <c r="H102">
        <f t="shared" si="3"/>
        <v>10386</v>
      </c>
    </row>
    <row r="103" spans="1:8">
      <c r="A103" s="1">
        <v>43947</v>
      </c>
      <c r="B103" s="2">
        <v>221</v>
      </c>
      <c r="C103" s="2">
        <f>SUM($B$2:B103)</f>
        <v>13586</v>
      </c>
      <c r="D103" s="2">
        <v>2798</v>
      </c>
      <c r="E103" s="2">
        <v>348</v>
      </c>
      <c r="F103" s="2">
        <f t="shared" si="2"/>
        <v>124999652</v>
      </c>
      <c r="H103">
        <f t="shared" si="3"/>
        <v>10440</v>
      </c>
    </row>
    <row r="104" spans="1:8">
      <c r="A104" s="1">
        <v>43948</v>
      </c>
      <c r="B104" s="2">
        <v>189</v>
      </c>
      <c r="C104" s="2">
        <f>SUM($B$2:B104)</f>
        <v>13775</v>
      </c>
      <c r="D104" s="2">
        <v>2888</v>
      </c>
      <c r="E104" s="2">
        <v>351</v>
      </c>
      <c r="F104" s="2">
        <f t="shared" si="2"/>
        <v>124999649</v>
      </c>
      <c r="H104">
        <f t="shared" si="3"/>
        <v>10536</v>
      </c>
    </row>
    <row r="105" spans="1:8">
      <c r="A105" s="1">
        <v>43949</v>
      </c>
      <c r="B105" s="2">
        <v>284</v>
      </c>
      <c r="C105" s="2">
        <f>SUM($B$2:B105)</f>
        <v>14059</v>
      </c>
      <c r="D105" s="2">
        <v>3170</v>
      </c>
      <c r="E105" s="2">
        <v>376</v>
      </c>
      <c r="F105" s="2">
        <f t="shared" si="2"/>
        <v>124999624</v>
      </c>
      <c r="H105">
        <f t="shared" si="3"/>
        <v>10513</v>
      </c>
    </row>
    <row r="106" spans="1:8">
      <c r="A106" s="1">
        <v>43950</v>
      </c>
      <c r="B106" s="2">
        <v>227</v>
      </c>
      <c r="C106" s="2">
        <f>SUM($B$2:B106)</f>
        <v>14286</v>
      </c>
      <c r="D106" s="2">
        <v>3357</v>
      </c>
      <c r="E106" s="2">
        <v>389</v>
      </c>
      <c r="F106" s="2">
        <f t="shared" si="2"/>
        <v>124999611</v>
      </c>
      <c r="H106">
        <f t="shared" si="3"/>
        <v>10540</v>
      </c>
    </row>
    <row r="107" spans="1:8">
      <c r="A107" s="1">
        <v>43951</v>
      </c>
      <c r="B107" s="2">
        <v>199</v>
      </c>
      <c r="C107" s="2">
        <f>SUM($B$2:B107)</f>
        <v>14485</v>
      </c>
      <c r="D107" s="2">
        <v>3449</v>
      </c>
      <c r="E107" s="2">
        <v>415</v>
      </c>
      <c r="F107" s="2">
        <f t="shared" si="2"/>
        <v>124999585</v>
      </c>
      <c r="H107">
        <f t="shared" si="3"/>
        <v>10621</v>
      </c>
    </row>
    <row r="108" spans="1:8">
      <c r="A108" s="1">
        <v>43952</v>
      </c>
      <c r="B108" s="2">
        <v>266</v>
      </c>
      <c r="C108" s="2">
        <f>SUM($B$2:B108)</f>
        <v>14751</v>
      </c>
      <c r="D108" s="2">
        <v>3964</v>
      </c>
      <c r="E108" s="2">
        <v>432</v>
      </c>
      <c r="F108" s="2">
        <f t="shared" si="2"/>
        <v>124999568</v>
      </c>
      <c r="H108">
        <f t="shared" si="3"/>
        <v>10355</v>
      </c>
    </row>
    <row r="109" spans="1:8">
      <c r="A109" s="1">
        <v>43953</v>
      </c>
      <c r="B109" s="2">
        <v>302</v>
      </c>
      <c r="C109" s="2">
        <f>SUM($B$2:B109)</f>
        <v>15053</v>
      </c>
      <c r="D109" s="2">
        <v>4194</v>
      </c>
      <c r="E109" s="2">
        <v>458</v>
      </c>
      <c r="F109" s="2">
        <f t="shared" si="2"/>
        <v>124999542</v>
      </c>
      <c r="H109">
        <f t="shared" si="3"/>
        <v>10401</v>
      </c>
    </row>
    <row r="110" spans="1:8">
      <c r="A110" s="1">
        <v>43954</v>
      </c>
      <c r="B110" s="2">
        <v>204</v>
      </c>
      <c r="C110" s="2">
        <f>SUM($B$2:B110)</f>
        <v>15257</v>
      </c>
      <c r="D110" s="2">
        <v>4368</v>
      </c>
      <c r="E110" s="2">
        <v>492</v>
      </c>
      <c r="F110" s="2">
        <f t="shared" si="2"/>
        <v>124999508</v>
      </c>
      <c r="H110">
        <f t="shared" si="3"/>
        <v>10397</v>
      </c>
    </row>
    <row r="111" spans="1:8">
      <c r="A111" s="1">
        <v>43955</v>
      </c>
      <c r="B111" s="2">
        <v>177</v>
      </c>
      <c r="C111" s="2">
        <f>SUM($B$2:B111)</f>
        <v>15434</v>
      </c>
      <c r="D111" s="2">
        <v>4479</v>
      </c>
      <c r="E111" s="2">
        <v>510</v>
      </c>
      <c r="F111" s="2">
        <f t="shared" si="2"/>
        <v>124999490</v>
      </c>
      <c r="H111">
        <f t="shared" si="3"/>
        <v>10445</v>
      </c>
    </row>
    <row r="112" spans="1:8">
      <c r="A112" s="1">
        <v>43956</v>
      </c>
      <c r="B112" s="2">
        <v>120</v>
      </c>
      <c r="C112" s="2">
        <f>SUM($B$2:B112)</f>
        <v>15554</v>
      </c>
      <c r="D112" s="2">
        <v>4570</v>
      </c>
      <c r="E112" s="2">
        <v>521</v>
      </c>
      <c r="F112" s="2">
        <f t="shared" si="2"/>
        <v>124999479</v>
      </c>
      <c r="H112">
        <f t="shared" si="3"/>
        <v>10463</v>
      </c>
    </row>
    <row r="113" spans="1:8">
      <c r="A113" s="1">
        <v>43957</v>
      </c>
      <c r="B113" s="2">
        <v>106</v>
      </c>
      <c r="C113" s="2">
        <f>SUM($B$2:B113)</f>
        <v>15660</v>
      </c>
      <c r="D113" s="2">
        <v>4901</v>
      </c>
      <c r="E113" s="2">
        <v>543</v>
      </c>
      <c r="F113" s="2">
        <f t="shared" si="2"/>
        <v>124999457</v>
      </c>
      <c r="H113">
        <f t="shared" si="3"/>
        <v>10216</v>
      </c>
    </row>
    <row r="114" spans="1:8">
      <c r="A114" s="1">
        <v>43958</v>
      </c>
      <c r="B114" s="2">
        <v>96</v>
      </c>
      <c r="C114" s="2">
        <f>SUM($B$2:B114)</f>
        <v>15756</v>
      </c>
      <c r="D114" s="2">
        <v>5129</v>
      </c>
      <c r="E114" s="2">
        <v>551</v>
      </c>
      <c r="F114" s="2">
        <f t="shared" si="2"/>
        <v>124999449</v>
      </c>
      <c r="H114">
        <f t="shared" si="3"/>
        <v>10076</v>
      </c>
    </row>
    <row r="115" spans="1:8">
      <c r="A115" s="1">
        <v>43959</v>
      </c>
      <c r="B115" s="2">
        <v>89</v>
      </c>
      <c r="C115" s="2">
        <f>SUM($B$2:B115)</f>
        <v>15845</v>
      </c>
      <c r="D115" s="2">
        <v>8110</v>
      </c>
      <c r="E115" s="2">
        <v>600</v>
      </c>
      <c r="F115" s="2">
        <f t="shared" si="2"/>
        <v>124999400</v>
      </c>
      <c r="H115">
        <f t="shared" si="3"/>
        <v>7135</v>
      </c>
    </row>
    <row r="116" spans="1:8">
      <c r="A116" s="1">
        <v>43960</v>
      </c>
      <c r="B116" s="2">
        <v>108</v>
      </c>
      <c r="C116" s="2">
        <f>SUM($B$2:B116)</f>
        <v>15953</v>
      </c>
      <c r="D116" s="2">
        <v>8276</v>
      </c>
      <c r="E116" s="2">
        <v>613</v>
      </c>
      <c r="F116" s="2">
        <f t="shared" si="2"/>
        <v>124999387</v>
      </c>
      <c r="H116">
        <f t="shared" si="3"/>
        <v>7064</v>
      </c>
    </row>
    <row r="117" spans="1:8">
      <c r="A117" s="1">
        <v>43961</v>
      </c>
      <c r="B117" s="2">
        <v>68</v>
      </c>
      <c r="C117" s="2">
        <f>SUM($B$2:B117)</f>
        <v>16021</v>
      </c>
      <c r="D117" s="2">
        <v>8514</v>
      </c>
      <c r="E117" s="2">
        <v>621</v>
      </c>
      <c r="F117" s="2">
        <f t="shared" si="2"/>
        <v>124999379</v>
      </c>
      <c r="H117">
        <f t="shared" si="3"/>
        <v>6886</v>
      </c>
    </row>
    <row r="118" spans="1:8">
      <c r="A118" s="1">
        <v>43962</v>
      </c>
      <c r="B118" s="2">
        <v>50</v>
      </c>
      <c r="C118" s="2">
        <f>SUM($B$2:B118)</f>
        <v>16071</v>
      </c>
      <c r="D118" s="2">
        <v>8903</v>
      </c>
      <c r="E118" s="2">
        <v>643</v>
      </c>
      <c r="F118" s="2">
        <f t="shared" si="2"/>
        <v>124999357</v>
      </c>
      <c r="H118">
        <f t="shared" si="3"/>
        <v>6525</v>
      </c>
    </row>
    <row r="119" spans="1:8">
      <c r="A119" s="1">
        <v>43963</v>
      </c>
      <c r="B119" s="2">
        <v>80</v>
      </c>
      <c r="C119" s="2">
        <f>SUM($B$2:B119)</f>
        <v>16151</v>
      </c>
      <c r="D119" s="2">
        <v>9851</v>
      </c>
      <c r="E119" s="2">
        <v>668</v>
      </c>
      <c r="F119" s="2">
        <f t="shared" si="2"/>
        <v>124999332</v>
      </c>
      <c r="H119">
        <f t="shared" si="3"/>
        <v>5632</v>
      </c>
    </row>
    <row r="120" spans="1:8">
      <c r="A120" s="1">
        <v>43964</v>
      </c>
      <c r="B120" s="2">
        <v>54</v>
      </c>
      <c r="C120" s="2">
        <f>SUM($B$2:B120)</f>
        <v>16205</v>
      </c>
      <c r="D120" s="2">
        <v>10321</v>
      </c>
      <c r="E120" s="2">
        <v>687</v>
      </c>
      <c r="F120" s="2">
        <f t="shared" si="2"/>
        <v>124999313</v>
      </c>
      <c r="H120">
        <f t="shared" si="3"/>
        <v>5197</v>
      </c>
    </row>
    <row r="121" spans="1:8">
      <c r="A121" s="1">
        <v>43965</v>
      </c>
      <c r="B121" s="2">
        <v>100</v>
      </c>
      <c r="C121" s="2">
        <f>SUM($B$2:B121)</f>
        <v>16305</v>
      </c>
      <c r="D121" s="2">
        <v>10792</v>
      </c>
      <c r="E121" s="2">
        <v>710</v>
      </c>
      <c r="F121" s="2">
        <f t="shared" si="2"/>
        <v>124999290</v>
      </c>
      <c r="H121">
        <f t="shared" si="3"/>
        <v>4803</v>
      </c>
    </row>
    <row r="122" spans="1:8">
      <c r="A122" s="1">
        <v>43966</v>
      </c>
      <c r="B122" s="2">
        <v>52</v>
      </c>
      <c r="C122" s="2">
        <f>SUM($B$2:B122)</f>
        <v>16357</v>
      </c>
      <c r="D122" s="2">
        <v>11136</v>
      </c>
      <c r="E122" s="2">
        <v>725</v>
      </c>
      <c r="F122" s="2">
        <f t="shared" si="2"/>
        <v>124999275</v>
      </c>
      <c r="H122">
        <f t="shared" si="3"/>
        <v>4496</v>
      </c>
    </row>
    <row r="123" spans="1:8">
      <c r="A123" s="1">
        <v>43967</v>
      </c>
      <c r="B123" s="2">
        <v>57</v>
      </c>
      <c r="C123" s="2">
        <f>SUM($B$2:B123)</f>
        <v>16414</v>
      </c>
      <c r="D123" s="2">
        <v>11398</v>
      </c>
      <c r="E123" s="2">
        <v>744</v>
      </c>
      <c r="F123" s="2">
        <f t="shared" si="2"/>
        <v>124999256</v>
      </c>
      <c r="H123">
        <f t="shared" si="3"/>
        <v>4272</v>
      </c>
    </row>
    <row r="124" spans="1:8">
      <c r="A124" s="1">
        <v>43968</v>
      </c>
      <c r="B124" s="2">
        <v>30</v>
      </c>
      <c r="C124" s="2">
        <f>SUM($B$2:B124)</f>
        <v>16444</v>
      </c>
      <c r="D124" s="2">
        <v>11547</v>
      </c>
      <c r="E124" s="2">
        <v>749</v>
      </c>
      <c r="F124" s="2">
        <f t="shared" si="2"/>
        <v>124999251</v>
      </c>
      <c r="H124">
        <f t="shared" si="3"/>
        <v>4148</v>
      </c>
    </row>
    <row r="125" spans="1:8">
      <c r="A125" s="1">
        <v>43969</v>
      </c>
      <c r="B125" s="2">
        <v>30</v>
      </c>
      <c r="C125" s="2">
        <f>SUM($B$2:B125)</f>
        <v>16474</v>
      </c>
      <c r="D125" s="2">
        <v>11867</v>
      </c>
      <c r="E125" s="2">
        <v>763</v>
      </c>
      <c r="F125" s="2">
        <f t="shared" si="2"/>
        <v>124999237</v>
      </c>
      <c r="H125">
        <f t="shared" si="3"/>
        <v>3844</v>
      </c>
    </row>
    <row r="126" spans="1:8">
      <c r="A126" s="1">
        <v>43970</v>
      </c>
      <c r="B126" s="2">
        <v>31</v>
      </c>
      <c r="C126" s="2">
        <f>SUM($B$2:B126)</f>
        <v>16505</v>
      </c>
      <c r="D126" s="2">
        <v>12269</v>
      </c>
      <c r="E126" s="2">
        <v>771</v>
      </c>
      <c r="F126" s="2">
        <f t="shared" si="2"/>
        <v>124999229</v>
      </c>
      <c r="H126">
        <f t="shared" si="3"/>
        <v>3465</v>
      </c>
    </row>
    <row r="127" spans="1:8">
      <c r="A127" s="1">
        <v>43971</v>
      </c>
      <c r="B127" s="2">
        <v>38</v>
      </c>
      <c r="C127" s="2">
        <f>SUM($B$2:B127)</f>
        <v>16543</v>
      </c>
      <c r="D127" s="2">
        <v>12655</v>
      </c>
      <c r="E127" s="2">
        <v>777</v>
      </c>
      <c r="F127" s="2">
        <f t="shared" si="2"/>
        <v>124999223</v>
      </c>
      <c r="H127">
        <f t="shared" si="3"/>
        <v>3111</v>
      </c>
    </row>
    <row r="128" spans="1:8">
      <c r="A128" s="1">
        <v>43972</v>
      </c>
      <c r="B128" s="2">
        <v>43</v>
      </c>
      <c r="C128" s="2">
        <f>SUM($B$2:B128)</f>
        <v>16586</v>
      </c>
      <c r="D128" s="2">
        <v>12988</v>
      </c>
      <c r="E128" s="2">
        <v>796</v>
      </c>
      <c r="F128" s="2">
        <f t="shared" si="2"/>
        <v>124999204</v>
      </c>
      <c r="H128">
        <f t="shared" si="3"/>
        <v>2802</v>
      </c>
    </row>
    <row r="129" spans="1:8">
      <c r="A129" s="1">
        <v>43973</v>
      </c>
      <c r="B129" s="2">
        <v>31</v>
      </c>
      <c r="C129" s="2">
        <f>SUM($B$2:B129)</f>
        <v>16617</v>
      </c>
      <c r="D129" s="2">
        <v>13227</v>
      </c>
      <c r="E129" s="2">
        <v>808</v>
      </c>
      <c r="F129" s="2">
        <f t="shared" si="2"/>
        <v>124999192</v>
      </c>
      <c r="H129">
        <f t="shared" si="3"/>
        <v>2582</v>
      </c>
    </row>
    <row r="130" spans="1:8">
      <c r="A130" s="1">
        <v>43974</v>
      </c>
      <c r="B130" s="2">
        <v>29</v>
      </c>
      <c r="C130" s="2">
        <f>SUM($B$2:B130)</f>
        <v>16646</v>
      </c>
      <c r="D130" s="2">
        <v>13396</v>
      </c>
      <c r="E130" s="2">
        <v>820</v>
      </c>
      <c r="F130" s="2">
        <f t="shared" si="2"/>
        <v>124999180</v>
      </c>
      <c r="H130">
        <f t="shared" si="3"/>
        <v>2430</v>
      </c>
    </row>
    <row r="131" spans="1:8">
      <c r="A131" s="1">
        <v>43975</v>
      </c>
      <c r="B131" s="2">
        <v>40</v>
      </c>
      <c r="C131" s="2">
        <f>SUM($B$2:B131)</f>
        <v>16686</v>
      </c>
      <c r="D131" s="2">
        <v>13446</v>
      </c>
      <c r="E131" s="2">
        <v>830</v>
      </c>
      <c r="F131" s="2">
        <f t="shared" ref="F131:F194" si="4">G$2-E131</f>
        <v>124999170</v>
      </c>
      <c r="H131">
        <f t="shared" ref="H131:H194" si="5">C131-(D131+E131)</f>
        <v>2410</v>
      </c>
    </row>
    <row r="132" spans="1:8">
      <c r="A132" s="1">
        <v>43976</v>
      </c>
      <c r="B132" s="2">
        <v>20</v>
      </c>
      <c r="C132" s="2">
        <f>SUM($B$2:B132)</f>
        <v>16706</v>
      </c>
      <c r="D132" s="2">
        <v>13643</v>
      </c>
      <c r="E132" s="2">
        <v>846</v>
      </c>
      <c r="F132" s="2">
        <f t="shared" si="4"/>
        <v>124999154</v>
      </c>
      <c r="H132">
        <f t="shared" si="5"/>
        <v>2217</v>
      </c>
    </row>
    <row r="133" spans="1:8">
      <c r="A133" s="1">
        <v>43977</v>
      </c>
      <c r="B133" s="2">
        <v>27</v>
      </c>
      <c r="C133" s="2">
        <f>SUM($B$2:B133)</f>
        <v>16733</v>
      </c>
      <c r="D133" s="2">
        <v>13806</v>
      </c>
      <c r="E133" s="2">
        <v>858</v>
      </c>
      <c r="F133" s="2">
        <f t="shared" si="4"/>
        <v>124999142</v>
      </c>
      <c r="H133">
        <f t="shared" si="5"/>
        <v>2069</v>
      </c>
    </row>
    <row r="134" spans="1:8">
      <c r="A134" s="1">
        <v>43978</v>
      </c>
      <c r="B134" s="2">
        <v>37</v>
      </c>
      <c r="C134" s="2">
        <f>SUM($B$2:B134)</f>
        <v>16770</v>
      </c>
      <c r="D134" s="2">
        <v>13979</v>
      </c>
      <c r="E134" s="2">
        <v>867</v>
      </c>
      <c r="F134" s="2">
        <f t="shared" si="4"/>
        <v>124999133</v>
      </c>
      <c r="H134">
        <f t="shared" si="5"/>
        <v>1924</v>
      </c>
    </row>
    <row r="135" spans="1:8">
      <c r="A135" s="1">
        <v>43979</v>
      </c>
      <c r="B135" s="2">
        <v>61</v>
      </c>
      <c r="C135" s="2">
        <f>SUM($B$2:B135)</f>
        <v>16831</v>
      </c>
      <c r="D135" s="2">
        <v>14085</v>
      </c>
      <c r="E135" s="2">
        <v>874</v>
      </c>
      <c r="F135" s="2">
        <f t="shared" si="4"/>
        <v>124999126</v>
      </c>
      <c r="H135">
        <f t="shared" si="5"/>
        <v>1872</v>
      </c>
    </row>
    <row r="136" spans="1:8">
      <c r="A136" s="1">
        <v>43980</v>
      </c>
      <c r="B136" s="2">
        <v>64</v>
      </c>
      <c r="C136" s="2">
        <f>SUM($B$2:B136)</f>
        <v>16895</v>
      </c>
      <c r="D136" s="2">
        <v>14237</v>
      </c>
      <c r="E136" s="2">
        <v>886</v>
      </c>
      <c r="F136" s="2">
        <f t="shared" si="4"/>
        <v>124999114</v>
      </c>
      <c r="H136">
        <f t="shared" si="5"/>
        <v>1772</v>
      </c>
    </row>
    <row r="137" spans="1:8">
      <c r="A137" s="1">
        <v>43981</v>
      </c>
      <c r="B137" s="2">
        <v>46</v>
      </c>
      <c r="C137" s="2">
        <f>SUM($B$2:B137)</f>
        <v>16941</v>
      </c>
      <c r="D137" s="2">
        <v>14290</v>
      </c>
      <c r="E137" s="2">
        <v>891</v>
      </c>
      <c r="F137" s="2">
        <f t="shared" si="4"/>
        <v>124999109</v>
      </c>
      <c r="H137">
        <f t="shared" si="5"/>
        <v>1760</v>
      </c>
    </row>
    <row r="138" spans="1:8">
      <c r="A138" s="1">
        <v>43982</v>
      </c>
      <c r="B138" s="2">
        <v>32</v>
      </c>
      <c r="C138" s="2">
        <f>SUM($B$2:B138)</f>
        <v>16973</v>
      </c>
      <c r="D138" s="2">
        <v>14333</v>
      </c>
      <c r="E138" s="2">
        <v>892</v>
      </c>
      <c r="F138" s="2">
        <f t="shared" si="4"/>
        <v>124999108</v>
      </c>
      <c r="H138">
        <f t="shared" si="5"/>
        <v>1748</v>
      </c>
    </row>
    <row r="139" spans="1:8">
      <c r="A139" s="1">
        <v>43983</v>
      </c>
      <c r="B139" s="2">
        <v>36</v>
      </c>
      <c r="C139" s="2">
        <f>SUM($B$2:B139)</f>
        <v>17009</v>
      </c>
      <c r="D139" s="2">
        <v>14481</v>
      </c>
      <c r="E139" s="2">
        <v>894</v>
      </c>
      <c r="F139" s="2">
        <f t="shared" si="4"/>
        <v>124999106</v>
      </c>
      <c r="H139">
        <f t="shared" si="5"/>
        <v>1634</v>
      </c>
    </row>
    <row r="140" spans="1:8">
      <c r="A140" s="1">
        <v>43984</v>
      </c>
      <c r="B140" s="2">
        <v>51</v>
      </c>
      <c r="C140" s="2">
        <f>SUM($B$2:B140)</f>
        <v>17060</v>
      </c>
      <c r="D140" s="2">
        <v>14602</v>
      </c>
      <c r="E140" s="2">
        <v>900</v>
      </c>
      <c r="F140" s="2">
        <f t="shared" si="4"/>
        <v>124999100</v>
      </c>
      <c r="H140">
        <f t="shared" si="5"/>
        <v>1558</v>
      </c>
    </row>
    <row r="141" spans="1:8">
      <c r="A141" s="1">
        <v>43985</v>
      </c>
      <c r="B141" s="2">
        <v>26</v>
      </c>
      <c r="C141" s="2">
        <f>SUM($B$2:B141)</f>
        <v>17086</v>
      </c>
      <c r="D141" s="2">
        <v>14690</v>
      </c>
      <c r="E141" s="2">
        <v>903</v>
      </c>
      <c r="F141" s="2">
        <f t="shared" si="4"/>
        <v>124999097</v>
      </c>
      <c r="H141">
        <f t="shared" si="5"/>
        <v>1493</v>
      </c>
    </row>
    <row r="142" spans="1:8">
      <c r="A142" s="1">
        <v>43986</v>
      </c>
      <c r="B142" s="2">
        <v>45</v>
      </c>
      <c r="C142" s="2">
        <f>SUM($B$2:B142)</f>
        <v>17131</v>
      </c>
      <c r="D142" s="2">
        <v>14795</v>
      </c>
      <c r="E142" s="2">
        <v>907</v>
      </c>
      <c r="F142" s="2">
        <f t="shared" si="4"/>
        <v>124999093</v>
      </c>
      <c r="H142">
        <f t="shared" si="5"/>
        <v>1429</v>
      </c>
    </row>
    <row r="143" spans="1:8">
      <c r="A143" s="1">
        <v>43987</v>
      </c>
      <c r="B143" s="2">
        <v>41</v>
      </c>
      <c r="C143" s="2">
        <f>SUM($B$2:B143)</f>
        <v>17172</v>
      </c>
      <c r="D143" s="2">
        <v>14901</v>
      </c>
      <c r="E143" s="2">
        <v>914</v>
      </c>
      <c r="F143" s="2">
        <f t="shared" si="4"/>
        <v>124999086</v>
      </c>
      <c r="H143">
        <f t="shared" si="5"/>
        <v>1357</v>
      </c>
    </row>
    <row r="144" spans="1:8">
      <c r="A144" s="1">
        <v>43988</v>
      </c>
      <c r="B144" s="2">
        <v>45</v>
      </c>
      <c r="C144" s="2">
        <f>SUM($B$2:B144)</f>
        <v>17217</v>
      </c>
      <c r="D144" s="2">
        <v>14961</v>
      </c>
      <c r="E144" s="2">
        <v>916</v>
      </c>
      <c r="F144" s="2">
        <f t="shared" si="4"/>
        <v>124999084</v>
      </c>
      <c r="H144">
        <f t="shared" si="5"/>
        <v>1340</v>
      </c>
    </row>
    <row r="145" spans="1:8">
      <c r="A145" s="1">
        <v>43989</v>
      </c>
      <c r="B145" s="2">
        <v>32</v>
      </c>
      <c r="C145" s="2">
        <f>SUM($B$2:B145)</f>
        <v>17249</v>
      </c>
      <c r="D145" s="2">
        <v>14970</v>
      </c>
      <c r="E145" s="2">
        <v>916</v>
      </c>
      <c r="F145" s="2">
        <f t="shared" si="4"/>
        <v>124999084</v>
      </c>
      <c r="H145">
        <f t="shared" si="5"/>
        <v>1363</v>
      </c>
    </row>
    <row r="146" spans="1:8">
      <c r="A146" s="1">
        <v>43990</v>
      </c>
      <c r="B146" s="2">
        <v>22</v>
      </c>
      <c r="C146" s="2">
        <f>SUM($B$2:B146)</f>
        <v>17271</v>
      </c>
      <c r="D146" s="2">
        <v>15035</v>
      </c>
      <c r="E146" s="2">
        <v>916</v>
      </c>
      <c r="F146" s="2">
        <f t="shared" si="4"/>
        <v>124999084</v>
      </c>
      <c r="H146">
        <f t="shared" si="5"/>
        <v>1320</v>
      </c>
    </row>
    <row r="147" spans="1:8">
      <c r="A147" s="1">
        <v>43991</v>
      </c>
      <c r="B147" s="2">
        <v>30</v>
      </c>
      <c r="C147" s="2">
        <f>SUM($B$2:B147)</f>
        <v>17301</v>
      </c>
      <c r="D147" s="2">
        <v>15120</v>
      </c>
      <c r="E147" s="2">
        <v>919</v>
      </c>
      <c r="F147" s="2">
        <f t="shared" si="4"/>
        <v>124999081</v>
      </c>
      <c r="H147">
        <f t="shared" si="5"/>
        <v>1262</v>
      </c>
    </row>
    <row r="148" spans="1:8">
      <c r="A148" s="1">
        <v>43992</v>
      </c>
      <c r="B148" s="2">
        <v>36</v>
      </c>
      <c r="C148" s="2">
        <f>SUM($B$2:B148)</f>
        <v>17337</v>
      </c>
      <c r="D148" s="2">
        <v>15200</v>
      </c>
      <c r="E148" s="2">
        <v>920</v>
      </c>
      <c r="F148" s="2">
        <f t="shared" si="4"/>
        <v>124999080</v>
      </c>
      <c r="H148">
        <f t="shared" si="5"/>
        <v>1217</v>
      </c>
    </row>
    <row r="149" spans="1:8">
      <c r="A149" s="1">
        <v>43993</v>
      </c>
      <c r="B149" s="2">
        <v>40</v>
      </c>
      <c r="C149" s="2">
        <f>SUM($B$2:B149)</f>
        <v>17377</v>
      </c>
      <c r="D149" s="2">
        <v>15308</v>
      </c>
      <c r="E149" s="2">
        <v>922</v>
      </c>
      <c r="F149" s="2">
        <f t="shared" si="4"/>
        <v>124999078</v>
      </c>
      <c r="H149">
        <f t="shared" si="5"/>
        <v>1147</v>
      </c>
    </row>
    <row r="150" spans="1:8">
      <c r="A150" s="1">
        <v>43994</v>
      </c>
      <c r="B150" s="2">
        <v>57</v>
      </c>
      <c r="C150" s="2">
        <f>SUM($B$2:B150)</f>
        <v>17434</v>
      </c>
      <c r="D150" s="2">
        <v>15395</v>
      </c>
      <c r="E150" s="2">
        <v>924</v>
      </c>
      <c r="F150" s="2">
        <f t="shared" si="4"/>
        <v>124999076</v>
      </c>
      <c r="H150">
        <f t="shared" si="5"/>
        <v>1115</v>
      </c>
    </row>
    <row r="151" spans="1:8">
      <c r="A151" s="1">
        <v>43995</v>
      </c>
      <c r="B151" s="2">
        <v>43</v>
      </c>
      <c r="C151" s="2">
        <f>SUM($B$2:B151)</f>
        <v>17477</v>
      </c>
      <c r="D151" s="2">
        <v>15451</v>
      </c>
      <c r="E151" s="2">
        <v>925</v>
      </c>
      <c r="F151" s="2">
        <f t="shared" si="4"/>
        <v>124999075</v>
      </c>
      <c r="H151">
        <f t="shared" si="5"/>
        <v>1101</v>
      </c>
    </row>
    <row r="152" spans="1:8">
      <c r="A152" s="1">
        <v>43996</v>
      </c>
      <c r="B152" s="2">
        <v>62</v>
      </c>
      <c r="C152" s="2">
        <f>SUM($B$2:B152)</f>
        <v>17539</v>
      </c>
      <c r="D152" s="2">
        <v>15493</v>
      </c>
      <c r="E152" s="2">
        <v>925</v>
      </c>
      <c r="F152" s="2">
        <f t="shared" si="4"/>
        <v>124999075</v>
      </c>
      <c r="H152">
        <f t="shared" si="5"/>
        <v>1121</v>
      </c>
    </row>
    <row r="153" spans="1:8">
      <c r="A153" s="1">
        <v>43997</v>
      </c>
      <c r="B153" s="2">
        <v>60</v>
      </c>
      <c r="C153" s="2">
        <f>SUM($B$2:B153)</f>
        <v>17599</v>
      </c>
      <c r="D153" s="2">
        <v>15508</v>
      </c>
      <c r="E153" s="2">
        <v>927</v>
      </c>
      <c r="F153" s="2">
        <f t="shared" si="4"/>
        <v>124999073</v>
      </c>
      <c r="H153">
        <f t="shared" si="5"/>
        <v>1164</v>
      </c>
    </row>
    <row r="154" spans="1:8">
      <c r="A154" s="1">
        <v>43998</v>
      </c>
      <c r="B154" s="2">
        <v>42</v>
      </c>
      <c r="C154" s="2">
        <f>SUM($B$2:B154)</f>
        <v>17641</v>
      </c>
      <c r="D154" s="2">
        <v>15657</v>
      </c>
      <c r="E154" s="2">
        <v>931</v>
      </c>
      <c r="F154" s="2">
        <f t="shared" si="4"/>
        <v>124999069</v>
      </c>
      <c r="H154">
        <f t="shared" si="5"/>
        <v>1053</v>
      </c>
    </row>
    <row r="155" spans="1:8">
      <c r="A155" s="1">
        <v>43999</v>
      </c>
      <c r="B155" s="2">
        <v>43</v>
      </c>
      <c r="C155" s="2">
        <f>SUM($B$2:B155)</f>
        <v>17684</v>
      </c>
      <c r="D155" s="2">
        <v>15737</v>
      </c>
      <c r="E155" s="2">
        <v>935</v>
      </c>
      <c r="F155" s="2">
        <f t="shared" si="4"/>
        <v>124999065</v>
      </c>
      <c r="H155">
        <f t="shared" si="5"/>
        <v>1012</v>
      </c>
    </row>
    <row r="156" spans="1:8">
      <c r="A156" s="1">
        <v>44000</v>
      </c>
      <c r="B156" s="2">
        <v>68</v>
      </c>
      <c r="C156" s="2">
        <f>SUM($B$2:B156)</f>
        <v>17752</v>
      </c>
      <c r="D156" s="2">
        <v>15811</v>
      </c>
      <c r="E156" s="2">
        <v>935</v>
      </c>
      <c r="F156" s="2">
        <f t="shared" si="4"/>
        <v>124999065</v>
      </c>
      <c r="H156">
        <f t="shared" si="5"/>
        <v>1006</v>
      </c>
    </row>
    <row r="157" spans="1:8">
      <c r="A157" s="1">
        <v>44001</v>
      </c>
      <c r="B157" s="2">
        <v>54</v>
      </c>
      <c r="C157" s="2">
        <f>SUM($B$2:B157)</f>
        <v>17806</v>
      </c>
      <c r="D157" s="2">
        <v>15880</v>
      </c>
      <c r="E157" s="2">
        <v>952</v>
      </c>
      <c r="F157" s="2">
        <f t="shared" si="4"/>
        <v>124999048</v>
      </c>
      <c r="H157">
        <f t="shared" si="5"/>
        <v>974</v>
      </c>
    </row>
    <row r="158" spans="1:8">
      <c r="A158" s="1">
        <v>44002</v>
      </c>
      <c r="B158" s="2">
        <v>65</v>
      </c>
      <c r="C158" s="2">
        <f>SUM($B$2:B158)</f>
        <v>17871</v>
      </c>
      <c r="D158" s="2">
        <v>15911</v>
      </c>
      <c r="E158" s="2">
        <v>953</v>
      </c>
      <c r="F158" s="2">
        <f t="shared" si="4"/>
        <v>124999047</v>
      </c>
      <c r="H158">
        <f t="shared" si="5"/>
        <v>1007</v>
      </c>
    </row>
    <row r="159" spans="1:8">
      <c r="A159" s="1">
        <v>44003</v>
      </c>
      <c r="B159" s="2">
        <v>49</v>
      </c>
      <c r="C159" s="2">
        <f>SUM($B$2:B159)</f>
        <v>17920</v>
      </c>
      <c r="D159" s="2">
        <v>15936</v>
      </c>
      <c r="E159" s="2">
        <v>953</v>
      </c>
      <c r="F159" s="2">
        <f t="shared" si="4"/>
        <v>124999047</v>
      </c>
      <c r="H159">
        <f t="shared" si="5"/>
        <v>1031</v>
      </c>
    </row>
    <row r="160" spans="1:8">
      <c r="A160" s="1">
        <v>44004</v>
      </c>
      <c r="B160" s="2">
        <v>40</v>
      </c>
      <c r="C160" s="2">
        <f>SUM($B$2:B160)</f>
        <v>17960</v>
      </c>
      <c r="D160" s="2">
        <v>16007</v>
      </c>
      <c r="E160" s="2">
        <v>955</v>
      </c>
      <c r="F160" s="2">
        <f t="shared" si="4"/>
        <v>124999045</v>
      </c>
      <c r="H160">
        <f t="shared" si="5"/>
        <v>998</v>
      </c>
    </row>
    <row r="161" spans="1:8">
      <c r="A161" s="1">
        <v>44005</v>
      </c>
      <c r="B161" s="2">
        <v>53</v>
      </c>
      <c r="C161" s="2">
        <f>SUM($B$2:B161)</f>
        <v>18013</v>
      </c>
      <c r="D161" s="2">
        <v>16058</v>
      </c>
      <c r="E161" s="2">
        <v>963</v>
      </c>
      <c r="F161" s="2">
        <f t="shared" si="4"/>
        <v>124999037</v>
      </c>
      <c r="H161">
        <f t="shared" si="5"/>
        <v>992</v>
      </c>
    </row>
    <row r="162" spans="1:8">
      <c r="A162" s="1">
        <v>44006</v>
      </c>
      <c r="B162" s="2">
        <v>89</v>
      </c>
      <c r="C162" s="2">
        <f>SUM($B$2:B162)</f>
        <v>18102</v>
      </c>
      <c r="D162" s="2">
        <v>16116</v>
      </c>
      <c r="E162" s="2">
        <v>967</v>
      </c>
      <c r="F162" s="2">
        <f t="shared" si="4"/>
        <v>124999033</v>
      </c>
      <c r="H162">
        <f t="shared" si="5"/>
        <v>1019</v>
      </c>
    </row>
    <row r="163" spans="1:8">
      <c r="A163" s="1">
        <v>44007</v>
      </c>
      <c r="B163" s="2">
        <v>79</v>
      </c>
      <c r="C163" s="2">
        <f>SUM($B$2:B163)</f>
        <v>18181</v>
      </c>
      <c r="D163" s="2">
        <v>16188</v>
      </c>
      <c r="E163" s="2">
        <v>968</v>
      </c>
      <c r="F163" s="2">
        <f t="shared" si="4"/>
        <v>124999032</v>
      </c>
      <c r="H163">
        <f t="shared" si="5"/>
        <v>1025</v>
      </c>
    </row>
    <row r="164" spans="1:8">
      <c r="A164" s="1">
        <v>44008</v>
      </c>
      <c r="B164" s="2">
        <v>99</v>
      </c>
      <c r="C164" s="2">
        <f>SUM($B$2:B164)</f>
        <v>18280</v>
      </c>
      <c r="D164" s="2">
        <v>16248</v>
      </c>
      <c r="E164" s="2">
        <v>970</v>
      </c>
      <c r="F164" s="2">
        <f t="shared" si="4"/>
        <v>124999030</v>
      </c>
      <c r="H164">
        <f t="shared" si="5"/>
        <v>1062</v>
      </c>
    </row>
    <row r="165" spans="1:8">
      <c r="A165" s="1">
        <v>44009</v>
      </c>
      <c r="B165" s="2">
        <v>88</v>
      </c>
      <c r="C165" s="2">
        <f>SUM($B$2:B165)</f>
        <v>18368</v>
      </c>
      <c r="D165" s="2">
        <v>16301</v>
      </c>
      <c r="E165" s="2">
        <v>970</v>
      </c>
      <c r="F165" s="2">
        <f t="shared" si="4"/>
        <v>124999030</v>
      </c>
      <c r="H165">
        <f t="shared" si="5"/>
        <v>1097</v>
      </c>
    </row>
    <row r="166" spans="1:8">
      <c r="A166" s="1">
        <v>44010</v>
      </c>
      <c r="B166" s="2">
        <v>111</v>
      </c>
      <c r="C166" s="2">
        <f>SUM($B$2:B166)</f>
        <v>18479</v>
      </c>
      <c r="D166" s="2">
        <v>16353</v>
      </c>
      <c r="E166" s="2">
        <v>971</v>
      </c>
      <c r="F166" s="2">
        <f t="shared" si="4"/>
        <v>124999029</v>
      </c>
      <c r="H166">
        <f t="shared" si="5"/>
        <v>1155</v>
      </c>
    </row>
    <row r="167" spans="1:8">
      <c r="A167" s="1">
        <v>44011</v>
      </c>
      <c r="B167" s="2">
        <v>110</v>
      </c>
      <c r="C167" s="2">
        <f>SUM($B$2:B167)</f>
        <v>18589</v>
      </c>
      <c r="D167" s="2">
        <v>16424</v>
      </c>
      <c r="E167" s="2">
        <v>971</v>
      </c>
      <c r="F167" s="2">
        <f t="shared" si="4"/>
        <v>124999029</v>
      </c>
      <c r="H167">
        <f t="shared" si="5"/>
        <v>1194</v>
      </c>
    </row>
    <row r="168" spans="1:8">
      <c r="A168" s="1">
        <v>44012</v>
      </c>
      <c r="B168" s="2">
        <v>132</v>
      </c>
      <c r="C168" s="2">
        <f>SUM($B$2:B168)</f>
        <v>18721</v>
      </c>
      <c r="D168" s="2">
        <v>16522</v>
      </c>
      <c r="E168" s="2">
        <v>973</v>
      </c>
      <c r="F168" s="2">
        <f t="shared" si="4"/>
        <v>124999027</v>
      </c>
      <c r="H168">
        <f t="shared" si="5"/>
        <v>1226</v>
      </c>
    </row>
    <row r="169" spans="1:8">
      <c r="A169" s="1">
        <v>44013</v>
      </c>
      <c r="B169" s="2">
        <v>125</v>
      </c>
      <c r="C169" s="2">
        <f>SUM($B$2:B169)</f>
        <v>18846</v>
      </c>
      <c r="D169" s="2">
        <v>16563</v>
      </c>
      <c r="E169" s="2">
        <v>974</v>
      </c>
      <c r="F169" s="2">
        <f t="shared" si="4"/>
        <v>124999026</v>
      </c>
      <c r="H169">
        <f t="shared" si="5"/>
        <v>1309</v>
      </c>
    </row>
    <row r="170" spans="1:8">
      <c r="A170" s="1">
        <v>44014</v>
      </c>
      <c r="B170" s="2">
        <v>194</v>
      </c>
      <c r="C170" s="2">
        <f>SUM($B$2:B170)</f>
        <v>19040</v>
      </c>
      <c r="D170" s="2">
        <v>16654</v>
      </c>
      <c r="E170" s="2">
        <v>975</v>
      </c>
      <c r="F170" s="2">
        <f t="shared" si="4"/>
        <v>124999025</v>
      </c>
      <c r="H170">
        <f t="shared" si="5"/>
        <v>1411</v>
      </c>
    </row>
    <row r="171" spans="1:8">
      <c r="A171" s="1">
        <v>44015</v>
      </c>
      <c r="B171" s="2">
        <v>249</v>
      </c>
      <c r="C171" s="2">
        <f>SUM($B$2:B171)</f>
        <v>19289</v>
      </c>
      <c r="D171" s="2">
        <v>16747</v>
      </c>
      <c r="E171" s="2">
        <v>976</v>
      </c>
      <c r="F171" s="2">
        <f t="shared" si="4"/>
        <v>124999024</v>
      </c>
      <c r="H171">
        <f t="shared" si="5"/>
        <v>1566</v>
      </c>
    </row>
    <row r="172" spans="1:8">
      <c r="A172" s="1">
        <v>44016</v>
      </c>
      <c r="B172" s="2">
        <v>268</v>
      </c>
      <c r="C172" s="2">
        <f>SUM($B$2:B172)</f>
        <v>19557</v>
      </c>
      <c r="D172" s="2">
        <v>16838</v>
      </c>
      <c r="E172" s="2">
        <v>976</v>
      </c>
      <c r="F172" s="2">
        <f t="shared" si="4"/>
        <v>124999024</v>
      </c>
      <c r="H172">
        <f t="shared" si="5"/>
        <v>1743</v>
      </c>
    </row>
    <row r="173" spans="1:8">
      <c r="A173" s="1">
        <v>44017</v>
      </c>
      <c r="B173" s="2">
        <v>195</v>
      </c>
      <c r="C173" s="2">
        <f>SUM($B$2:B173)</f>
        <v>19752</v>
      </c>
      <c r="D173" s="2">
        <v>16912</v>
      </c>
      <c r="E173" s="2">
        <v>976</v>
      </c>
      <c r="F173" s="2">
        <f t="shared" si="4"/>
        <v>124999024</v>
      </c>
      <c r="H173">
        <f t="shared" si="5"/>
        <v>1864</v>
      </c>
    </row>
    <row r="174" spans="1:8">
      <c r="A174" s="1">
        <v>44018</v>
      </c>
      <c r="B174" s="2">
        <v>172</v>
      </c>
      <c r="C174" s="2">
        <f>SUM($B$2:B174)</f>
        <v>19924</v>
      </c>
      <c r="D174" s="2">
        <v>16981</v>
      </c>
      <c r="E174" s="2">
        <v>977</v>
      </c>
      <c r="F174" s="2">
        <f t="shared" si="4"/>
        <v>124999023</v>
      </c>
      <c r="H174">
        <f t="shared" si="5"/>
        <v>1966</v>
      </c>
    </row>
    <row r="175" spans="1:8">
      <c r="A175" s="1">
        <v>44019</v>
      </c>
      <c r="B175" s="2">
        <v>208</v>
      </c>
      <c r="C175" s="2">
        <f>SUM($B$2:B175)</f>
        <v>20132</v>
      </c>
      <c r="D175" s="2">
        <v>17115</v>
      </c>
      <c r="E175" s="2">
        <v>979</v>
      </c>
      <c r="F175" s="2">
        <f t="shared" si="4"/>
        <v>124999021</v>
      </c>
      <c r="H175">
        <f t="shared" si="5"/>
        <v>2038</v>
      </c>
    </row>
    <row r="176" spans="1:8">
      <c r="A176" s="1">
        <v>44020</v>
      </c>
      <c r="B176" s="2">
        <v>203</v>
      </c>
      <c r="C176" s="2">
        <f>SUM($B$2:B176)</f>
        <v>20335</v>
      </c>
      <c r="D176" s="2">
        <v>17250</v>
      </c>
      <c r="E176" s="2">
        <v>980</v>
      </c>
      <c r="F176" s="2">
        <f t="shared" si="4"/>
        <v>124999020</v>
      </c>
      <c r="H176">
        <f t="shared" si="5"/>
        <v>2105</v>
      </c>
    </row>
    <row r="177" spans="1:8">
      <c r="A177" s="1">
        <v>44021</v>
      </c>
      <c r="B177" s="2">
        <v>352</v>
      </c>
      <c r="C177" s="2">
        <f>SUM($B$2:B177)</f>
        <v>20687</v>
      </c>
      <c r="D177" s="2">
        <v>17436</v>
      </c>
      <c r="E177" s="2">
        <v>981</v>
      </c>
      <c r="F177" s="2">
        <f t="shared" si="4"/>
        <v>124999019</v>
      </c>
      <c r="H177">
        <f t="shared" si="5"/>
        <v>2270</v>
      </c>
    </row>
    <row r="178" spans="1:8">
      <c r="A178" s="1">
        <v>44022</v>
      </c>
      <c r="B178" s="2">
        <v>420</v>
      </c>
      <c r="C178" s="2">
        <f>SUM($B$2:B178)</f>
        <v>21107</v>
      </c>
      <c r="D178" s="2">
        <v>17633</v>
      </c>
      <c r="E178" s="2">
        <v>981</v>
      </c>
      <c r="F178" s="2">
        <f t="shared" si="4"/>
        <v>124999019</v>
      </c>
      <c r="H178">
        <f t="shared" si="5"/>
        <v>2493</v>
      </c>
    </row>
    <row r="179" spans="1:8">
      <c r="A179" s="1">
        <v>44023</v>
      </c>
      <c r="B179" s="2">
        <v>373</v>
      </c>
      <c r="C179" s="2">
        <f>SUM($B$2:B179)</f>
        <v>21480</v>
      </c>
      <c r="D179" s="2">
        <v>17787</v>
      </c>
      <c r="E179" s="2">
        <v>981</v>
      </c>
      <c r="F179" s="2">
        <f t="shared" si="4"/>
        <v>124999019</v>
      </c>
      <c r="H179">
        <f t="shared" si="5"/>
        <v>2712</v>
      </c>
    </row>
    <row r="180" spans="1:8">
      <c r="A180" s="1">
        <v>44024</v>
      </c>
      <c r="B180" s="2">
        <v>391</v>
      </c>
      <c r="C180" s="2">
        <f>SUM($B$2:B180)</f>
        <v>21871</v>
      </c>
      <c r="D180" s="2">
        <v>17887</v>
      </c>
      <c r="E180" s="2">
        <v>981</v>
      </c>
      <c r="F180" s="2">
        <f t="shared" si="4"/>
        <v>124999019</v>
      </c>
      <c r="H180">
        <f t="shared" si="5"/>
        <v>3003</v>
      </c>
    </row>
    <row r="181" spans="1:8">
      <c r="A181" s="1">
        <v>44025</v>
      </c>
      <c r="B181" s="2">
        <v>248</v>
      </c>
      <c r="C181" s="2">
        <f>SUM($B$2:B181)</f>
        <v>22119</v>
      </c>
      <c r="D181" s="2">
        <v>18066</v>
      </c>
      <c r="E181" s="2">
        <v>981</v>
      </c>
      <c r="F181" s="2">
        <f t="shared" si="4"/>
        <v>124999019</v>
      </c>
      <c r="H181">
        <f t="shared" si="5"/>
        <v>3072</v>
      </c>
    </row>
    <row r="182" spans="1:8">
      <c r="A182" s="1">
        <v>44026</v>
      </c>
      <c r="B182" s="2">
        <v>327</v>
      </c>
      <c r="C182" s="2">
        <f>SUM($B$2:B182)</f>
        <v>22446</v>
      </c>
      <c r="D182" s="2">
        <v>18312</v>
      </c>
      <c r="E182" s="2">
        <v>983</v>
      </c>
      <c r="F182" s="2">
        <f t="shared" si="4"/>
        <v>124999017</v>
      </c>
      <c r="H182">
        <f t="shared" si="5"/>
        <v>3151</v>
      </c>
    </row>
    <row r="183" spans="1:8">
      <c r="A183" s="1">
        <v>44027</v>
      </c>
      <c r="B183" s="2">
        <v>440</v>
      </c>
      <c r="C183" s="2">
        <f>SUM($B$2:B183)</f>
        <v>22886</v>
      </c>
      <c r="D183" s="2">
        <v>18580</v>
      </c>
      <c r="E183" s="2">
        <v>984</v>
      </c>
      <c r="F183" s="2">
        <f t="shared" si="4"/>
        <v>124999016</v>
      </c>
      <c r="H183">
        <f t="shared" si="5"/>
        <v>3322</v>
      </c>
    </row>
    <row r="184" spans="1:8">
      <c r="A184" s="1">
        <v>44028</v>
      </c>
      <c r="B184" s="2">
        <v>619</v>
      </c>
      <c r="C184" s="2">
        <f>SUM($B$2:B184)</f>
        <v>23505</v>
      </c>
      <c r="D184" s="2">
        <v>18862</v>
      </c>
      <c r="E184" s="2">
        <v>984</v>
      </c>
      <c r="F184" s="2">
        <f t="shared" si="4"/>
        <v>124999016</v>
      </c>
      <c r="H184">
        <f t="shared" si="5"/>
        <v>3659</v>
      </c>
    </row>
    <row r="185" spans="1:8">
      <c r="A185" s="1">
        <v>44029</v>
      </c>
      <c r="B185" s="2">
        <v>588</v>
      </c>
      <c r="C185" s="2">
        <f>SUM($B$2:B185)</f>
        <v>24093</v>
      </c>
      <c r="D185" s="2">
        <v>19132</v>
      </c>
      <c r="E185" s="2">
        <v>984</v>
      </c>
      <c r="F185" s="2">
        <f t="shared" si="4"/>
        <v>124999016</v>
      </c>
      <c r="H185">
        <f t="shared" si="5"/>
        <v>3977</v>
      </c>
    </row>
    <row r="186" spans="1:8">
      <c r="A186" s="1">
        <v>44030</v>
      </c>
      <c r="B186" s="2">
        <v>655</v>
      </c>
      <c r="C186" s="2">
        <f>SUM($B$2:B186)</f>
        <v>24748</v>
      </c>
      <c r="D186" s="2">
        <v>19342</v>
      </c>
      <c r="E186" s="2">
        <v>984</v>
      </c>
      <c r="F186" s="2">
        <f t="shared" si="4"/>
        <v>124999016</v>
      </c>
      <c r="H186">
        <f t="shared" si="5"/>
        <v>4422</v>
      </c>
    </row>
    <row r="187" spans="1:8">
      <c r="A187" s="1">
        <v>44031</v>
      </c>
      <c r="B187" s="2">
        <v>501</v>
      </c>
      <c r="C187" s="2">
        <f>SUM($B$2:B187)</f>
        <v>25249</v>
      </c>
      <c r="D187" s="2">
        <v>19523</v>
      </c>
      <c r="E187" s="2">
        <v>984</v>
      </c>
      <c r="F187" s="2">
        <f t="shared" si="4"/>
        <v>124999016</v>
      </c>
      <c r="H187">
        <f t="shared" si="5"/>
        <v>4742</v>
      </c>
    </row>
    <row r="188" spans="1:8">
      <c r="A188" s="1">
        <v>44032</v>
      </c>
      <c r="B188" s="2">
        <v>407</v>
      </c>
      <c r="C188" s="2">
        <f>SUM($B$2:B188)</f>
        <v>25656</v>
      </c>
      <c r="D188" s="2">
        <v>19921</v>
      </c>
      <c r="E188" s="2">
        <v>987</v>
      </c>
      <c r="F188" s="2">
        <f t="shared" si="4"/>
        <v>124999013</v>
      </c>
      <c r="H188">
        <f t="shared" si="5"/>
        <v>4748</v>
      </c>
    </row>
    <row r="189" spans="1:8">
      <c r="A189" s="1">
        <v>44033</v>
      </c>
      <c r="B189" s="2">
        <v>618</v>
      </c>
      <c r="C189" s="2">
        <f>SUM($B$2:B189)</f>
        <v>26274</v>
      </c>
      <c r="D189" s="2">
        <v>20403</v>
      </c>
      <c r="E189" s="2">
        <v>988</v>
      </c>
      <c r="F189" s="2">
        <f t="shared" si="4"/>
        <v>124999012</v>
      </c>
      <c r="H189">
        <f t="shared" si="5"/>
        <v>4883</v>
      </c>
    </row>
    <row r="190" spans="1:8">
      <c r="A190" s="1">
        <v>44034</v>
      </c>
      <c r="B190" s="2">
        <v>792</v>
      </c>
      <c r="C190" s="2">
        <f>SUM($B$2:B190)</f>
        <v>27066</v>
      </c>
      <c r="D190" s="2">
        <v>20787</v>
      </c>
      <c r="E190" s="2">
        <v>989</v>
      </c>
      <c r="F190" s="2">
        <f t="shared" si="4"/>
        <v>124999011</v>
      </c>
      <c r="H190">
        <f t="shared" si="5"/>
        <v>5290</v>
      </c>
    </row>
    <row r="191" spans="1:8">
      <c r="A191" s="1">
        <v>44035</v>
      </c>
      <c r="B191" s="2">
        <v>966</v>
      </c>
      <c r="C191" s="2">
        <f>SUM($B$2:B191)</f>
        <v>28032</v>
      </c>
      <c r="D191" s="2">
        <v>21080</v>
      </c>
      <c r="E191" s="2">
        <v>991</v>
      </c>
      <c r="F191" s="2">
        <f t="shared" si="4"/>
        <v>124999009</v>
      </c>
      <c r="H191">
        <f t="shared" si="5"/>
        <v>5961</v>
      </c>
    </row>
    <row r="192" spans="1:8">
      <c r="A192" s="1">
        <v>44036</v>
      </c>
      <c r="B192" s="2">
        <v>766</v>
      </c>
      <c r="C192" s="2">
        <f>SUM($B$2:B192)</f>
        <v>28798</v>
      </c>
      <c r="D192" s="2">
        <v>21319</v>
      </c>
      <c r="E192" s="2">
        <v>992</v>
      </c>
      <c r="F192" s="2">
        <f t="shared" si="4"/>
        <v>124999008</v>
      </c>
      <c r="H192">
        <f t="shared" si="5"/>
        <v>6487</v>
      </c>
    </row>
    <row r="193" spans="1:8">
      <c r="A193" s="1">
        <v>44037</v>
      </c>
      <c r="B193" s="2">
        <v>798</v>
      </c>
      <c r="C193" s="2">
        <f>SUM($B$2:B193)</f>
        <v>29596</v>
      </c>
      <c r="D193" s="2">
        <v>21514</v>
      </c>
      <c r="E193" s="2">
        <v>995</v>
      </c>
      <c r="F193" s="2">
        <f t="shared" si="4"/>
        <v>124999005</v>
      </c>
      <c r="H193">
        <f t="shared" si="5"/>
        <v>7087</v>
      </c>
    </row>
    <row r="194" spans="1:8">
      <c r="A194" s="1">
        <v>44038</v>
      </c>
      <c r="B194" s="2">
        <v>830</v>
      </c>
      <c r="C194" s="2">
        <f>SUM($B$2:B194)</f>
        <v>30426</v>
      </c>
      <c r="D194" s="2">
        <v>21868</v>
      </c>
      <c r="E194" s="2">
        <v>995</v>
      </c>
      <c r="F194" s="2">
        <f t="shared" si="4"/>
        <v>124999005</v>
      </c>
      <c r="H194">
        <f t="shared" si="5"/>
        <v>7563</v>
      </c>
    </row>
    <row r="195" spans="1:8">
      <c r="A195" s="1">
        <v>44039</v>
      </c>
      <c r="B195" s="2">
        <v>581</v>
      </c>
      <c r="C195" s="2">
        <f>SUM($B$2:B195)</f>
        <v>31007</v>
      </c>
      <c r="D195" s="2">
        <v>22560</v>
      </c>
      <c r="E195" s="2">
        <v>997</v>
      </c>
      <c r="F195" s="2">
        <f t="shared" ref="F195:F258" si="6">G$2-E195</f>
        <v>124999003</v>
      </c>
      <c r="H195">
        <f t="shared" ref="H195:H258" si="7">C195-(D195+E195)</f>
        <v>7450</v>
      </c>
    </row>
    <row r="196" spans="1:8">
      <c r="A196" s="1">
        <v>44040</v>
      </c>
      <c r="B196" s="2">
        <v>968</v>
      </c>
      <c r="C196" s="2">
        <f>SUM($B$2:B196)</f>
        <v>31975</v>
      </c>
      <c r="D196" s="2">
        <v>23256</v>
      </c>
      <c r="E196" s="2">
        <v>1000</v>
      </c>
      <c r="F196" s="2">
        <f t="shared" si="6"/>
        <v>124999000</v>
      </c>
      <c r="H196">
        <f t="shared" si="7"/>
        <v>7719</v>
      </c>
    </row>
    <row r="197" spans="1:8">
      <c r="A197" s="1">
        <v>44041</v>
      </c>
      <c r="B197" s="2">
        <v>1242</v>
      </c>
      <c r="C197" s="2">
        <f>SUM($B$2:B197)</f>
        <v>33217</v>
      </c>
      <c r="D197" s="2">
        <v>23928</v>
      </c>
      <c r="E197" s="2">
        <v>1003</v>
      </c>
      <c r="F197" s="2">
        <f t="shared" si="6"/>
        <v>124998997</v>
      </c>
      <c r="H197">
        <f t="shared" si="7"/>
        <v>8286</v>
      </c>
    </row>
    <row r="198" spans="1:8">
      <c r="A198" s="1">
        <v>44042</v>
      </c>
      <c r="B198" s="2">
        <v>1297</v>
      </c>
      <c r="C198" s="2">
        <f>SUM($B$2:B198)</f>
        <v>34514</v>
      </c>
      <c r="D198" s="2">
        <v>24678</v>
      </c>
      <c r="E198" s="2">
        <v>1005</v>
      </c>
      <c r="F198" s="2">
        <f t="shared" si="6"/>
        <v>124998995</v>
      </c>
      <c r="H198">
        <f t="shared" si="7"/>
        <v>8831</v>
      </c>
    </row>
    <row r="199" spans="1:8">
      <c r="A199" s="1">
        <v>44043</v>
      </c>
      <c r="B199" s="2">
        <v>1574</v>
      </c>
      <c r="C199" s="2">
        <f>SUM($B$2:B199)</f>
        <v>36088</v>
      </c>
      <c r="D199" s="2">
        <v>25253</v>
      </c>
      <c r="E199" s="2">
        <v>1010</v>
      </c>
      <c r="F199" s="2">
        <f t="shared" si="6"/>
        <v>124998990</v>
      </c>
      <c r="H199">
        <f t="shared" si="7"/>
        <v>9825</v>
      </c>
    </row>
    <row r="200" spans="1:8">
      <c r="A200" s="1">
        <v>44044</v>
      </c>
      <c r="B200" s="2">
        <v>1535</v>
      </c>
      <c r="C200" s="2">
        <f>SUM($B$2:B200)</f>
        <v>37623</v>
      </c>
      <c r="D200" s="2">
        <v>25653</v>
      </c>
      <c r="E200" s="2">
        <v>1010</v>
      </c>
      <c r="F200" s="2">
        <f t="shared" si="6"/>
        <v>124998990</v>
      </c>
      <c r="H200">
        <f t="shared" si="7"/>
        <v>10960</v>
      </c>
    </row>
    <row r="201" spans="1:8">
      <c r="A201" s="1">
        <v>44045</v>
      </c>
      <c r="B201" s="2">
        <v>1324</v>
      </c>
      <c r="C201" s="2">
        <f>SUM($B$2:B201)</f>
        <v>38947</v>
      </c>
      <c r="D201" s="2">
        <v>26234</v>
      </c>
      <c r="E201" s="2">
        <v>1011</v>
      </c>
      <c r="F201" s="2">
        <f t="shared" si="6"/>
        <v>124998989</v>
      </c>
      <c r="H201">
        <f t="shared" si="7"/>
        <v>11702</v>
      </c>
    </row>
    <row r="202" spans="1:8">
      <c r="A202" s="1">
        <v>44046</v>
      </c>
      <c r="B202" s="2">
        <v>937</v>
      </c>
      <c r="C202" s="2">
        <f>SUM($B$2:B202)</f>
        <v>39884</v>
      </c>
      <c r="D202" s="2">
        <v>26944</v>
      </c>
      <c r="E202" s="2">
        <v>1015</v>
      </c>
      <c r="F202" s="2">
        <f t="shared" si="6"/>
        <v>124998985</v>
      </c>
      <c r="H202">
        <f t="shared" si="7"/>
        <v>11925</v>
      </c>
    </row>
    <row r="203" spans="1:8">
      <c r="A203" s="1">
        <v>44047</v>
      </c>
      <c r="B203" s="2">
        <v>1234</v>
      </c>
      <c r="C203" s="2">
        <f>SUM($B$2:B203)</f>
        <v>41118</v>
      </c>
      <c r="D203" s="2">
        <v>27775</v>
      </c>
      <c r="E203" s="2">
        <v>1021</v>
      </c>
      <c r="F203" s="2">
        <f t="shared" si="6"/>
        <v>124998979</v>
      </c>
      <c r="H203">
        <f t="shared" si="7"/>
        <v>12322</v>
      </c>
    </row>
    <row r="204" spans="1:8">
      <c r="A204" s="1">
        <v>44048</v>
      </c>
      <c r="B204" s="2">
        <v>1350</v>
      </c>
      <c r="C204" s="2">
        <f>SUM($B$2:B204)</f>
        <v>42468</v>
      </c>
      <c r="D204" s="2">
        <v>28624</v>
      </c>
      <c r="E204" s="2">
        <v>1025</v>
      </c>
      <c r="F204" s="2">
        <f t="shared" si="6"/>
        <v>124998975</v>
      </c>
      <c r="H204">
        <f t="shared" si="7"/>
        <v>12819</v>
      </c>
    </row>
    <row r="205" spans="1:8">
      <c r="A205" s="1">
        <v>44049</v>
      </c>
      <c r="B205" s="2">
        <v>1479</v>
      </c>
      <c r="C205" s="2">
        <f>SUM($B$2:B205)</f>
        <v>43947</v>
      </c>
      <c r="D205" s="2">
        <v>29900</v>
      </c>
      <c r="E205" s="2">
        <v>1032</v>
      </c>
      <c r="F205" s="2">
        <f t="shared" si="6"/>
        <v>124998968</v>
      </c>
      <c r="H205">
        <f t="shared" si="7"/>
        <v>13015</v>
      </c>
    </row>
    <row r="206" spans="1:8">
      <c r="A206" s="1">
        <v>44050</v>
      </c>
      <c r="B206" s="2">
        <v>1595</v>
      </c>
      <c r="C206" s="2">
        <f>SUM($B$2:B206)</f>
        <v>45542</v>
      </c>
      <c r="D206" s="2">
        <v>31054</v>
      </c>
      <c r="E206" s="2">
        <v>1038</v>
      </c>
      <c r="F206" s="2">
        <f t="shared" si="6"/>
        <v>124998962</v>
      </c>
      <c r="H206">
        <f t="shared" si="7"/>
        <v>13450</v>
      </c>
    </row>
    <row r="207" spans="1:8">
      <c r="A207" s="1">
        <v>44051</v>
      </c>
      <c r="B207" s="2">
        <v>1523</v>
      </c>
      <c r="C207" s="2">
        <f>SUM($B$2:B207)</f>
        <v>47065</v>
      </c>
      <c r="D207" s="2">
        <v>32059</v>
      </c>
      <c r="E207" s="2">
        <v>1039</v>
      </c>
      <c r="F207" s="2">
        <f t="shared" si="6"/>
        <v>124998961</v>
      </c>
      <c r="H207">
        <f t="shared" si="7"/>
        <v>13967</v>
      </c>
    </row>
    <row r="208" spans="1:8">
      <c r="A208" s="1">
        <v>44052</v>
      </c>
      <c r="B208" s="2">
        <v>1486</v>
      </c>
      <c r="C208" s="2">
        <f>SUM($B$2:B208)</f>
        <v>48551</v>
      </c>
      <c r="D208" s="2">
        <v>32805</v>
      </c>
      <c r="E208" s="2">
        <v>1046</v>
      </c>
      <c r="F208" s="2">
        <f t="shared" si="6"/>
        <v>124998954</v>
      </c>
      <c r="H208">
        <f t="shared" si="7"/>
        <v>14700</v>
      </c>
    </row>
    <row r="209" spans="1:8">
      <c r="A209" s="1">
        <v>44053</v>
      </c>
      <c r="B209" s="2">
        <v>836</v>
      </c>
      <c r="C209" s="2">
        <f>SUM($B$2:B209)</f>
        <v>49387</v>
      </c>
      <c r="D209" s="2">
        <v>33722</v>
      </c>
      <c r="E209" s="2">
        <v>1051</v>
      </c>
      <c r="F209" s="2">
        <f t="shared" si="6"/>
        <v>124998949</v>
      </c>
      <c r="H209">
        <f t="shared" si="7"/>
        <v>14614</v>
      </c>
    </row>
    <row r="210" spans="1:8">
      <c r="A210" s="1">
        <v>44054</v>
      </c>
      <c r="B210" s="2">
        <v>693</v>
      </c>
      <c r="C210" s="2">
        <f>SUM($B$2:B210)</f>
        <v>50080</v>
      </c>
      <c r="D210" s="2">
        <v>34635</v>
      </c>
      <c r="E210" s="2">
        <v>1058</v>
      </c>
      <c r="F210" s="2">
        <f t="shared" si="6"/>
        <v>124998942</v>
      </c>
      <c r="H210">
        <f t="shared" si="7"/>
        <v>14387</v>
      </c>
    </row>
    <row r="211" spans="1:8">
      <c r="A211" s="1">
        <v>44055</v>
      </c>
      <c r="B211" s="2">
        <v>969</v>
      </c>
      <c r="C211" s="2">
        <f>SUM($B$2:B211)</f>
        <v>51049</v>
      </c>
      <c r="D211" s="2">
        <v>35858</v>
      </c>
      <c r="E211" s="2">
        <v>1062</v>
      </c>
      <c r="F211" s="2">
        <f t="shared" si="6"/>
        <v>124998938</v>
      </c>
      <c r="H211">
        <f t="shared" si="7"/>
        <v>14129</v>
      </c>
    </row>
    <row r="212" spans="1:8">
      <c r="A212" s="1">
        <v>44056</v>
      </c>
      <c r="B212" s="2">
        <v>1176</v>
      </c>
      <c r="C212" s="2">
        <f>SUM($B$2:B212)</f>
        <v>52225</v>
      </c>
      <c r="D212" s="2">
        <v>37165</v>
      </c>
      <c r="E212" s="2">
        <v>1072</v>
      </c>
      <c r="F212" s="2">
        <f t="shared" si="6"/>
        <v>124998928</v>
      </c>
      <c r="H212">
        <f t="shared" si="7"/>
        <v>13988</v>
      </c>
    </row>
    <row r="213" spans="1:8">
      <c r="A213" s="1">
        <v>44057</v>
      </c>
      <c r="B213" s="2">
        <v>1356</v>
      </c>
      <c r="C213" s="2">
        <f>SUM($B$2:B213)</f>
        <v>53581</v>
      </c>
      <c r="D213" s="2">
        <v>38600</v>
      </c>
      <c r="E213" s="2">
        <v>1084</v>
      </c>
      <c r="F213" s="2">
        <f t="shared" si="6"/>
        <v>124998916</v>
      </c>
      <c r="H213">
        <f t="shared" si="7"/>
        <v>13897</v>
      </c>
    </row>
    <row r="214" spans="1:8">
      <c r="A214" s="1">
        <v>44058</v>
      </c>
      <c r="B214" s="2">
        <v>1234</v>
      </c>
      <c r="C214" s="2">
        <f>SUM($B$2:B214)</f>
        <v>54815</v>
      </c>
      <c r="D214" s="2">
        <v>39715</v>
      </c>
      <c r="E214" s="2">
        <v>1087</v>
      </c>
      <c r="F214" s="2">
        <f t="shared" si="6"/>
        <v>124998913</v>
      </c>
      <c r="H214">
        <f t="shared" si="7"/>
        <v>14013</v>
      </c>
    </row>
    <row r="215" spans="1:8">
      <c r="A215" s="1">
        <v>44059</v>
      </c>
      <c r="B215" s="2">
        <v>1017</v>
      </c>
      <c r="C215" s="2">
        <f>SUM($B$2:B215)</f>
        <v>55832</v>
      </c>
      <c r="D215" s="2">
        <v>40794</v>
      </c>
      <c r="E215" s="2">
        <v>1098</v>
      </c>
      <c r="F215" s="2">
        <f t="shared" si="6"/>
        <v>124998902</v>
      </c>
      <c r="H215">
        <f t="shared" si="7"/>
        <v>13940</v>
      </c>
    </row>
    <row r="216" spans="1:8">
      <c r="A216" s="1">
        <v>44060</v>
      </c>
      <c r="B216" s="2">
        <v>630</v>
      </c>
      <c r="C216" s="2">
        <f>SUM($B$2:B216)</f>
        <v>56462</v>
      </c>
      <c r="D216" s="2">
        <v>41853</v>
      </c>
      <c r="E216" s="2">
        <v>1114</v>
      </c>
      <c r="F216" s="2">
        <f t="shared" si="6"/>
        <v>124998886</v>
      </c>
      <c r="H216">
        <f t="shared" si="7"/>
        <v>13495</v>
      </c>
    </row>
    <row r="217" spans="1:8">
      <c r="A217" s="1">
        <v>44061</v>
      </c>
      <c r="B217" s="2">
        <v>904</v>
      </c>
      <c r="C217" s="2">
        <f>SUM($B$2:B217)</f>
        <v>57366</v>
      </c>
      <c r="D217" s="2">
        <v>43379</v>
      </c>
      <c r="E217" s="2">
        <v>1127</v>
      </c>
      <c r="F217" s="2">
        <f t="shared" si="6"/>
        <v>124998873</v>
      </c>
      <c r="H217">
        <f t="shared" si="7"/>
        <v>12860</v>
      </c>
    </row>
    <row r="218" spans="1:8">
      <c r="A218" s="1">
        <v>44062</v>
      </c>
      <c r="B218" s="2">
        <v>1080</v>
      </c>
      <c r="C218" s="2">
        <f>SUM($B$2:B218)</f>
        <v>58446</v>
      </c>
      <c r="D218" s="2">
        <v>44771</v>
      </c>
      <c r="E218" s="2">
        <v>1143</v>
      </c>
      <c r="F218" s="2">
        <f t="shared" si="6"/>
        <v>124998857</v>
      </c>
      <c r="H218">
        <f t="shared" si="7"/>
        <v>12532</v>
      </c>
    </row>
    <row r="219" spans="1:8">
      <c r="A219" s="1">
        <v>44063</v>
      </c>
      <c r="B219" s="2">
        <v>1182</v>
      </c>
      <c r="C219" s="2">
        <f>SUM($B$2:B219)</f>
        <v>59628</v>
      </c>
      <c r="D219" s="2">
        <v>45938</v>
      </c>
      <c r="E219" s="2">
        <v>1154</v>
      </c>
      <c r="F219" s="2">
        <f t="shared" si="6"/>
        <v>124998846</v>
      </c>
      <c r="H219">
        <f t="shared" si="7"/>
        <v>12536</v>
      </c>
    </row>
    <row r="220" spans="1:8">
      <c r="A220" s="1">
        <v>44064</v>
      </c>
      <c r="B220" s="2">
        <v>1036</v>
      </c>
      <c r="C220" s="2">
        <f>SUM($B$2:B220)</f>
        <v>60664</v>
      </c>
      <c r="D220" s="2">
        <v>47045</v>
      </c>
      <c r="E220" s="2">
        <v>1168</v>
      </c>
      <c r="F220" s="2">
        <f t="shared" si="6"/>
        <v>124998832</v>
      </c>
      <c r="H220">
        <f t="shared" si="7"/>
        <v>12451</v>
      </c>
    </row>
    <row r="221" spans="1:8">
      <c r="A221" s="1">
        <v>44065</v>
      </c>
      <c r="B221" s="2">
        <v>985</v>
      </c>
      <c r="C221" s="2">
        <f>SUM($B$2:B221)</f>
        <v>61649</v>
      </c>
      <c r="D221" s="2">
        <v>47946</v>
      </c>
      <c r="E221" s="2">
        <v>1175</v>
      </c>
      <c r="F221" s="2">
        <f t="shared" si="6"/>
        <v>124998825</v>
      </c>
      <c r="H221">
        <f t="shared" si="7"/>
        <v>12528</v>
      </c>
    </row>
    <row r="222" spans="1:8">
      <c r="A222" s="1">
        <v>44066</v>
      </c>
      <c r="B222" s="2">
        <v>739</v>
      </c>
      <c r="C222" s="2">
        <f>SUM($B$2:B222)</f>
        <v>62388</v>
      </c>
      <c r="D222" s="2">
        <v>48716</v>
      </c>
      <c r="E222" s="2">
        <v>1180</v>
      </c>
      <c r="F222" s="2">
        <f t="shared" si="6"/>
        <v>124998820</v>
      </c>
      <c r="H222">
        <f t="shared" si="7"/>
        <v>12492</v>
      </c>
    </row>
    <row r="223" spans="1:8">
      <c r="A223" s="1">
        <v>44067</v>
      </c>
      <c r="B223" s="2">
        <v>491</v>
      </c>
      <c r="C223" s="2">
        <f>SUM($B$2:B223)</f>
        <v>62879</v>
      </c>
      <c r="D223" s="2">
        <v>49794</v>
      </c>
      <c r="E223" s="2">
        <v>1195</v>
      </c>
      <c r="F223" s="2">
        <f t="shared" si="6"/>
        <v>124998805</v>
      </c>
      <c r="H223">
        <f t="shared" si="7"/>
        <v>11890</v>
      </c>
    </row>
    <row r="224" spans="1:8">
      <c r="A224" s="1">
        <v>44068</v>
      </c>
      <c r="B224" s="2">
        <v>712</v>
      </c>
      <c r="C224" s="2">
        <f>SUM($B$2:B224)</f>
        <v>63591</v>
      </c>
      <c r="D224" s="2">
        <v>51034</v>
      </c>
      <c r="E224" s="2">
        <v>1208</v>
      </c>
      <c r="F224" s="2">
        <f t="shared" si="6"/>
        <v>124998792</v>
      </c>
      <c r="H224">
        <f t="shared" si="7"/>
        <v>11349</v>
      </c>
    </row>
    <row r="225" spans="1:8">
      <c r="A225" s="1">
        <v>44069</v>
      </c>
      <c r="B225" s="2">
        <v>893</v>
      </c>
      <c r="C225" s="2">
        <f>SUM($B$2:B225)</f>
        <v>64484</v>
      </c>
      <c r="D225" s="2">
        <v>52169</v>
      </c>
      <c r="E225" s="2">
        <v>1225</v>
      </c>
      <c r="F225" s="2">
        <f t="shared" si="6"/>
        <v>124998775</v>
      </c>
      <c r="H225">
        <f t="shared" si="7"/>
        <v>11090</v>
      </c>
    </row>
    <row r="226" spans="1:8">
      <c r="A226" s="1">
        <v>44070</v>
      </c>
      <c r="B226" s="2">
        <v>867</v>
      </c>
      <c r="C226" s="2">
        <f>SUM($B$2:B226)</f>
        <v>65351</v>
      </c>
      <c r="D226" s="2">
        <v>53318</v>
      </c>
      <c r="E226" s="2">
        <v>1237</v>
      </c>
      <c r="F226" s="2">
        <f t="shared" si="6"/>
        <v>124998763</v>
      </c>
      <c r="H226">
        <f t="shared" si="7"/>
        <v>10796</v>
      </c>
    </row>
    <row r="227" spans="1:8">
      <c r="A227" s="1">
        <v>44071</v>
      </c>
      <c r="B227" s="2">
        <v>870</v>
      </c>
      <c r="C227" s="2">
        <f>SUM($B$2:B227)</f>
        <v>66221</v>
      </c>
      <c r="D227" s="2">
        <v>54650</v>
      </c>
      <c r="E227" s="2">
        <v>1254</v>
      </c>
      <c r="F227" s="2">
        <f t="shared" si="6"/>
        <v>124998746</v>
      </c>
      <c r="H227">
        <f t="shared" si="7"/>
        <v>10317</v>
      </c>
    </row>
    <row r="228" spans="1:8">
      <c r="A228" s="1">
        <v>44072</v>
      </c>
      <c r="B228" s="2">
        <v>844</v>
      </c>
      <c r="C228" s="2">
        <f>SUM($B$2:B228)</f>
        <v>67065</v>
      </c>
      <c r="D228" s="2">
        <v>55471</v>
      </c>
      <c r="E228" s="2">
        <v>1263</v>
      </c>
      <c r="F228" s="2">
        <f t="shared" si="6"/>
        <v>124998737</v>
      </c>
      <c r="H228">
        <f t="shared" si="7"/>
        <v>10331</v>
      </c>
    </row>
    <row r="229" spans="1:8">
      <c r="A229" s="1">
        <v>44073</v>
      </c>
      <c r="B229" s="2">
        <v>598</v>
      </c>
      <c r="C229" s="2">
        <f>SUM($B$2:B229)</f>
        <v>67663</v>
      </c>
      <c r="D229" s="2">
        <v>56109</v>
      </c>
      <c r="E229" s="2">
        <v>1278</v>
      </c>
      <c r="F229" s="2">
        <f t="shared" si="6"/>
        <v>124998722</v>
      </c>
      <c r="H229">
        <f t="shared" si="7"/>
        <v>10276</v>
      </c>
    </row>
    <row r="230" spans="1:8">
      <c r="A230" s="1">
        <v>44074</v>
      </c>
      <c r="B230" s="2">
        <v>425</v>
      </c>
      <c r="C230" s="2">
        <f>SUM($B$2:B230)</f>
        <v>68088</v>
      </c>
      <c r="D230" s="2">
        <v>57130</v>
      </c>
      <c r="E230" s="2">
        <v>1295</v>
      </c>
      <c r="F230" s="2">
        <f t="shared" si="6"/>
        <v>124998705</v>
      </c>
      <c r="H230">
        <f t="shared" si="7"/>
        <v>9663</v>
      </c>
    </row>
    <row r="231" spans="1:8">
      <c r="A231" s="1">
        <v>44075</v>
      </c>
      <c r="B231" s="2">
        <v>624</v>
      </c>
      <c r="C231" s="2">
        <f>SUM($B$2:B231)</f>
        <v>68712</v>
      </c>
      <c r="D231" s="2">
        <v>57735</v>
      </c>
      <c r="E231" s="2">
        <v>1306</v>
      </c>
      <c r="F231" s="2">
        <f t="shared" si="6"/>
        <v>124998694</v>
      </c>
      <c r="H231">
        <f t="shared" si="7"/>
        <v>9671</v>
      </c>
    </row>
    <row r="232" spans="1:8">
      <c r="A232" s="1">
        <v>44076</v>
      </c>
      <c r="B232" s="2">
        <v>589</v>
      </c>
      <c r="C232" s="2">
        <f>SUM($B$2:B232)</f>
        <v>69301</v>
      </c>
      <c r="D232" s="2">
        <v>58827</v>
      </c>
      <c r="E232" s="2">
        <v>1318</v>
      </c>
      <c r="F232" s="2">
        <f t="shared" si="6"/>
        <v>124998682</v>
      </c>
      <c r="H232">
        <f t="shared" si="7"/>
        <v>9156</v>
      </c>
    </row>
    <row r="233" spans="1:8">
      <c r="A233" s="1">
        <v>44077</v>
      </c>
      <c r="B233" s="2">
        <v>656</v>
      </c>
      <c r="C233" s="2">
        <f>SUM($B$2:B233)</f>
        <v>69957</v>
      </c>
      <c r="D233" s="2">
        <v>59720</v>
      </c>
      <c r="E233" s="2">
        <v>1329</v>
      </c>
      <c r="F233" s="2">
        <f t="shared" si="6"/>
        <v>124998671</v>
      </c>
      <c r="H233">
        <f t="shared" si="7"/>
        <v>8908</v>
      </c>
    </row>
    <row r="234" spans="1:8">
      <c r="A234" s="1">
        <v>44078</v>
      </c>
      <c r="B234" s="2">
        <v>583</v>
      </c>
      <c r="C234" s="2">
        <f>SUM($B$2:B234)</f>
        <v>70540</v>
      </c>
      <c r="D234" s="2">
        <v>60726</v>
      </c>
      <c r="E234" s="2">
        <v>1348</v>
      </c>
      <c r="F234" s="2">
        <f t="shared" si="6"/>
        <v>124998652</v>
      </c>
      <c r="H234">
        <f t="shared" si="7"/>
        <v>8466</v>
      </c>
    </row>
    <row r="235" spans="1:8">
      <c r="A235" s="1">
        <v>44079</v>
      </c>
      <c r="B235" s="2">
        <v>598</v>
      </c>
      <c r="C235" s="2">
        <f>SUM($B$2:B235)</f>
        <v>71138</v>
      </c>
      <c r="D235" s="2">
        <v>61357</v>
      </c>
      <c r="E235" s="2">
        <v>1356</v>
      </c>
      <c r="F235" s="2">
        <f t="shared" si="6"/>
        <v>124998644</v>
      </c>
      <c r="H235">
        <f t="shared" si="7"/>
        <v>8425</v>
      </c>
    </row>
    <row r="236" spans="1:8">
      <c r="A236" s="1">
        <v>44080</v>
      </c>
      <c r="B236" s="2">
        <v>447</v>
      </c>
      <c r="C236" s="2">
        <f>SUM($B$2:B236)</f>
        <v>71585</v>
      </c>
      <c r="D236" s="2">
        <v>61817</v>
      </c>
      <c r="E236" s="2">
        <v>1362</v>
      </c>
      <c r="F236" s="2">
        <f t="shared" si="6"/>
        <v>124998638</v>
      </c>
      <c r="H236">
        <f t="shared" si="7"/>
        <v>8406</v>
      </c>
    </row>
    <row r="237" spans="1:8">
      <c r="A237" s="1">
        <v>44081</v>
      </c>
      <c r="B237" s="2">
        <v>288</v>
      </c>
      <c r="C237" s="2">
        <f>SUM($B$2:B237)</f>
        <v>71873</v>
      </c>
      <c r="D237" s="2">
        <v>62563</v>
      </c>
      <c r="E237" s="2">
        <v>1376</v>
      </c>
      <c r="F237" s="2">
        <f t="shared" si="6"/>
        <v>124998624</v>
      </c>
      <c r="H237">
        <f t="shared" si="7"/>
        <v>7934</v>
      </c>
    </row>
    <row r="238" spans="1:8">
      <c r="A238" s="1">
        <v>44082</v>
      </c>
      <c r="B238" s="2">
        <v>514</v>
      </c>
      <c r="C238" s="2">
        <f>SUM($B$2:B238)</f>
        <v>72387</v>
      </c>
      <c r="D238" s="2">
        <v>63381</v>
      </c>
      <c r="E238" s="2">
        <v>1392</v>
      </c>
      <c r="F238" s="2">
        <f t="shared" si="6"/>
        <v>124998608</v>
      </c>
      <c r="H238">
        <f t="shared" si="7"/>
        <v>7614</v>
      </c>
    </row>
    <row r="239" spans="1:8">
      <c r="A239" s="1">
        <v>44083</v>
      </c>
      <c r="B239" s="2">
        <v>507</v>
      </c>
      <c r="C239" s="2">
        <f>SUM($B$2:B239)</f>
        <v>72894</v>
      </c>
      <c r="D239" s="2">
        <v>64116</v>
      </c>
      <c r="E239" s="2">
        <v>1405</v>
      </c>
      <c r="F239" s="2">
        <f t="shared" si="6"/>
        <v>124998595</v>
      </c>
      <c r="H239">
        <f t="shared" si="7"/>
        <v>7373</v>
      </c>
    </row>
    <row r="240" spans="1:8">
      <c r="A240" s="1">
        <v>44084</v>
      </c>
      <c r="B240" s="2">
        <v>709</v>
      </c>
      <c r="C240" s="2">
        <f>SUM($B$2:B240)</f>
        <v>73603</v>
      </c>
      <c r="D240" s="2">
        <v>64871</v>
      </c>
      <c r="E240" s="2">
        <v>1411</v>
      </c>
      <c r="F240" s="2">
        <f t="shared" si="6"/>
        <v>124998589</v>
      </c>
      <c r="H240">
        <f t="shared" si="7"/>
        <v>7321</v>
      </c>
    </row>
    <row r="241" spans="1:8">
      <c r="A241" s="1">
        <v>44085</v>
      </c>
      <c r="B241" s="2">
        <v>639</v>
      </c>
      <c r="C241" s="2">
        <f>SUM($B$2:B241)</f>
        <v>74242</v>
      </c>
      <c r="D241" s="2">
        <v>65561</v>
      </c>
      <c r="E241" s="2">
        <v>1422</v>
      </c>
      <c r="F241" s="2">
        <f t="shared" si="6"/>
        <v>124998578</v>
      </c>
      <c r="H241">
        <f t="shared" si="7"/>
        <v>7259</v>
      </c>
    </row>
    <row r="242" spans="1:8">
      <c r="A242" s="1">
        <v>44086</v>
      </c>
      <c r="B242" s="2">
        <v>641</v>
      </c>
      <c r="C242" s="2">
        <f>SUM($B$2:B242)</f>
        <v>74883</v>
      </c>
      <c r="D242" s="2">
        <v>66180</v>
      </c>
      <c r="E242" s="2">
        <v>1438</v>
      </c>
      <c r="F242" s="2">
        <f t="shared" si="6"/>
        <v>124998562</v>
      </c>
      <c r="H242">
        <f t="shared" si="7"/>
        <v>7265</v>
      </c>
    </row>
    <row r="243" spans="1:8">
      <c r="A243" s="1">
        <v>44087</v>
      </c>
      <c r="B243" s="2">
        <v>439</v>
      </c>
      <c r="C243" s="2">
        <f>SUM($B$2:B243)</f>
        <v>75322</v>
      </c>
      <c r="D243" s="2">
        <v>66504</v>
      </c>
      <c r="E243" s="2">
        <v>1441</v>
      </c>
      <c r="F243" s="2">
        <f t="shared" si="6"/>
        <v>124998559</v>
      </c>
      <c r="H243">
        <f t="shared" si="7"/>
        <v>7377</v>
      </c>
    </row>
    <row r="244" spans="1:8">
      <c r="A244" s="1">
        <v>44088</v>
      </c>
      <c r="B244" s="2">
        <v>265</v>
      </c>
      <c r="C244" s="2">
        <f>SUM($B$2:B244)</f>
        <v>75587</v>
      </c>
      <c r="D244" s="2">
        <v>67073</v>
      </c>
      <c r="E244" s="2">
        <v>1450</v>
      </c>
      <c r="F244" s="2">
        <f t="shared" si="6"/>
        <v>124998550</v>
      </c>
      <c r="H244">
        <f t="shared" si="7"/>
        <v>7064</v>
      </c>
    </row>
    <row r="245" spans="1:8">
      <c r="A245" s="1">
        <v>44089</v>
      </c>
      <c r="B245" s="2">
        <v>531</v>
      </c>
      <c r="C245" s="2">
        <f>SUM($B$2:B245)</f>
        <v>76118</v>
      </c>
      <c r="D245" s="2">
        <v>67754</v>
      </c>
      <c r="E245" s="2">
        <v>1460</v>
      </c>
      <c r="F245" s="2">
        <f t="shared" si="6"/>
        <v>124998540</v>
      </c>
      <c r="H245">
        <f t="shared" si="7"/>
        <v>6904</v>
      </c>
    </row>
    <row r="246" spans="1:8">
      <c r="A246" s="1">
        <v>44090</v>
      </c>
      <c r="B246" s="2">
        <v>543</v>
      </c>
      <c r="C246" s="2">
        <f>SUM($B$2:B246)</f>
        <v>76661</v>
      </c>
      <c r="D246" s="2">
        <v>68473</v>
      </c>
      <c r="E246" s="2">
        <v>1472</v>
      </c>
      <c r="F246" s="2">
        <f t="shared" si="6"/>
        <v>124998528</v>
      </c>
      <c r="H246">
        <f t="shared" si="7"/>
        <v>6716</v>
      </c>
    </row>
    <row r="247" spans="1:8">
      <c r="A247" s="1">
        <v>44091</v>
      </c>
      <c r="B247" s="2">
        <v>480</v>
      </c>
      <c r="C247" s="2">
        <f>SUM($B$2:B247)</f>
        <v>77141</v>
      </c>
      <c r="D247" s="2">
        <v>69117</v>
      </c>
      <c r="E247" s="2">
        <v>1481</v>
      </c>
      <c r="F247" s="2">
        <f t="shared" si="6"/>
        <v>124998519</v>
      </c>
      <c r="H247">
        <f t="shared" si="7"/>
        <v>6543</v>
      </c>
    </row>
    <row r="248" spans="1:8">
      <c r="A248" s="1">
        <v>44092</v>
      </c>
      <c r="B248" s="2">
        <v>569</v>
      </c>
      <c r="C248" s="2">
        <f>SUM($B$2:B248)</f>
        <v>77710</v>
      </c>
      <c r="D248" s="2">
        <v>69700</v>
      </c>
      <c r="E248" s="2">
        <v>1494</v>
      </c>
      <c r="F248" s="2">
        <f t="shared" si="6"/>
        <v>124998506</v>
      </c>
      <c r="H248">
        <f t="shared" si="7"/>
        <v>6516</v>
      </c>
    </row>
    <row r="249" spans="1:8">
      <c r="A249" s="1">
        <v>44093</v>
      </c>
      <c r="B249" s="2">
        <v>597</v>
      </c>
      <c r="C249" s="2">
        <f>SUM($B$2:B249)</f>
        <v>78307</v>
      </c>
      <c r="D249" s="2">
        <v>70231</v>
      </c>
      <c r="E249" s="2">
        <v>1499</v>
      </c>
      <c r="F249" s="2">
        <f t="shared" si="6"/>
        <v>124998501</v>
      </c>
      <c r="H249">
        <f t="shared" si="7"/>
        <v>6577</v>
      </c>
    </row>
    <row r="250" spans="1:8">
      <c r="A250" s="1">
        <v>44094</v>
      </c>
      <c r="B250" s="2">
        <v>469</v>
      </c>
      <c r="C250" s="2">
        <f>SUM($B$2:B250)</f>
        <v>78776</v>
      </c>
      <c r="D250" s="2">
        <v>70597</v>
      </c>
      <c r="E250" s="2">
        <v>1499</v>
      </c>
      <c r="F250" s="2">
        <f t="shared" si="6"/>
        <v>124998501</v>
      </c>
      <c r="H250">
        <f t="shared" si="7"/>
        <v>6680</v>
      </c>
    </row>
    <row r="251" spans="1:8">
      <c r="A251" s="1">
        <v>44095</v>
      </c>
      <c r="B251" s="2">
        <v>307</v>
      </c>
      <c r="C251" s="2">
        <f>SUM($B$2:B251)</f>
        <v>79083</v>
      </c>
      <c r="D251" s="2">
        <v>70841</v>
      </c>
      <c r="E251" s="2">
        <v>1507</v>
      </c>
      <c r="F251" s="2">
        <f t="shared" si="6"/>
        <v>124998493</v>
      </c>
      <c r="H251">
        <f t="shared" si="7"/>
        <v>6735</v>
      </c>
    </row>
    <row r="252" spans="1:8">
      <c r="A252" s="1">
        <v>44096</v>
      </c>
      <c r="B252" s="2">
        <v>322</v>
      </c>
      <c r="C252" s="2">
        <f>SUM($B$2:B252)</f>
        <v>79405</v>
      </c>
      <c r="D252" s="2">
        <v>71174</v>
      </c>
      <c r="E252" s="2">
        <v>1511</v>
      </c>
      <c r="F252" s="2">
        <f t="shared" si="6"/>
        <v>124998489</v>
      </c>
      <c r="H252">
        <f t="shared" si="7"/>
        <v>6720</v>
      </c>
    </row>
    <row r="253" spans="1:8">
      <c r="A253" s="1">
        <v>44097</v>
      </c>
      <c r="B253" s="2">
        <v>216</v>
      </c>
      <c r="C253" s="2">
        <f>SUM($B$2:B253)</f>
        <v>79621</v>
      </c>
      <c r="D253" s="2">
        <v>71699</v>
      </c>
      <c r="E253" s="2">
        <v>1519</v>
      </c>
      <c r="F253" s="2">
        <f t="shared" si="6"/>
        <v>124998481</v>
      </c>
      <c r="H253">
        <f t="shared" si="7"/>
        <v>6403</v>
      </c>
    </row>
    <row r="254" spans="1:8">
      <c r="A254" s="1">
        <v>44098</v>
      </c>
      <c r="B254" s="2">
        <v>477</v>
      </c>
      <c r="C254" s="2">
        <f>SUM($B$2:B254)</f>
        <v>80098</v>
      </c>
      <c r="D254" s="2">
        <v>72643</v>
      </c>
      <c r="E254" s="2">
        <v>1531</v>
      </c>
      <c r="F254" s="2">
        <f t="shared" si="6"/>
        <v>124998469</v>
      </c>
      <c r="H254">
        <f t="shared" si="7"/>
        <v>5924</v>
      </c>
    </row>
    <row r="255" spans="1:8">
      <c r="A255" s="1">
        <v>44099</v>
      </c>
      <c r="B255" s="2">
        <v>570</v>
      </c>
      <c r="C255" s="2">
        <f>SUM($B$2:B255)</f>
        <v>80668</v>
      </c>
      <c r="D255" s="2">
        <v>73304</v>
      </c>
      <c r="E255" s="2">
        <v>1539</v>
      </c>
      <c r="F255" s="2">
        <f t="shared" si="6"/>
        <v>124998461</v>
      </c>
      <c r="H255">
        <f t="shared" si="7"/>
        <v>5825</v>
      </c>
    </row>
    <row r="256" spans="1:8">
      <c r="A256" s="1">
        <v>44100</v>
      </c>
      <c r="B256" s="2">
        <v>638</v>
      </c>
      <c r="C256" s="2">
        <f>SUM($B$2:B256)</f>
        <v>81306</v>
      </c>
      <c r="D256" s="2">
        <v>73739</v>
      </c>
      <c r="E256" s="2">
        <v>1544</v>
      </c>
      <c r="F256" s="2">
        <f t="shared" si="6"/>
        <v>124998456</v>
      </c>
      <c r="H256">
        <f t="shared" si="7"/>
        <v>6023</v>
      </c>
    </row>
    <row r="257" spans="1:8">
      <c r="A257" s="1">
        <v>44101</v>
      </c>
      <c r="B257" s="2">
        <v>478</v>
      </c>
      <c r="C257" s="2">
        <f>SUM($B$2:B257)</f>
        <v>81784</v>
      </c>
      <c r="D257" s="2">
        <v>74122</v>
      </c>
      <c r="E257" s="2">
        <v>1547</v>
      </c>
      <c r="F257" s="2">
        <f t="shared" si="6"/>
        <v>124998453</v>
      </c>
      <c r="H257">
        <f t="shared" si="7"/>
        <v>6115</v>
      </c>
    </row>
    <row r="258" spans="1:8">
      <c r="A258" s="1">
        <v>44102</v>
      </c>
      <c r="B258" s="2">
        <v>294</v>
      </c>
      <c r="C258" s="2">
        <f>SUM($B$2:B258)</f>
        <v>82078</v>
      </c>
      <c r="D258" s="2">
        <v>74589</v>
      </c>
      <c r="E258" s="2">
        <v>1556</v>
      </c>
      <c r="F258" s="2">
        <f t="shared" si="6"/>
        <v>124998444</v>
      </c>
      <c r="H258">
        <f t="shared" si="7"/>
        <v>5933</v>
      </c>
    </row>
    <row r="259" spans="1:8">
      <c r="A259" s="1">
        <v>44103</v>
      </c>
      <c r="B259" s="2">
        <v>531</v>
      </c>
      <c r="C259" s="2">
        <f>SUM($B$2:B259)</f>
        <v>82609</v>
      </c>
      <c r="D259" s="2">
        <v>75151</v>
      </c>
      <c r="E259" s="2">
        <v>1563</v>
      </c>
      <c r="F259" s="2">
        <f t="shared" ref="F259:F301" si="8">G$2-E259</f>
        <v>124998437</v>
      </c>
      <c r="H259">
        <f t="shared" ref="H259:H301" si="9">C259-(D259+E259)</f>
        <v>5895</v>
      </c>
    </row>
    <row r="260" spans="1:8">
      <c r="A260" s="1">
        <v>44104</v>
      </c>
      <c r="B260" s="2">
        <v>570</v>
      </c>
      <c r="C260" s="2">
        <f>SUM($B$2:B260)</f>
        <v>83179</v>
      </c>
      <c r="D260" s="2">
        <v>75708</v>
      </c>
      <c r="E260" s="2">
        <v>1570</v>
      </c>
      <c r="F260" s="2">
        <f t="shared" si="8"/>
        <v>124998430</v>
      </c>
      <c r="H260">
        <f t="shared" si="9"/>
        <v>5901</v>
      </c>
    </row>
    <row r="261" spans="1:8">
      <c r="A261" s="1">
        <v>44105</v>
      </c>
      <c r="B261" s="2">
        <v>623</v>
      </c>
      <c r="C261" s="2">
        <f>SUM($B$2:B261)</f>
        <v>83802</v>
      </c>
      <c r="D261" s="2">
        <v>76327</v>
      </c>
      <c r="E261" s="2">
        <v>1577</v>
      </c>
      <c r="F261" s="2">
        <f t="shared" si="8"/>
        <v>124998423</v>
      </c>
      <c r="H261">
        <f t="shared" si="9"/>
        <v>5898</v>
      </c>
    </row>
    <row r="262" spans="1:8">
      <c r="A262" s="1">
        <v>44106</v>
      </c>
      <c r="B262" s="2">
        <v>537</v>
      </c>
      <c r="C262" s="2">
        <f>SUM($B$2:B262)</f>
        <v>84339</v>
      </c>
      <c r="D262" s="2">
        <v>76913</v>
      </c>
      <c r="E262" s="2">
        <v>1589</v>
      </c>
      <c r="F262" s="2">
        <f t="shared" si="8"/>
        <v>124998411</v>
      </c>
      <c r="H262">
        <f t="shared" si="9"/>
        <v>5837</v>
      </c>
    </row>
    <row r="263" spans="1:8">
      <c r="A263" s="1">
        <v>44107</v>
      </c>
      <c r="B263" s="2">
        <v>564</v>
      </c>
      <c r="C263" s="2">
        <f>SUM($B$2:B263)</f>
        <v>84903</v>
      </c>
      <c r="D263" s="2">
        <v>77414</v>
      </c>
      <c r="E263" s="2">
        <v>1596</v>
      </c>
      <c r="F263" s="2">
        <f t="shared" si="8"/>
        <v>124998404</v>
      </c>
      <c r="H263">
        <f t="shared" si="9"/>
        <v>5893</v>
      </c>
    </row>
    <row r="264" spans="1:8">
      <c r="A264" s="1">
        <v>44108</v>
      </c>
      <c r="B264" s="2">
        <v>395</v>
      </c>
      <c r="C264" s="2">
        <f>SUM($B$2:B264)</f>
        <v>85298</v>
      </c>
      <c r="D264" s="2">
        <v>77698</v>
      </c>
      <c r="E264" s="2">
        <v>1598</v>
      </c>
      <c r="F264" s="2">
        <f t="shared" si="8"/>
        <v>124998402</v>
      </c>
      <c r="H264">
        <f t="shared" si="9"/>
        <v>6002</v>
      </c>
    </row>
    <row r="265" spans="1:8">
      <c r="A265" s="1">
        <v>44109</v>
      </c>
      <c r="B265" s="2">
        <v>271</v>
      </c>
      <c r="C265" s="2">
        <f>SUM($B$2:B265)</f>
        <v>85569</v>
      </c>
      <c r="D265" s="2">
        <v>78148</v>
      </c>
      <c r="E265" s="2">
        <v>1601</v>
      </c>
      <c r="F265" s="2">
        <f t="shared" si="8"/>
        <v>124998399</v>
      </c>
      <c r="H265">
        <f t="shared" si="9"/>
        <v>5820</v>
      </c>
    </row>
    <row r="266" spans="1:8">
      <c r="A266" s="1">
        <v>44110</v>
      </c>
      <c r="B266" s="2">
        <v>497</v>
      </c>
      <c r="C266" s="2">
        <f>SUM($B$2:B266)</f>
        <v>86066</v>
      </c>
      <c r="D266" s="2">
        <v>78750</v>
      </c>
      <c r="E266" s="2">
        <v>1604</v>
      </c>
      <c r="F266" s="2">
        <f t="shared" si="8"/>
        <v>124998396</v>
      </c>
      <c r="H266">
        <f t="shared" si="9"/>
        <v>5712</v>
      </c>
    </row>
    <row r="267" spans="1:8">
      <c r="A267" s="1">
        <v>44111</v>
      </c>
      <c r="B267" s="2">
        <v>505</v>
      </c>
      <c r="C267" s="2">
        <f>SUM($B$2:B267)</f>
        <v>86571</v>
      </c>
      <c r="D267" s="2">
        <v>79301</v>
      </c>
      <c r="E267" s="2">
        <v>1612</v>
      </c>
      <c r="F267" s="2">
        <f t="shared" si="8"/>
        <v>124998388</v>
      </c>
      <c r="H267">
        <f t="shared" si="9"/>
        <v>5658</v>
      </c>
    </row>
    <row r="268" spans="1:8">
      <c r="A268" s="1">
        <v>44112</v>
      </c>
      <c r="B268" s="2">
        <v>622</v>
      </c>
      <c r="C268" s="2">
        <f>SUM($B$2:B268)</f>
        <v>87193</v>
      </c>
      <c r="D268" s="2">
        <v>79807</v>
      </c>
      <c r="E268" s="2">
        <v>1615</v>
      </c>
      <c r="F268" s="2">
        <f t="shared" si="8"/>
        <v>124998385</v>
      </c>
      <c r="H268">
        <f t="shared" si="9"/>
        <v>5771</v>
      </c>
    </row>
    <row r="269" spans="1:8">
      <c r="A269" s="1">
        <v>44113</v>
      </c>
      <c r="B269" s="2">
        <v>594</v>
      </c>
      <c r="C269" s="2">
        <f>SUM($B$2:B269)</f>
        <v>87787</v>
      </c>
      <c r="D269" s="2">
        <v>80425</v>
      </c>
      <c r="E269" s="2">
        <v>1623</v>
      </c>
      <c r="F269" s="2">
        <f t="shared" si="8"/>
        <v>124998377</v>
      </c>
      <c r="H269">
        <f t="shared" si="9"/>
        <v>5739</v>
      </c>
    </row>
    <row r="270" spans="1:8">
      <c r="A270" s="1">
        <v>44114</v>
      </c>
      <c r="B270" s="2">
        <v>669</v>
      </c>
      <c r="C270" s="2">
        <f>SUM($B$2:B270)</f>
        <v>88456</v>
      </c>
      <c r="D270" s="2">
        <v>80893</v>
      </c>
      <c r="E270" s="2">
        <v>1626</v>
      </c>
      <c r="F270" s="2">
        <f t="shared" si="8"/>
        <v>124998374</v>
      </c>
      <c r="H270">
        <f t="shared" si="9"/>
        <v>5937</v>
      </c>
    </row>
    <row r="271" spans="1:8">
      <c r="A271" s="1">
        <v>44115</v>
      </c>
      <c r="B271" s="2">
        <v>432</v>
      </c>
      <c r="C271" s="2">
        <f>SUM($B$2:B271)</f>
        <v>88888</v>
      </c>
      <c r="D271" s="2">
        <v>81182</v>
      </c>
      <c r="E271" s="2">
        <v>1628</v>
      </c>
      <c r="F271" s="2">
        <f t="shared" si="8"/>
        <v>124998372</v>
      </c>
      <c r="H271">
        <f t="shared" si="9"/>
        <v>6078</v>
      </c>
    </row>
    <row r="272" spans="1:8">
      <c r="A272" s="1">
        <v>44116</v>
      </c>
      <c r="B272" s="2">
        <v>273</v>
      </c>
      <c r="C272" s="2">
        <f>SUM($B$2:B272)</f>
        <v>89161</v>
      </c>
      <c r="D272" s="2">
        <v>81690</v>
      </c>
      <c r="E272" s="2">
        <v>1633</v>
      </c>
      <c r="F272" s="2">
        <f t="shared" si="8"/>
        <v>124998367</v>
      </c>
      <c r="H272">
        <f t="shared" si="9"/>
        <v>5838</v>
      </c>
    </row>
    <row r="273" spans="1:8">
      <c r="A273" s="1">
        <v>44117</v>
      </c>
      <c r="B273" s="2">
        <v>494</v>
      </c>
      <c r="C273" s="2">
        <f>SUM($B$2:B273)</f>
        <v>89655</v>
      </c>
      <c r="D273" s="2">
        <v>82223</v>
      </c>
      <c r="E273" s="2">
        <v>1637</v>
      </c>
      <c r="F273" s="2">
        <f t="shared" si="8"/>
        <v>124998363</v>
      </c>
      <c r="H273">
        <f t="shared" si="9"/>
        <v>5795</v>
      </c>
    </row>
    <row r="274" spans="1:8">
      <c r="A274" s="1">
        <v>44118</v>
      </c>
      <c r="B274" s="2">
        <v>549</v>
      </c>
      <c r="C274" s="2">
        <f>SUM($B$2:B274)</f>
        <v>90204</v>
      </c>
      <c r="D274" s="2">
        <v>82899</v>
      </c>
      <c r="E274" s="2">
        <v>1645</v>
      </c>
      <c r="F274" s="2">
        <f t="shared" si="8"/>
        <v>124998355</v>
      </c>
      <c r="H274">
        <f t="shared" si="9"/>
        <v>5660</v>
      </c>
    </row>
    <row r="275" spans="1:8">
      <c r="A275" s="1">
        <v>44119</v>
      </c>
      <c r="B275" s="2">
        <v>703</v>
      </c>
      <c r="C275" s="2">
        <f>SUM($B$2:B275)</f>
        <v>90907</v>
      </c>
      <c r="D275" s="2">
        <v>83509</v>
      </c>
      <c r="E275" s="2">
        <v>1649</v>
      </c>
      <c r="F275" s="2">
        <f t="shared" si="8"/>
        <v>124998351</v>
      </c>
      <c r="H275">
        <f t="shared" si="9"/>
        <v>5749</v>
      </c>
    </row>
    <row r="276" spans="1:8">
      <c r="A276" s="1">
        <v>44120</v>
      </c>
      <c r="B276" s="2">
        <v>635</v>
      </c>
      <c r="C276" s="2">
        <f>SUM($B$2:B276)</f>
        <v>91542</v>
      </c>
      <c r="D276" s="2">
        <v>84088</v>
      </c>
      <c r="E276" s="2">
        <v>1660</v>
      </c>
      <c r="F276" s="2">
        <f t="shared" si="8"/>
        <v>124998340</v>
      </c>
      <c r="H276">
        <f t="shared" si="9"/>
        <v>5794</v>
      </c>
    </row>
    <row r="277" spans="1:8">
      <c r="A277" s="1">
        <v>44121</v>
      </c>
      <c r="B277" s="2">
        <v>579</v>
      </c>
      <c r="C277" s="2">
        <f>SUM($B$2:B277)</f>
        <v>92121</v>
      </c>
      <c r="D277" s="2">
        <v>84535</v>
      </c>
      <c r="E277" s="2">
        <v>1669</v>
      </c>
      <c r="F277" s="2">
        <f t="shared" si="8"/>
        <v>124998331</v>
      </c>
      <c r="H277">
        <f t="shared" si="9"/>
        <v>5917</v>
      </c>
    </row>
    <row r="278" spans="1:8">
      <c r="A278" s="1">
        <v>44122</v>
      </c>
      <c r="B278" s="2">
        <v>457</v>
      </c>
      <c r="C278" s="2">
        <f>SUM($B$2:B278)</f>
        <v>92578</v>
      </c>
      <c r="D278" s="2">
        <v>84961</v>
      </c>
      <c r="E278" s="2">
        <v>1673</v>
      </c>
      <c r="F278" s="2">
        <f t="shared" si="8"/>
        <v>124998327</v>
      </c>
      <c r="H278">
        <f t="shared" si="9"/>
        <v>5944</v>
      </c>
    </row>
    <row r="279" spans="1:8">
      <c r="A279" s="1">
        <v>44123</v>
      </c>
      <c r="B279" s="2">
        <v>315</v>
      </c>
      <c r="C279" s="2">
        <f>SUM($B$2:B279)</f>
        <v>92893</v>
      </c>
      <c r="D279" s="2">
        <v>85518</v>
      </c>
      <c r="E279" s="2">
        <v>1675</v>
      </c>
      <c r="F279" s="2">
        <f t="shared" si="8"/>
        <v>124998325</v>
      </c>
      <c r="H279">
        <f t="shared" si="9"/>
        <v>5700</v>
      </c>
    </row>
    <row r="280" spans="1:8">
      <c r="A280" s="1">
        <v>44124</v>
      </c>
      <c r="B280" s="2">
        <v>477</v>
      </c>
      <c r="C280" s="2">
        <f>SUM($B$2:B280)</f>
        <v>93370</v>
      </c>
      <c r="D280" s="2">
        <v>86100</v>
      </c>
      <c r="E280" s="2">
        <v>1678</v>
      </c>
      <c r="F280" s="2">
        <f t="shared" si="8"/>
        <v>124998322</v>
      </c>
      <c r="H280">
        <f t="shared" si="9"/>
        <v>5592</v>
      </c>
    </row>
    <row r="281" spans="1:8">
      <c r="A281" s="1">
        <v>44125</v>
      </c>
      <c r="B281" s="2">
        <v>616</v>
      </c>
      <c r="C281" s="2">
        <f>SUM($B$2:B281)</f>
        <v>93986</v>
      </c>
      <c r="D281" s="2">
        <v>86648</v>
      </c>
      <c r="E281" s="2">
        <v>1684</v>
      </c>
      <c r="F281" s="2">
        <f t="shared" si="8"/>
        <v>124998316</v>
      </c>
      <c r="H281">
        <f t="shared" si="9"/>
        <v>5654</v>
      </c>
    </row>
    <row r="282" spans="1:8">
      <c r="A282" s="1">
        <v>44126</v>
      </c>
      <c r="B282" s="2">
        <v>610</v>
      </c>
      <c r="C282" s="2">
        <f>SUM($B$2:B282)</f>
        <v>94596</v>
      </c>
      <c r="D282" s="2">
        <v>87227</v>
      </c>
      <c r="E282" s="2">
        <v>1693</v>
      </c>
      <c r="F282" s="2">
        <f t="shared" si="8"/>
        <v>124998307</v>
      </c>
      <c r="H282">
        <f t="shared" si="9"/>
        <v>5676</v>
      </c>
    </row>
    <row r="283" spans="1:8">
      <c r="A283" s="1">
        <v>44127</v>
      </c>
      <c r="B283" s="2">
        <v>745</v>
      </c>
      <c r="C283" s="2">
        <f>SUM($B$2:B283)</f>
        <v>95341</v>
      </c>
      <c r="D283" s="2">
        <v>87765</v>
      </c>
      <c r="E283" s="2">
        <v>1705</v>
      </c>
      <c r="F283" s="2">
        <f t="shared" si="8"/>
        <v>124998295</v>
      </c>
      <c r="H283">
        <f t="shared" si="9"/>
        <v>5871</v>
      </c>
    </row>
    <row r="284" spans="1:8">
      <c r="A284" s="1">
        <v>44128</v>
      </c>
      <c r="B284" s="2">
        <v>718</v>
      </c>
      <c r="C284" s="2">
        <f>SUM($B$2:B284)</f>
        <v>96059</v>
      </c>
      <c r="D284" s="2">
        <v>88237</v>
      </c>
      <c r="E284" s="2">
        <v>1710</v>
      </c>
      <c r="F284" s="2">
        <f t="shared" si="8"/>
        <v>124998290</v>
      </c>
      <c r="H284">
        <f t="shared" si="9"/>
        <v>6112</v>
      </c>
    </row>
    <row r="285" spans="1:8">
      <c r="A285" s="1">
        <v>44129</v>
      </c>
      <c r="B285" s="2">
        <v>488</v>
      </c>
      <c r="C285" s="2">
        <f>SUM($B$2:B285)</f>
        <v>96547</v>
      </c>
      <c r="D285" s="2">
        <v>88658</v>
      </c>
      <c r="E285" s="2">
        <v>1717</v>
      </c>
      <c r="F285" s="2">
        <f t="shared" si="8"/>
        <v>124998283</v>
      </c>
      <c r="H285">
        <f t="shared" si="9"/>
        <v>6172</v>
      </c>
    </row>
    <row r="286" spans="1:8">
      <c r="A286" s="1">
        <v>44130</v>
      </c>
      <c r="B286" s="2">
        <v>401</v>
      </c>
      <c r="C286" s="2">
        <f>SUM($B$2:B286)</f>
        <v>96948</v>
      </c>
      <c r="D286" s="2">
        <v>89092</v>
      </c>
      <c r="E286" s="2">
        <v>1724</v>
      </c>
      <c r="F286" s="2">
        <f t="shared" si="8"/>
        <v>124998276</v>
      </c>
      <c r="H286">
        <f t="shared" si="9"/>
        <v>6132</v>
      </c>
    </row>
    <row r="287" spans="1:8">
      <c r="A287" s="1">
        <v>44131</v>
      </c>
      <c r="B287" s="2">
        <v>649</v>
      </c>
      <c r="C287" s="2">
        <f>SUM($B$2:B287)</f>
        <v>97597</v>
      </c>
      <c r="D287" s="2">
        <v>89746</v>
      </c>
      <c r="E287" s="2">
        <v>1729</v>
      </c>
      <c r="F287" s="2">
        <f t="shared" si="8"/>
        <v>124998271</v>
      </c>
      <c r="H287">
        <f t="shared" si="9"/>
        <v>6122</v>
      </c>
    </row>
    <row r="288" spans="1:8">
      <c r="A288" s="1">
        <v>44132</v>
      </c>
      <c r="B288" s="2">
        <v>724</v>
      </c>
      <c r="C288" s="2">
        <f>SUM($B$2:B288)</f>
        <v>98321</v>
      </c>
      <c r="D288" s="2">
        <v>90251</v>
      </c>
      <c r="E288" s="2">
        <v>1732</v>
      </c>
      <c r="F288" s="2">
        <f t="shared" si="8"/>
        <v>124998268</v>
      </c>
      <c r="H288">
        <f t="shared" si="9"/>
        <v>6338</v>
      </c>
    </row>
    <row r="289" spans="1:8">
      <c r="A289" s="1">
        <v>44133</v>
      </c>
      <c r="B289" s="2">
        <v>804</v>
      </c>
      <c r="C289" s="2">
        <f>SUM($B$2:B289)</f>
        <v>99125</v>
      </c>
      <c r="D289" s="2">
        <v>90811</v>
      </c>
      <c r="E289" s="2">
        <v>1743</v>
      </c>
      <c r="F289" s="2">
        <f t="shared" si="8"/>
        <v>124998257</v>
      </c>
      <c r="H289">
        <f t="shared" si="9"/>
        <v>6571</v>
      </c>
    </row>
    <row r="290" spans="1:8">
      <c r="A290" s="1">
        <v>44134</v>
      </c>
      <c r="B290" s="2">
        <v>769</v>
      </c>
      <c r="C290" s="2">
        <f>SUM($B$2:B290)</f>
        <v>99894</v>
      </c>
      <c r="D290" s="2">
        <v>91392</v>
      </c>
      <c r="E290" s="2">
        <v>1754</v>
      </c>
      <c r="F290" s="2">
        <f t="shared" si="8"/>
        <v>124998246</v>
      </c>
      <c r="H290">
        <f t="shared" si="9"/>
        <v>6748</v>
      </c>
    </row>
    <row r="291" spans="1:8">
      <c r="A291" s="1">
        <v>44135</v>
      </c>
      <c r="B291" s="2">
        <v>868</v>
      </c>
      <c r="C291" s="2">
        <f>SUM($B$2:B291)</f>
        <v>100762</v>
      </c>
      <c r="D291" s="2">
        <v>91877</v>
      </c>
      <c r="E291" s="2">
        <v>1765</v>
      </c>
      <c r="F291" s="2">
        <f t="shared" si="8"/>
        <v>124998235</v>
      </c>
      <c r="H291">
        <f t="shared" si="9"/>
        <v>7120</v>
      </c>
    </row>
    <row r="292" spans="1:8">
      <c r="A292" s="1">
        <v>44136</v>
      </c>
      <c r="B292" s="2">
        <v>606</v>
      </c>
      <c r="C292" s="2">
        <f>SUM($B$2:B292)</f>
        <v>101368</v>
      </c>
      <c r="D292" s="2">
        <v>92300</v>
      </c>
      <c r="E292" s="2">
        <v>1773</v>
      </c>
      <c r="F292" s="2">
        <f t="shared" si="8"/>
        <v>124998227</v>
      </c>
      <c r="H292">
        <f t="shared" si="9"/>
        <v>7295</v>
      </c>
    </row>
    <row r="293" spans="1:8">
      <c r="A293" s="1">
        <v>44137</v>
      </c>
      <c r="B293" s="2">
        <v>482</v>
      </c>
      <c r="C293" s="2">
        <f>SUM($B$2:B293)</f>
        <v>101850</v>
      </c>
      <c r="D293" s="2">
        <v>92760</v>
      </c>
      <c r="E293" s="2">
        <v>1779</v>
      </c>
      <c r="F293" s="2">
        <f t="shared" si="8"/>
        <v>124998221</v>
      </c>
      <c r="H293">
        <f t="shared" si="9"/>
        <v>7311</v>
      </c>
    </row>
    <row r="294" spans="1:8">
      <c r="A294" s="1">
        <v>44138</v>
      </c>
      <c r="B294" s="2">
        <v>868</v>
      </c>
      <c r="C294" s="2">
        <f>SUM($B$2:B294)</f>
        <v>102718</v>
      </c>
      <c r="D294" s="2">
        <v>93192</v>
      </c>
      <c r="E294" s="2">
        <v>1785</v>
      </c>
      <c r="F294" s="2">
        <f t="shared" si="8"/>
        <v>124998215</v>
      </c>
      <c r="H294">
        <f t="shared" si="9"/>
        <v>7741</v>
      </c>
    </row>
    <row r="295" spans="1:8">
      <c r="A295" s="1">
        <v>44139</v>
      </c>
      <c r="B295" s="2">
        <v>607</v>
      </c>
      <c r="C295" s="2">
        <f>SUM($B$2:B295)</f>
        <v>103325</v>
      </c>
      <c r="D295" s="2">
        <v>94003</v>
      </c>
      <c r="E295" s="2">
        <v>1793</v>
      </c>
      <c r="F295" s="2">
        <f t="shared" si="8"/>
        <v>124998207</v>
      </c>
      <c r="H295">
        <f t="shared" si="9"/>
        <v>7529</v>
      </c>
    </row>
    <row r="296" spans="1:8">
      <c r="A296" s="1">
        <v>44140</v>
      </c>
      <c r="B296" s="2">
        <v>1049</v>
      </c>
      <c r="C296" s="2">
        <f>SUM($B$2:B296)</f>
        <v>104374</v>
      </c>
      <c r="D296" s="2">
        <v>94637</v>
      </c>
      <c r="E296" s="2">
        <v>1805</v>
      </c>
      <c r="F296" s="2">
        <f t="shared" si="8"/>
        <v>124998195</v>
      </c>
      <c r="H296">
        <f t="shared" si="9"/>
        <v>7932</v>
      </c>
    </row>
    <row r="297" spans="1:8">
      <c r="A297" s="1">
        <v>44141</v>
      </c>
      <c r="B297" s="2">
        <v>1137</v>
      </c>
      <c r="C297" s="2">
        <f>SUM($B$2:B297)</f>
        <v>105511</v>
      </c>
      <c r="D297" s="2">
        <v>95330</v>
      </c>
      <c r="E297" s="2">
        <v>1808</v>
      </c>
      <c r="F297" s="2">
        <f t="shared" si="8"/>
        <v>124998192</v>
      </c>
      <c r="H297">
        <f t="shared" si="9"/>
        <v>8373</v>
      </c>
    </row>
    <row r="298" spans="1:8">
      <c r="A298" s="1">
        <v>44142</v>
      </c>
      <c r="B298" s="2">
        <v>1302</v>
      </c>
      <c r="C298" s="2">
        <f>SUM($B$2:B298)</f>
        <v>106813</v>
      </c>
      <c r="D298" s="2">
        <v>96057</v>
      </c>
      <c r="E298" s="2">
        <v>1811</v>
      </c>
      <c r="F298" s="2">
        <f t="shared" si="8"/>
        <v>124998189</v>
      </c>
      <c r="H298">
        <f t="shared" si="9"/>
        <v>8945</v>
      </c>
    </row>
    <row r="299" spans="1:8">
      <c r="A299" s="1">
        <v>44143</v>
      </c>
      <c r="B299" s="2">
        <v>938</v>
      </c>
      <c r="C299" s="2">
        <f>SUM($B$2:B299)</f>
        <v>107751</v>
      </c>
      <c r="D299" s="2">
        <v>96511</v>
      </c>
      <c r="E299" s="2">
        <v>1817</v>
      </c>
      <c r="F299" s="2">
        <f t="shared" si="8"/>
        <v>124998183</v>
      </c>
      <c r="H299">
        <f t="shared" si="9"/>
        <v>9423</v>
      </c>
    </row>
    <row r="300" spans="1:8">
      <c r="A300" s="1">
        <v>44144</v>
      </c>
      <c r="B300" s="2">
        <v>772</v>
      </c>
      <c r="C300" s="2">
        <f>SUM($B$2:B300)</f>
        <v>108523</v>
      </c>
      <c r="D300" s="2">
        <v>97114</v>
      </c>
      <c r="E300" s="2">
        <v>1828</v>
      </c>
      <c r="F300" s="2">
        <f t="shared" si="8"/>
        <v>124998172</v>
      </c>
      <c r="H300">
        <f t="shared" si="9"/>
        <v>9581</v>
      </c>
    </row>
    <row r="301" spans="1:8">
      <c r="A301" s="1">
        <v>44145</v>
      </c>
      <c r="B301" s="2">
        <v>1278</v>
      </c>
      <c r="C301" s="2">
        <f>SUM($B$2:B301)</f>
        <v>109801</v>
      </c>
      <c r="D301" s="2">
        <v>97932</v>
      </c>
      <c r="E301" s="2">
        <v>1840</v>
      </c>
      <c r="F301" s="2">
        <f t="shared" si="8"/>
        <v>124998160</v>
      </c>
      <c r="H301">
        <f t="shared" si="9"/>
        <v>10029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pcr_positive_daily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ikumi</dc:creator>
  <cp:lastModifiedBy>Juli Juinar</cp:lastModifiedBy>
  <dcterms:created xsi:type="dcterms:W3CDTF">2020-11-11T17:01:49Z</dcterms:created>
  <dcterms:modified xsi:type="dcterms:W3CDTF">2020-11-27T09:10:44Z</dcterms:modified>
</cp:coreProperties>
</file>