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9980" windowHeight="75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2"/>
  <c r="E4"/>
  <c r="E5"/>
  <c r="E6"/>
  <c r="E7"/>
  <c r="E8"/>
  <c r="E9"/>
  <c r="E10"/>
  <c r="E11"/>
  <c r="E12"/>
  <c r="E13"/>
  <c r="E14"/>
  <c r="E15"/>
  <c r="E16"/>
  <c r="E17"/>
  <c r="E18"/>
  <c r="E19"/>
  <c r="E20"/>
  <c r="E21"/>
  <c r="E2"/>
  <c r="N2" i="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</calcChain>
</file>

<file path=xl/sharedStrings.xml><?xml version="1.0" encoding="utf-8"?>
<sst xmlns="http://schemas.openxmlformats.org/spreadsheetml/2006/main" count="48" uniqueCount="7">
  <si>
    <t>Constit ID</t>
  </si>
  <si>
    <t>Gender</t>
  </si>
  <si>
    <t>M</t>
  </si>
  <si>
    <t>F</t>
  </si>
  <si>
    <t>Update Script</t>
  </si>
  <si>
    <t>Select Script</t>
  </si>
  <si>
    <t>BirthDate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</si>
</sst>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2" fillId="0" borderId="0" xfId="0" applyNumberFormat="1" applyFont="1" applyFill="1"/>
    <xf numFmtId="14" fontId="2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6"/>
  <sheetViews>
    <sheetView tabSelected="1" workbookViewId="0">
      <selection activeCell="E2" sqref="E2"/>
    </sheetView>
  </sheetViews>
  <sheetFormatPr defaultRowHeight="15"/>
  <cols>
    <col min="3" max="3" width="11.42578125" customWidth="1"/>
    <col min="5" max="5" width="10" customWidth="1"/>
    <col min="12" max="12" width="12.140625" customWidth="1"/>
    <col min="13" max="13" width="50" customWidth="1"/>
    <col min="18" max="18" width="15" customWidth="1"/>
  </cols>
  <sheetData>
    <row r="1" spans="1:14">
      <c r="A1" s="2" t="s">
        <v>0</v>
      </c>
      <c r="B1" s="2" t="s">
        <v>1</v>
      </c>
      <c r="C1" s="2" t="s">
        <v>6</v>
      </c>
      <c r="E1" s="1" t="s">
        <v>4</v>
      </c>
      <c r="N1" s="1" t="s">
        <v>5</v>
      </c>
    </row>
    <row r="2" spans="1:14">
      <c r="A2" s="3">
        <v>500</v>
      </c>
      <c r="B2" s="3" t="s">
        <v>3</v>
      </c>
      <c r="C2" s="5">
        <v>21019</v>
      </c>
      <c r="E2" t="str">
        <f>"UPDATE @ConstitInd SET Gender = '"&amp;B2&amp;"', BirthDate = CAST("&amp;C2&amp;" - 2 AS SMALLDATETIME) WHERE ConstitID = "&amp;A2</f>
        <v>UPDATE @ConstitInd SET Gender = 'F', BirthDate = CAST(21019 - 2 AS SMALLDATETIME) WHERE ConstitID = 500</v>
      </c>
      <c r="N2" t="str">
        <f>"SELECT * FROM (SELECT "&amp;A2&amp;" F0)AS T0 LEFT JOIN @ConstitInd CI ON ConstitID = T0.F0 UNION ALL"</f>
        <v>SELECT * FROM (SELECT 500 F0)AS T0 LEFT JOIN @ConstitInd CI ON ConstitID = T0.F0 UNION ALL</v>
      </c>
    </row>
    <row r="3" spans="1:14">
      <c r="A3" s="3">
        <v>611</v>
      </c>
      <c r="B3" s="3" t="s">
        <v>3</v>
      </c>
      <c r="C3" s="5">
        <v>29424</v>
      </c>
      <c r="E3" t="str">
        <f t="shared" ref="E3:E21" si="0">"UPDATE @ConstitInd SET Gender = '"&amp;B3&amp;"', BirthDate = CAST("&amp;C3&amp;" - 2 AS SMALLDATETIME) WHERE ConstitID = "&amp;A3</f>
        <v>UPDATE @ConstitInd SET Gender = 'F', BirthDate = CAST(29424 - 2 AS SMALLDATETIME) WHERE ConstitID = 611</v>
      </c>
      <c r="N3" t="str">
        <f t="shared" ref="N2:N21" si="1">"SELECT * FROM (SELECT "&amp;A3&amp;" F0)AS T0 LEFT JOIN @ConstitInd CI ON ConstitID = T0.F0 UNION ALL"</f>
        <v>SELECT * FROM (SELECT 611 F0)AS T0 LEFT JOIN @ConstitInd CI ON ConstitID = T0.F0 UNION ALL</v>
      </c>
    </row>
    <row r="4" spans="1:14">
      <c r="A4" s="3">
        <v>832</v>
      </c>
      <c r="B4" s="3" t="s">
        <v>2</v>
      </c>
      <c r="C4" s="5">
        <v>28705</v>
      </c>
      <c r="E4" t="str">
        <f t="shared" si="0"/>
        <v>UPDATE @ConstitInd SET Gender = 'M', BirthDate = CAST(28705 - 2 AS SMALLDATETIME) WHERE ConstitID = 832</v>
      </c>
      <c r="N4" t="str">
        <f t="shared" si="1"/>
        <v>SELECT * FROM (SELECT 832 F0)AS T0 LEFT JOIN @ConstitInd CI ON ConstitID = T0.F0 UNION ALL</v>
      </c>
    </row>
    <row r="5" spans="1:14">
      <c r="A5" s="3">
        <v>543</v>
      </c>
      <c r="B5" s="3" t="s">
        <v>3</v>
      </c>
      <c r="C5" s="5">
        <v>27979</v>
      </c>
      <c r="E5" t="str">
        <f t="shared" si="0"/>
        <v>UPDATE @ConstitInd SET Gender = 'F', BirthDate = CAST(27979 - 2 AS SMALLDATETIME) WHERE ConstitID = 543</v>
      </c>
      <c r="N5" t="str">
        <f t="shared" si="1"/>
        <v>SELECT * FROM (SELECT 543 F0)AS T0 LEFT JOIN @ConstitInd CI ON ConstitID = T0.F0 UNION ALL</v>
      </c>
    </row>
    <row r="6" spans="1:14">
      <c r="A6" s="3">
        <v>927</v>
      </c>
      <c r="B6" s="3" t="s">
        <v>3</v>
      </c>
      <c r="C6" s="5">
        <v>33079</v>
      </c>
      <c r="E6" t="str">
        <f t="shared" si="0"/>
        <v>UPDATE @ConstitInd SET Gender = 'F', BirthDate = CAST(33079 - 2 AS SMALLDATETIME) WHERE ConstitID = 927</v>
      </c>
      <c r="N6" t="str">
        <f t="shared" si="1"/>
        <v>SELECT * FROM (SELECT 927 F0)AS T0 LEFT JOIN @ConstitInd CI ON ConstitID = T0.F0 UNION ALL</v>
      </c>
    </row>
    <row r="7" spans="1:14">
      <c r="A7" s="3">
        <v>775</v>
      </c>
      <c r="B7" s="3" t="s">
        <v>3</v>
      </c>
      <c r="C7" s="5">
        <v>24719</v>
      </c>
      <c r="E7" t="str">
        <f t="shared" si="0"/>
        <v>UPDATE @ConstitInd SET Gender = 'F', BirthDate = CAST(24719 - 2 AS SMALLDATETIME) WHERE ConstitID = 775</v>
      </c>
      <c r="N7" t="str">
        <f t="shared" si="1"/>
        <v>SELECT * FROM (SELECT 775 F0)AS T0 LEFT JOIN @ConstitInd CI ON ConstitID = T0.F0 UNION ALL</v>
      </c>
    </row>
    <row r="8" spans="1:14">
      <c r="A8" s="3">
        <v>596</v>
      </c>
      <c r="B8" s="3" t="s">
        <v>2</v>
      </c>
      <c r="C8" s="5">
        <v>30185</v>
      </c>
      <c r="E8" t="str">
        <f t="shared" si="0"/>
        <v>UPDATE @ConstitInd SET Gender = 'M', BirthDate = CAST(30185 - 2 AS SMALLDATETIME) WHERE ConstitID = 596</v>
      </c>
      <c r="N8" t="str">
        <f t="shared" si="1"/>
        <v>SELECT * FROM (SELECT 596 F0)AS T0 LEFT JOIN @ConstitInd CI ON ConstitID = T0.F0 UNION ALL</v>
      </c>
    </row>
    <row r="9" spans="1:14">
      <c r="A9" s="3">
        <v>705</v>
      </c>
      <c r="B9" s="3" t="s">
        <v>3</v>
      </c>
      <c r="C9" s="5">
        <v>28322</v>
      </c>
      <c r="E9" t="str">
        <f t="shared" si="0"/>
        <v>UPDATE @ConstitInd SET Gender = 'F', BirthDate = CAST(28322 - 2 AS SMALLDATETIME) WHERE ConstitID = 705</v>
      </c>
      <c r="N9" t="str">
        <f t="shared" si="1"/>
        <v>SELECT * FROM (SELECT 705 F0)AS T0 LEFT JOIN @ConstitInd CI ON ConstitID = T0.F0 UNION ALL</v>
      </c>
    </row>
    <row r="10" spans="1:14">
      <c r="A10" s="3">
        <v>588</v>
      </c>
      <c r="B10" s="3" t="s">
        <v>3</v>
      </c>
      <c r="C10" s="5">
        <v>3129</v>
      </c>
      <c r="E10" t="str">
        <f t="shared" si="0"/>
        <v>UPDATE @ConstitInd SET Gender = 'F', BirthDate = CAST(3129 - 2 AS SMALLDATETIME) WHERE ConstitID = 588</v>
      </c>
      <c r="N10" t="str">
        <f t="shared" si="1"/>
        <v>SELECT * FROM (SELECT 588 F0)AS T0 LEFT JOIN @ConstitInd CI ON ConstitID = T0.F0 UNION ALL</v>
      </c>
    </row>
    <row r="11" spans="1:14">
      <c r="A11" s="3">
        <v>10000</v>
      </c>
      <c r="B11" s="3" t="s">
        <v>3</v>
      </c>
      <c r="C11" s="5">
        <v>39649</v>
      </c>
      <c r="E11" t="str">
        <f t="shared" si="0"/>
        <v>UPDATE @ConstitInd SET Gender = 'F', BirthDate = CAST(39649 - 2 AS SMALLDATETIME) WHERE ConstitID = 10000</v>
      </c>
      <c r="N11" t="str">
        <f t="shared" si="1"/>
        <v>SELECT * FROM (SELECT 10000 F0)AS T0 LEFT JOIN @ConstitInd CI ON ConstitID = T0.F0 UNION ALL</v>
      </c>
    </row>
    <row r="12" spans="1:14">
      <c r="A12" s="3">
        <v>334</v>
      </c>
      <c r="B12" s="3" t="s">
        <v>3</v>
      </c>
      <c r="C12" s="5">
        <v>27600</v>
      </c>
      <c r="E12" t="str">
        <f t="shared" si="0"/>
        <v>UPDATE @ConstitInd SET Gender = 'F', BirthDate = CAST(27600 - 2 AS SMALLDATETIME) WHERE ConstitID = 334</v>
      </c>
      <c r="N12" t="str">
        <f t="shared" si="1"/>
        <v>SELECT * FROM (SELECT 334 F0)AS T0 LEFT JOIN @ConstitInd CI ON ConstitID = T0.F0 UNION ALL</v>
      </c>
    </row>
    <row r="13" spans="1:14">
      <c r="A13" s="3">
        <v>600</v>
      </c>
      <c r="B13" s="3" t="s">
        <v>3</v>
      </c>
      <c r="C13" s="5">
        <v>25068</v>
      </c>
      <c r="E13" t="str">
        <f t="shared" si="0"/>
        <v>UPDATE @ConstitInd SET Gender = 'F', BirthDate = CAST(25068 - 2 AS SMALLDATETIME) WHERE ConstitID = 600</v>
      </c>
      <c r="N13" t="str">
        <f t="shared" si="1"/>
        <v>SELECT * FROM (SELECT 600 F0)AS T0 LEFT JOIN @ConstitInd CI ON ConstitID = T0.F0 UNION ALL</v>
      </c>
    </row>
    <row r="14" spans="1:14">
      <c r="A14" s="3">
        <v>514</v>
      </c>
      <c r="B14" s="3" t="s">
        <v>3</v>
      </c>
      <c r="C14" s="5">
        <v>28012</v>
      </c>
      <c r="E14" t="str">
        <f t="shared" si="0"/>
        <v>UPDATE @ConstitInd SET Gender = 'F', BirthDate = CAST(28012 - 2 AS SMALLDATETIME) WHERE ConstitID = 514</v>
      </c>
      <c r="N14" t="str">
        <f t="shared" si="1"/>
        <v>SELECT * FROM (SELECT 514 F0)AS T0 LEFT JOIN @ConstitInd CI ON ConstitID = T0.F0 UNION ALL</v>
      </c>
    </row>
    <row r="15" spans="1:14">
      <c r="A15" s="3">
        <v>719</v>
      </c>
      <c r="B15" s="3" t="s">
        <v>2</v>
      </c>
      <c r="C15" s="5">
        <v>33849</v>
      </c>
      <c r="E15" t="str">
        <f t="shared" si="0"/>
        <v>UPDATE @ConstitInd SET Gender = 'M', BirthDate = CAST(33849 - 2 AS SMALLDATETIME) WHERE ConstitID = 719</v>
      </c>
      <c r="N15" t="str">
        <f t="shared" si="1"/>
        <v>SELECT * FROM (SELECT 719 F0)AS T0 LEFT JOIN @ConstitInd CI ON ConstitID = T0.F0 UNION ALL</v>
      </c>
    </row>
    <row r="16" spans="1:14">
      <c r="A16" s="3">
        <v>518</v>
      </c>
      <c r="B16" s="3" t="s">
        <v>2</v>
      </c>
      <c r="C16" s="5">
        <v>23256</v>
      </c>
      <c r="E16" t="str">
        <f t="shared" si="0"/>
        <v>UPDATE @ConstitInd SET Gender = 'M', BirthDate = CAST(23256 - 2 AS SMALLDATETIME) WHERE ConstitID = 518</v>
      </c>
      <c r="N16" t="str">
        <f t="shared" si="1"/>
        <v>SELECT * FROM (SELECT 518 F0)AS T0 LEFT JOIN @ConstitInd CI ON ConstitID = T0.F0 UNION ALL</v>
      </c>
    </row>
    <row r="17" spans="1:14">
      <c r="A17" s="3">
        <v>516</v>
      </c>
      <c r="B17" s="3" t="s">
        <v>3</v>
      </c>
      <c r="C17" s="5">
        <v>31257</v>
      </c>
      <c r="E17" t="str">
        <f t="shared" si="0"/>
        <v>UPDATE @ConstitInd SET Gender = 'F', BirthDate = CAST(31257 - 2 AS SMALLDATETIME) WHERE ConstitID = 516</v>
      </c>
      <c r="N17" t="str">
        <f t="shared" si="1"/>
        <v>SELECT * FROM (SELECT 516 F0)AS T0 LEFT JOIN @ConstitInd CI ON ConstitID = T0.F0 UNION ALL</v>
      </c>
    </row>
    <row r="18" spans="1:14">
      <c r="A18" s="3">
        <v>700</v>
      </c>
      <c r="B18" s="3" t="s">
        <v>3</v>
      </c>
      <c r="C18" s="5">
        <v>26156</v>
      </c>
      <c r="E18" t="str">
        <f t="shared" si="0"/>
        <v>UPDATE @ConstitInd SET Gender = 'F', BirthDate = CAST(26156 - 2 AS SMALLDATETIME) WHERE ConstitID = 700</v>
      </c>
      <c r="N18" t="str">
        <f t="shared" si="1"/>
        <v>SELECT * FROM (SELECT 700 F0)AS T0 LEFT JOIN @ConstitInd CI ON ConstitID = T0.F0 UNION ALL</v>
      </c>
    </row>
    <row r="19" spans="1:14">
      <c r="A19" s="3">
        <v>717</v>
      </c>
      <c r="B19" s="3" t="s">
        <v>2</v>
      </c>
      <c r="C19" s="5">
        <v>36371</v>
      </c>
      <c r="E19" t="str">
        <f t="shared" si="0"/>
        <v>UPDATE @ConstitInd SET Gender = 'M', BirthDate = CAST(36371 - 2 AS SMALLDATETIME) WHERE ConstitID = 717</v>
      </c>
      <c r="N19" t="str">
        <f t="shared" si="1"/>
        <v>SELECT * FROM (SELECT 717 F0)AS T0 LEFT JOIN @ConstitInd CI ON ConstitID = T0.F0 UNION ALL</v>
      </c>
    </row>
    <row r="20" spans="1:14">
      <c r="A20" s="3">
        <v>800</v>
      </c>
      <c r="B20" s="3" t="s">
        <v>2</v>
      </c>
      <c r="C20" s="5">
        <v>30543</v>
      </c>
      <c r="E20" t="str">
        <f t="shared" si="0"/>
        <v>UPDATE @ConstitInd SET Gender = 'M', BirthDate = CAST(30543 - 2 AS SMALLDATETIME) WHERE ConstitID = 800</v>
      </c>
      <c r="N20" t="str">
        <f t="shared" si="1"/>
        <v>SELECT * FROM (SELECT 800 F0)AS T0 LEFT JOIN @ConstitInd CI ON ConstitID = T0.F0 UNION ALL</v>
      </c>
    </row>
    <row r="21" spans="1:14">
      <c r="A21" s="3">
        <v>519</v>
      </c>
      <c r="B21" s="3" t="s">
        <v>2</v>
      </c>
      <c r="C21" s="5">
        <v>27243</v>
      </c>
      <c r="E21" t="str">
        <f t="shared" si="0"/>
        <v>UPDATE @ConstitInd SET Gender = 'M', BirthDate = CAST(27243 - 2 AS SMALLDATETIME) WHERE ConstitID = 519</v>
      </c>
      <c r="N21" t="str">
        <f t="shared" si="1"/>
        <v>SELECT * FROM (SELECT 519 F0)AS T0 LEFT JOIN @ConstitInd CI ON ConstitID = T0.F0 UNION ALL</v>
      </c>
    </row>
    <row r="22" spans="1:14">
      <c r="C22" s="4"/>
    </row>
    <row r="23" spans="1:14">
      <c r="C23" s="4"/>
    </row>
    <row r="24" spans="1:14">
      <c r="C24" s="4"/>
    </row>
    <row r="25" spans="1:14">
      <c r="C25" s="4"/>
    </row>
    <row r="26" spans="1:14">
      <c r="C26" s="4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E2" sqref="E2:E21"/>
    </sheetView>
  </sheetViews>
  <sheetFormatPr defaultRowHeight="15"/>
  <cols>
    <col min="3" max="3" width="10.85546875" customWidth="1"/>
  </cols>
  <sheetData>
    <row r="1" spans="1:5">
      <c r="A1" s="2" t="s">
        <v>0</v>
      </c>
      <c r="B1" s="2" t="s">
        <v>1</v>
      </c>
      <c r="C1" s="2" t="s">
        <v>6</v>
      </c>
    </row>
    <row r="2" spans="1:5">
      <c r="A2" s="3">
        <v>500</v>
      </c>
      <c r="B2" s="3" t="s">
        <v>3</v>
      </c>
      <c r="C2" s="5">
        <v>21019</v>
      </c>
      <c r="E2" t="str">
        <f>"SELECT * FROM @ConstitInd CI WHERE ConstitID = "&amp;A2&amp;" UNION"</f>
        <v>SELECT * FROM @ConstitInd CI WHERE ConstitID = 500 UNION</v>
      </c>
    </row>
    <row r="3" spans="1:5">
      <c r="A3" s="3">
        <v>611</v>
      </c>
      <c r="B3" s="3" t="s">
        <v>3</v>
      </c>
      <c r="C3" s="5">
        <v>29424</v>
      </c>
      <c r="E3" t="str">
        <f t="shared" ref="E3:E21" si="0">"SELECT * FROM @ConstitInd CI WHERE ConstitID = "&amp;A3&amp;" UNION"</f>
        <v>SELECT * FROM @ConstitInd CI WHERE ConstitID = 611 UNION</v>
      </c>
    </row>
    <row r="4" spans="1:5">
      <c r="A4" s="3">
        <v>832</v>
      </c>
      <c r="B4" s="3" t="s">
        <v>2</v>
      </c>
      <c r="C4" s="5">
        <v>28705</v>
      </c>
      <c r="E4" t="str">
        <f t="shared" si="0"/>
        <v>SELECT * FROM @ConstitInd CI WHERE ConstitID = 832 UNION</v>
      </c>
    </row>
    <row r="5" spans="1:5">
      <c r="A5" s="3">
        <v>543</v>
      </c>
      <c r="B5" s="3" t="s">
        <v>3</v>
      </c>
      <c r="C5" s="5">
        <v>27979</v>
      </c>
      <c r="E5" t="str">
        <f t="shared" si="0"/>
        <v>SELECT * FROM @ConstitInd CI WHERE ConstitID = 543 UNION</v>
      </c>
    </row>
    <row r="6" spans="1:5">
      <c r="A6" s="3">
        <v>927</v>
      </c>
      <c r="B6" s="3" t="s">
        <v>3</v>
      </c>
      <c r="C6" s="5">
        <v>33079</v>
      </c>
      <c r="E6" t="str">
        <f t="shared" si="0"/>
        <v>SELECT * FROM @ConstitInd CI WHERE ConstitID = 927 UNION</v>
      </c>
    </row>
    <row r="7" spans="1:5">
      <c r="A7" s="3">
        <v>775</v>
      </c>
      <c r="B7" s="3" t="s">
        <v>3</v>
      </c>
      <c r="C7" s="5">
        <v>24719</v>
      </c>
      <c r="E7" t="str">
        <f t="shared" si="0"/>
        <v>SELECT * FROM @ConstitInd CI WHERE ConstitID = 775 UNION</v>
      </c>
    </row>
    <row r="8" spans="1:5">
      <c r="A8" s="3">
        <v>596</v>
      </c>
      <c r="B8" s="3" t="s">
        <v>2</v>
      </c>
      <c r="C8" s="5">
        <v>30185</v>
      </c>
      <c r="E8" t="str">
        <f t="shared" si="0"/>
        <v>SELECT * FROM @ConstitInd CI WHERE ConstitID = 596 UNION</v>
      </c>
    </row>
    <row r="9" spans="1:5">
      <c r="A9" s="3">
        <v>705</v>
      </c>
      <c r="B9" s="3" t="s">
        <v>3</v>
      </c>
      <c r="C9" s="5">
        <v>28322</v>
      </c>
      <c r="E9" t="str">
        <f t="shared" si="0"/>
        <v>SELECT * FROM @ConstitInd CI WHERE ConstitID = 705 UNION</v>
      </c>
    </row>
    <row r="10" spans="1:5">
      <c r="A10" s="3">
        <v>588</v>
      </c>
      <c r="B10" s="3" t="s">
        <v>3</v>
      </c>
      <c r="C10" s="5">
        <v>3129</v>
      </c>
      <c r="E10" t="str">
        <f t="shared" si="0"/>
        <v>SELECT * FROM @ConstitInd CI WHERE ConstitID = 588 UNION</v>
      </c>
    </row>
    <row r="11" spans="1:5">
      <c r="A11" s="3">
        <v>10000</v>
      </c>
      <c r="B11" s="3" t="s">
        <v>3</v>
      </c>
      <c r="C11" s="5">
        <v>39649</v>
      </c>
      <c r="E11" t="str">
        <f t="shared" si="0"/>
        <v>SELECT * FROM @ConstitInd CI WHERE ConstitID = 10000 UNION</v>
      </c>
    </row>
    <row r="12" spans="1:5">
      <c r="A12" s="3">
        <v>334</v>
      </c>
      <c r="B12" s="3" t="s">
        <v>3</v>
      </c>
      <c r="C12" s="5">
        <v>27600</v>
      </c>
      <c r="E12" t="str">
        <f t="shared" si="0"/>
        <v>SELECT * FROM @ConstitInd CI WHERE ConstitID = 334 UNION</v>
      </c>
    </row>
    <row r="13" spans="1:5">
      <c r="A13" s="3">
        <v>600</v>
      </c>
      <c r="B13" s="3" t="s">
        <v>3</v>
      </c>
      <c r="C13" s="5">
        <v>25068</v>
      </c>
      <c r="E13" t="str">
        <f t="shared" si="0"/>
        <v>SELECT * FROM @ConstitInd CI WHERE ConstitID = 600 UNION</v>
      </c>
    </row>
    <row r="14" spans="1:5">
      <c r="A14" s="3">
        <v>514</v>
      </c>
      <c r="B14" s="3" t="s">
        <v>3</v>
      </c>
      <c r="C14" s="5">
        <v>28012</v>
      </c>
      <c r="E14" t="str">
        <f t="shared" si="0"/>
        <v>SELECT * FROM @ConstitInd CI WHERE ConstitID = 514 UNION</v>
      </c>
    </row>
    <row r="15" spans="1:5">
      <c r="A15" s="3">
        <v>719</v>
      </c>
      <c r="B15" s="3" t="s">
        <v>2</v>
      </c>
      <c r="C15" s="5">
        <v>33849</v>
      </c>
      <c r="E15" t="str">
        <f t="shared" si="0"/>
        <v>SELECT * FROM @ConstitInd CI WHERE ConstitID = 719 UNION</v>
      </c>
    </row>
    <row r="16" spans="1:5">
      <c r="A16" s="3">
        <v>518</v>
      </c>
      <c r="B16" s="3" t="s">
        <v>2</v>
      </c>
      <c r="C16" s="5">
        <v>23256</v>
      </c>
      <c r="E16" t="str">
        <f t="shared" si="0"/>
        <v>SELECT * FROM @ConstitInd CI WHERE ConstitID = 518 UNION</v>
      </c>
    </row>
    <row r="17" spans="1:5">
      <c r="A17" s="3">
        <v>516</v>
      </c>
      <c r="B17" s="3" t="s">
        <v>3</v>
      </c>
      <c r="C17" s="5">
        <v>31257</v>
      </c>
      <c r="E17" t="str">
        <f t="shared" si="0"/>
        <v>SELECT * FROM @ConstitInd CI WHERE ConstitID = 516 UNION</v>
      </c>
    </row>
    <row r="18" spans="1:5">
      <c r="A18" s="3">
        <v>700</v>
      </c>
      <c r="B18" s="3" t="s">
        <v>3</v>
      </c>
      <c r="C18" s="5">
        <v>26156</v>
      </c>
      <c r="E18" t="str">
        <f t="shared" si="0"/>
        <v>SELECT * FROM @ConstitInd CI WHERE ConstitID = 700 UNION</v>
      </c>
    </row>
    <row r="19" spans="1:5">
      <c r="A19" s="3">
        <v>717</v>
      </c>
      <c r="B19" s="3" t="s">
        <v>2</v>
      </c>
      <c r="C19" s="5">
        <v>36371</v>
      </c>
      <c r="E19" t="str">
        <f t="shared" si="0"/>
        <v>SELECT * FROM @ConstitInd CI WHERE ConstitID = 717 UNION</v>
      </c>
    </row>
    <row r="20" spans="1:5">
      <c r="A20" s="3">
        <v>800</v>
      </c>
      <c r="B20" s="3" t="s">
        <v>2</v>
      </c>
      <c r="C20" s="5">
        <v>30543</v>
      </c>
      <c r="E20" t="str">
        <f t="shared" si="0"/>
        <v>SELECT * FROM @ConstitInd CI WHERE ConstitID = 800 UNION</v>
      </c>
    </row>
    <row r="21" spans="1:5">
      <c r="A21" s="3">
        <v>519</v>
      </c>
      <c r="B21" s="3" t="s">
        <v>2</v>
      </c>
      <c r="C21" s="5">
        <v>27243</v>
      </c>
      <c r="E21" t="str">
        <f t="shared" si="0"/>
        <v>SELECT * FROM @ConstitInd CI WHERE ConstitID = 519 UNION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California Nurses Association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Rene</dc:creator>
  <cp:lastModifiedBy>Admin Rene</cp:lastModifiedBy>
  <dcterms:created xsi:type="dcterms:W3CDTF">2014-09-24T19:38:19Z</dcterms:created>
  <dcterms:modified xsi:type="dcterms:W3CDTF">2014-10-15T00:14:19Z</dcterms:modified>
</cp:coreProperties>
</file>