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lio\source\repos\"/>
    </mc:Choice>
  </mc:AlternateContent>
  <xr:revisionPtr revIDLastSave="0" documentId="13_ncr:1_{B0599526-AC59-4174-A292-BE3574C174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pivotCaches>
    <pivotCache cacheId="5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3D887-6149-4B2C-949E-969555726254}" odcFile="C:\Users\julio\OneDrive\Documentos\Mis archivos de origen de datos\DESKTOP-9QDA28R SSAS_NorthWindCubeOLAP Northwind Data Mart Pedidos.odc" keepAlive="1" name="DESKTOP-9QDA28R SSAS_NorthWindCubeOLAP Northwind Data Mart Pedidos" type="5" refreshedVersion="7" background="1">
    <dbPr connection="Provider=MSOLAP.8;Integrated Security=SSPI;Persist Security Info=True;Initial Catalog=SSAS_NorthWindCubeOLAP;Data Source=DESKTOP-9QDA28R;MDX Compatibility=1;Safety Options=2;MDX Missing Member Mode=Error;Update Isolation Level=2" command="Northwind Data Mart Pedidos" commandType="1"/>
    <olapPr sendLocale="1" rowDrillCount="1000"/>
  </connection>
</connections>
</file>

<file path=xl/sharedStrings.xml><?xml version="1.0" encoding="utf-8"?>
<sst xmlns="http://schemas.openxmlformats.org/spreadsheetml/2006/main" count="83" uniqueCount="25">
  <si>
    <t>Etiquetas de fila</t>
  </si>
  <si>
    <t>Buchanan</t>
  </si>
  <si>
    <t>Callahan</t>
  </si>
  <si>
    <t>Davolio</t>
  </si>
  <si>
    <t>Dodsworth</t>
  </si>
  <si>
    <t>King</t>
  </si>
  <si>
    <t>Leverling</t>
  </si>
  <si>
    <t>Peacock</t>
  </si>
  <si>
    <t>Suyama</t>
  </si>
  <si>
    <t>Total general</t>
  </si>
  <si>
    <t>Etiquetas de columna</t>
  </si>
  <si>
    <t>Ingreso Total</t>
  </si>
  <si>
    <t>Total Ingreso Total</t>
  </si>
  <si>
    <t>Total Calculo_Comision</t>
  </si>
  <si>
    <t>Calculo_Comision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</si>
  <si>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</si>
  <si>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</si>
  <si>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</si>
  <si>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</si>
  <si>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</si>
  <si>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</si>
  <si>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</si>
  <si>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</si>
  <si>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1996</t>
  </si>
  <si>
    <t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</si>
</sst>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io cesar aguero carhuavilca" refreshedDate="44615.384053587964" backgroundQuery="1" createdVersion="7" refreshedVersion="7" minRefreshableVersion="3" recordCount="0" supportSubquery="1" supportAdvancedDrill="1" xr:uid="{3A6BA681-4078-4ACC-9063-C4D174D9D0E1}">
  <cacheSource type="external" connectionId="1"/>
  <cacheFields count="5">
    <cacheField name="[Measures].[Ingreso Total]" caption="Ingreso Total" numFmtId="0" hierarchy="21" level="32767"/>
    <cacheField name="[Measures].[Calculo_Comision]" caption="Calculo_Comision" numFmtId="0" hierarchy="22" level="32767"/>
    <cacheField name="[Productos].[Categoria Nombre].[Categoria Nombre]" caption="Categoria Nombre" numFmtId="0" hierarchy="15" level="1">
      <sharedItems count="8">
        <s v="[Productos].[Categoria Nombre].&amp;[Beverages]" c="Beverages"/>
        <s v="[Productos].[Categoria Nombre].&amp;[Condiments]" c="Condiments"/>
        <s v="[Productos].[Categoria Nombre].&amp;[Confections]" c="Confections"/>
        <s v="[Productos].[Categoria Nombre].&amp;[Dairy Products]" c="Dairy Products"/>
        <s v="[Productos].[Categoria Nombre].&amp;[Grains/Cereals]" c="Grains/Cereals"/>
        <s v="[Productos].[Categoria Nombre].&amp;[Meat/Poultry]" c="Meat/Poultry"/>
        <s v="[Productos].[Categoria Nombre].&amp;[Produce]" c="Produce"/>
        <s v="[Productos].[Categoria Nombre].&amp;[Seafood]" c="Seafood"/>
      </sharedItems>
    </cacheField>
    <cacheField name="[Pedidos Fecha].[Anio].[Anio]" caption="Anio" numFmtId="0" hierarchy="10" level="1">
      <sharedItems count="2">
        <s v="[Pedidos Fecha].[Anio].&amp;[1996]" c="1996"/>
        <s v="[Pedidos Fecha].[Anio].&amp;[1997]" c="1997"/>
      </sharedItems>
    </cacheField>
    <cacheField name="[Empleados].[Emp Apellido].[Emp Apellido]" caption="Emp Apellido" numFmtId="0" hierarchy="5" level="1">
      <sharedItems count="8">
        <s v="[Empleados].[Emp Apellido].&amp;[Buchanan]" c="Buchanan"/>
        <s v="[Empleados].[Emp Apellido].&amp;[Callahan]" c="Callahan"/>
        <s v="[Empleados].[Emp Apellido].&amp;[Davolio]" c="Davolio"/>
        <s v="[Empleados].[Emp Apellido].&amp;[Dodsworth]" c="Dodsworth"/>
        <s v="[Empleados].[Emp Apellido].&amp;[King]" c="King"/>
        <s v="[Empleados].[Emp Apellido].&amp;[Leverling]" c="Leverling"/>
        <s v="[Empleados].[Emp Apellido].&amp;[Peacock]" c="Peacock"/>
        <s v="[Empleados].[Emp Apellido].&amp;[Suyama]" c="Suyama"/>
      </sharedItems>
    </cacheField>
  </cacheFields>
  <cacheHierarchies count="23">
    <cacheHierarchy uniqueName="[Clientes].[Ciudad]" caption="Ciudad" attribute="1" defaultMemberUniqueName="[Clientes].[Ciudad].[All]" allUniqueName="[Clientes].[Ciudad].[All]" dimensionUniqueName="[Clientes]" displayFolder="" count="0" unbalanced="0"/>
    <cacheHierarchy uniqueName="[Clientes].[Cli Id]" caption="Cli Id" attribute="1" keyAttribute="1" defaultMemberUniqueName="[Clientes].[Cli Id].[All]" allUniqueName="[Clientes].[Cli Id].[All]" dimensionUniqueName="[Clientes]" displayFolder="" count="0" unbalanced="0"/>
    <cacheHierarchy uniqueName="[Clientes].[Cli Nombre Contacto]" caption="Cli Nombre Contacto" attribute="1" defaultMemberUniqueName="[Clientes].[Cli Nombre Contacto].[All]" allUniqueName="[Clientes].[Cli Nombre Contacto].[All]" dimensionUniqueName="[Clientes]" displayFolder="" count="0" unbalanced="0"/>
    <cacheHierarchy uniqueName="[Clientes].[Cli Nombre Empresa]" caption="Cli Nombre Empresa" attribute="1" defaultMemberUniqueName="[Clientes].[Cli Nombre Empresa].[All]" allUniqueName="[Clientes].[Cli Nombre Empresa].[All]" dimensionUniqueName="[Clientes]" displayFolder="" count="0" unbalanced="0"/>
    <cacheHierarchy uniqueName="[Clientes].[Pais]" caption="Pais" attribute="1" defaultMemberUniqueName="[Clientes].[Pais].[All]" allUniqueName="[Clientes].[Pais].[All]" dimensionUniqueName="[Clientes]" displayFolder="" count="0" unbalanced="0"/>
    <cacheHierarchy uniqueName="[Empleados].[Emp Apellido]" caption="Emp Apellido" attribute="1" defaultMemberUniqueName="[Empleados].[Emp Apellido].[All]" allUniqueName="[Empleados].[Emp Apellido].[All]" dimensionUniqueName="[Empleados]" displayFolder="" count="2" unbalanced="0">
      <fieldsUsage count="2">
        <fieldUsage x="-1"/>
        <fieldUsage x="4"/>
      </fieldsUsage>
    </cacheHierarchy>
    <cacheHierarchy uniqueName="[Empleados].[Emp Country]" caption="Emp Country" attribute="1" defaultMemberUniqueName="[Empleados].[Emp Country].[All]" allUniqueName="[Empleados].[Emp Country].[All]" dimensionUniqueName="[Empleados]" displayFolder="" count="0" unbalanced="0"/>
    <cacheHierarchy uniqueName="[Empleados].[Emp Id]" caption="Emp Id" attribute="1" keyAttribute="1" defaultMemberUniqueName="[Empleados].[Emp Id].[All]" allUniqueName="[Empleados].[Emp Id].[All]" dimensionUniqueName="[Empleados]" displayFolder="" count="0" unbalanced="0"/>
    <cacheHierarchy uniqueName="[Empleados].[Emp Nombre]" caption="Emp Nombre" attribute="1" defaultMemberUniqueName="[Empleados].[Emp Nombre].[All]" allUniqueName="[Empleados].[Emp Nombre].[All]" dimensionUniqueName="[Empleados]" displayFolder="" count="2" unbalanced="0"/>
    <cacheHierarchy uniqueName="[Empleados].[Emp Reporte]" caption="Emp Reporte" attribute="1" defaultMemberUniqueName="[Empleados].[Emp Reporte].[All]" allUniqueName="[Empleados].[Emp Reporte].[All]" dimensionUniqueName="[Empleados]" displayFolder="" count="0" unbalanced="0"/>
    <cacheHierarchy uniqueName="[Pedidos Fecha].[Anio]" caption="Anio" attribute="1" defaultMemberUniqueName="[Pedidos Fecha].[Anio].[All]" allUniqueName="[Pedidos Fecha].[Anio].[All]" dimensionUniqueName="[Pedidos Fecha]" displayFolder="" count="2" unbalanced="0">
      <fieldsUsage count="2">
        <fieldUsage x="-1"/>
        <fieldUsage x="3"/>
      </fieldsUsage>
    </cacheHierarchy>
    <cacheHierarchy uniqueName="[Pedidos Fecha].[Dia]" caption="Dia" attribute="1" defaultMemberUniqueName="[Pedidos Fecha].[Dia].[All]" allUniqueName="[Pedidos Fecha].[Dia].[All]" dimensionUniqueName="[Pedidos Fecha]" displayFolder="" count="0" unbalanced="0"/>
    <cacheHierarchy uniqueName="[Pedidos Fecha].[Fecha]" caption="Fecha" attribute="1" defaultMemberUniqueName="[Pedidos Fecha].[Fecha].[All]" allUniqueName="[Pedidos Fecha].[Fecha].[All]" dimensionUniqueName="[Pedidos Fecha]" displayFolder="" count="0" unbalanced="0"/>
    <cacheHierarchy uniqueName="[Pedidos Fecha].[Mes]" caption="Mes" attribute="1" defaultMemberUniqueName="[Pedidos Fecha].[Mes].[All]" allUniqueName="[Pedidos Fecha].[Mes].[All]" dimensionUniqueName="[Pedidos Fecha]" displayFolder="" count="0" unbalanced="0"/>
    <cacheHierarchy uniqueName="[Pedidos Fecha].[PF Id]" caption="PF Id" attribute="1" keyAttribute="1" defaultMemberUniqueName="[Pedidos Fecha].[PF Id].[All]" allUniqueName="[Pedidos Fecha].[PF Id].[All]" dimensionUniqueName="[Pedidos Fecha]" displayFolder="" count="0" unbalanced="0"/>
    <cacheHierarchy uniqueName="[Productos].[Categoria Nombre]" caption="Categoria Nombre" attribute="1" defaultMemberUniqueName="[Productos].[Categoria Nombre].[All]" allUniqueName="[Productos].[Categoria Nombre].[All]" dimensionUniqueName="[Productos]" displayFolder="" count="2" unbalanced="0">
      <fieldsUsage count="2">
        <fieldUsage x="-1"/>
        <fieldUsage x="2"/>
      </fieldsUsage>
    </cacheHierarchy>
    <cacheHierarchy uniqueName="[Productos].[Compania Nombre]" caption="Compania Nombre" attribute="1" defaultMemberUniqueName="[Productos].[Compania Nombre].[All]" allUniqueName="[Productos].[Compania Nombre].[All]" dimensionUniqueName="[Productos]" displayFolder="" count="0" unbalanced="0"/>
    <cacheHierarchy uniqueName="[Productos].[Prod Id]" caption="Prod Id" attribute="1" keyAttribute="1" defaultMemberUniqueName="[Productos].[Prod Id].[All]" allUniqueName="[Productos].[Prod Id].[All]" dimensionUniqueName="[Productos]" displayFolder="" count="0" unbalanced="0"/>
    <cacheHierarchy uniqueName="[Productos].[Prod Nombre]" caption="Prod Nombre" attribute="1" defaultMemberUniqueName="[Productos].[Prod Nombre].[All]" allUniqueName="[Productos].[Prod Nombre].[All]" dimensionUniqueName="[Productos]" displayFolder="" count="0" unbalanced="0"/>
    <cacheHierarchy uniqueName="[Measures].[Precio]" caption="Precio" measure="1" displayFolder="" measureGroup="Pedidos" count="0"/>
    <cacheHierarchy uniqueName="[Measures].[Cantidad]" caption="Cantidad" measure="1" displayFolder="" measureGroup="Pedidos" count="0"/>
    <cacheHierarchy uniqueName="[Measures].[Ingreso Total]" caption="Ingreso Total" measure="1" displayFolder="" measureGroup="Pedidos" count="0" oneField="1">
      <fieldsUsage count="1">
        <fieldUsage x="0"/>
      </fieldsUsage>
    </cacheHierarchy>
    <cacheHierarchy uniqueName="[Measures].[Calculo_Comision]" caption="Calculo_Comision" measure="1" displayFolder="" count="0" oneField="1">
      <fieldsUsage count="1">
        <fieldUsage x="1"/>
      </fieldsUsage>
    </cacheHierarchy>
  </cacheHierarchies>
  <kpis count="0"/>
  <dimensions count="5">
    <dimension name="Clientes" uniqueName="[Clientes]" caption="Clientes"/>
    <dimension name="Empleados" uniqueName="[Empleados]" caption="Empleados"/>
    <dimension measure="1" name="Measures" uniqueName="[Measures]" caption="Measures"/>
    <dimension name="Pedidos Fecha" uniqueName="[Pedidos Fecha]" caption="Pedidos Fecha"/>
    <dimension name="Productos" uniqueName="[Productos]" caption="Productos"/>
  </dimensions>
  <measureGroups count="1">
    <measureGroup name="Pedidos" caption="Pedidos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1A90E-FDFE-4375-A11D-751BC7A4677B}" name="TablaDinámica1" cacheId="5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3:G78" firstHeaderRow="1" firstDataRow="3" firstDataCol="1"/>
  <pivotFields count="5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4"/>
    <field x="2"/>
  </rowFields>
  <rowItems count="7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 v="1"/>
    </i>
  </colItems>
  <dataFields count="2">
    <dataField fld="0" baseField="0" baseItem="0"/>
    <dataField fld="1" baseField="0" baseItem="0"/>
  </dataFields>
  <pivotHierarchies count="23"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5"/>
  </rowHierarchiesUsage>
  <colHierarchiesUsage count="2">
    <colHierarchyUsage hierarchyUsage="-2"/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8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7.7109375" bestFit="1" customWidth="1"/>
    <col min="2" max="2" width="22.42578125" bestFit="1" customWidth="1"/>
    <col min="3" max="3" width="12" bestFit="1" customWidth="1"/>
    <col min="4" max="4" width="16.85546875" bestFit="1" customWidth="1"/>
    <col min="5" max="5" width="12" bestFit="1" customWidth="1"/>
    <col min="6" max="6" width="17.42578125" bestFit="1" customWidth="1"/>
    <col min="7" max="7" width="21.85546875" bestFit="1" customWidth="1"/>
    <col min="8" max="16" width="22.42578125" bestFit="1" customWidth="1"/>
    <col min="17" max="17" width="17.42578125" bestFit="1" customWidth="1"/>
    <col min="18" max="19" width="21.85546875" bestFit="1" customWidth="1"/>
  </cols>
  <sheetData>
    <row r="3" spans="1:7" x14ac:dyDescent="0.25">
      <c r="B3" s="1" t="s">
        <v>10</v>
      </c>
    </row>
    <row r="4" spans="1:7" x14ac:dyDescent="0.25">
      <c r="B4" t="s">
        <v>11</v>
      </c>
      <c r="D4" t="s">
        <v>14</v>
      </c>
      <c r="F4" t="s">
        <v>12</v>
      </c>
      <c r="G4" t="s">
        <v>13</v>
      </c>
    </row>
    <row r="5" spans="1:7" x14ac:dyDescent="0.25">
      <c r="A5" s="1" t="s">
        <v>0</v>
      </c>
      <c r="B5" t="s">
        <v>23</v>
      </c>
      <c r="C5" t="s">
        <v>24</v>
      </c>
      <c r="D5" t="s">
        <v>23</v>
      </c>
      <c r="E5" t="s">
        <v>24</v>
      </c>
    </row>
    <row r="6" spans="1:7" x14ac:dyDescent="0.25">
      <c r="A6" s="2" t="s">
        <v>1</v>
      </c>
      <c r="B6" s="4"/>
      <c r="C6" s="4"/>
      <c r="D6" s="4"/>
      <c r="E6" s="4"/>
      <c r="F6" s="4"/>
      <c r="G6" s="4"/>
    </row>
    <row r="7" spans="1:7" x14ac:dyDescent="0.25">
      <c r="A7" s="3" t="s">
        <v>15</v>
      </c>
      <c r="B7" s="4">
        <v>9498</v>
      </c>
      <c r="C7" s="4">
        <v>4126</v>
      </c>
      <c r="D7" s="4">
        <v>4749</v>
      </c>
      <c r="E7" s="4">
        <v>825.2</v>
      </c>
      <c r="F7" s="4">
        <v>13624</v>
      </c>
      <c r="G7" s="4">
        <v>6812</v>
      </c>
    </row>
    <row r="8" spans="1:7" x14ac:dyDescent="0.25">
      <c r="A8" s="3" t="s">
        <v>16</v>
      </c>
      <c r="B8" s="4"/>
      <c r="C8" s="4">
        <v>2946.8999938964844</v>
      </c>
      <c r="D8" s="4"/>
      <c r="E8" s="4">
        <v>589.3799987792969</v>
      </c>
      <c r="F8" s="4">
        <v>2946.8999938964844</v>
      </c>
      <c r="G8" s="4">
        <v>589.3799987792969</v>
      </c>
    </row>
    <row r="9" spans="1:7" x14ac:dyDescent="0.25">
      <c r="A9" s="3" t="s">
        <v>17</v>
      </c>
      <c r="B9" s="4">
        <v>1796</v>
      </c>
      <c r="C9" s="4">
        <v>3305.1500091552734</v>
      </c>
      <c r="D9" s="4">
        <v>359.20000000000005</v>
      </c>
      <c r="E9" s="4">
        <v>661.03000183105473</v>
      </c>
      <c r="F9" s="4">
        <v>5101.1500091552734</v>
      </c>
      <c r="G9" s="4">
        <v>2550.5750045776367</v>
      </c>
    </row>
    <row r="10" spans="1:7" x14ac:dyDescent="0.25">
      <c r="A10" s="3" t="s">
        <v>18</v>
      </c>
      <c r="B10" s="4">
        <v>9344.7999725341797</v>
      </c>
      <c r="C10" s="4">
        <v>5175.7000122070313</v>
      </c>
      <c r="D10" s="4">
        <v>4672.3999862670898</v>
      </c>
      <c r="E10" s="4">
        <v>2587.8500061035156</v>
      </c>
      <c r="F10" s="4">
        <v>14520.499984741211</v>
      </c>
      <c r="G10" s="4">
        <v>7260.2499923706055</v>
      </c>
    </row>
    <row r="11" spans="1:7" x14ac:dyDescent="0.25">
      <c r="A11" s="3" t="s">
        <v>19</v>
      </c>
      <c r="B11" s="4">
        <v>98</v>
      </c>
      <c r="C11" s="4">
        <v>3118</v>
      </c>
      <c r="D11" s="4">
        <v>19.600000000000001</v>
      </c>
      <c r="E11" s="4">
        <v>623.6</v>
      </c>
      <c r="F11" s="4">
        <v>3216</v>
      </c>
      <c r="G11" s="4">
        <v>643.20000000000005</v>
      </c>
    </row>
    <row r="12" spans="1:7" x14ac:dyDescent="0.25">
      <c r="A12" s="3" t="s">
        <v>20</v>
      </c>
      <c r="B12" s="4">
        <v>403.20001220703125</v>
      </c>
      <c r="C12" s="4">
        <v>19574.900001525879</v>
      </c>
      <c r="D12" s="4">
        <v>80.640002441406253</v>
      </c>
      <c r="E12" s="4">
        <v>9787.4500007629395</v>
      </c>
      <c r="F12" s="4">
        <v>19978.10001373291</v>
      </c>
      <c r="G12" s="4">
        <v>9989.0500068664551</v>
      </c>
    </row>
    <row r="13" spans="1:7" x14ac:dyDescent="0.25">
      <c r="A13" s="3" t="s">
        <v>21</v>
      </c>
      <c r="B13" s="4">
        <v>1880.4000244140625</v>
      </c>
      <c r="C13" s="4">
        <v>9522.3000183105469</v>
      </c>
      <c r="D13" s="4">
        <v>376.08000488281255</v>
      </c>
      <c r="E13" s="4">
        <v>4761.1500091552734</v>
      </c>
      <c r="F13" s="4">
        <v>11402.700042724609</v>
      </c>
      <c r="G13" s="4">
        <v>5701.3500213623047</v>
      </c>
    </row>
    <row r="14" spans="1:7" x14ac:dyDescent="0.25">
      <c r="A14" s="3" t="s">
        <v>22</v>
      </c>
      <c r="B14" s="4">
        <v>304</v>
      </c>
      <c r="C14" s="4">
        <v>5415.7999877929688</v>
      </c>
      <c r="D14" s="4">
        <v>60.800000000000004</v>
      </c>
      <c r="E14" s="4">
        <v>2707.8999938964844</v>
      </c>
      <c r="F14" s="4">
        <v>5719.7999877929688</v>
      </c>
      <c r="G14" s="4">
        <v>2859.8999938964844</v>
      </c>
    </row>
    <row r="15" spans="1:7" x14ac:dyDescent="0.25">
      <c r="A15" s="2" t="s">
        <v>2</v>
      </c>
      <c r="B15" s="4"/>
      <c r="C15" s="4"/>
      <c r="D15" s="4"/>
      <c r="E15" s="4"/>
      <c r="F15" s="4"/>
      <c r="G15" s="4"/>
    </row>
    <row r="16" spans="1:7" x14ac:dyDescent="0.25">
      <c r="A16" s="3" t="s">
        <v>15</v>
      </c>
      <c r="B16" s="4">
        <v>3579.2000045776367</v>
      </c>
      <c r="C16" s="4">
        <v>11940.700004577637</v>
      </c>
      <c r="D16" s="4">
        <v>715.84000091552741</v>
      </c>
      <c r="E16" s="4">
        <v>5970.3500022888184</v>
      </c>
      <c r="F16" s="4">
        <v>15519.900009155273</v>
      </c>
      <c r="G16" s="4">
        <v>7759.9500045776367</v>
      </c>
    </row>
    <row r="17" spans="1:7" x14ac:dyDescent="0.25">
      <c r="A17" s="3" t="s">
        <v>16</v>
      </c>
      <c r="B17" s="4">
        <v>2038.3999938964844</v>
      </c>
      <c r="C17" s="4">
        <v>12817.549957275391</v>
      </c>
      <c r="D17" s="4">
        <v>407.67999877929691</v>
      </c>
      <c r="E17" s="4">
        <v>6408.7749786376953</v>
      </c>
      <c r="F17" s="4">
        <v>14855.949951171875</v>
      </c>
      <c r="G17" s="4">
        <v>7427.9749755859375</v>
      </c>
    </row>
    <row r="18" spans="1:7" x14ac:dyDescent="0.25">
      <c r="A18" s="3" t="s">
        <v>17</v>
      </c>
      <c r="B18" s="4">
        <v>4374</v>
      </c>
      <c r="C18" s="4">
        <v>20233.749992370605</v>
      </c>
      <c r="D18" s="4">
        <v>874.80000000000007</v>
      </c>
      <c r="E18" s="4">
        <v>10116.874996185303</v>
      </c>
      <c r="F18" s="4">
        <v>24607.749992370605</v>
      </c>
      <c r="G18" s="4">
        <v>12303.874996185303</v>
      </c>
    </row>
    <row r="19" spans="1:7" x14ac:dyDescent="0.25">
      <c r="A19" s="3" t="s">
        <v>18</v>
      </c>
      <c r="B19" s="4">
        <v>1613.5999908447266</v>
      </c>
      <c r="C19" s="4">
        <v>17467.000030517578</v>
      </c>
      <c r="D19" s="4">
        <v>322.71999816894532</v>
      </c>
      <c r="E19" s="4">
        <v>8733.5000152587891</v>
      </c>
      <c r="F19" s="4">
        <v>19080.600021362305</v>
      </c>
      <c r="G19" s="4">
        <v>9540.3000106811523</v>
      </c>
    </row>
    <row r="20" spans="1:7" x14ac:dyDescent="0.25">
      <c r="A20" s="3" t="s">
        <v>19</v>
      </c>
      <c r="B20" s="4">
        <v>3084.8000106811523</v>
      </c>
      <c r="C20" s="4">
        <v>8396.1000061035156</v>
      </c>
      <c r="D20" s="4">
        <v>616.96000213623051</v>
      </c>
      <c r="E20" s="4">
        <v>4198.0500030517578</v>
      </c>
      <c r="F20" s="4">
        <v>11480.900016784668</v>
      </c>
      <c r="G20" s="4">
        <v>5740.450008392334</v>
      </c>
    </row>
    <row r="21" spans="1:7" x14ac:dyDescent="0.25">
      <c r="A21" s="3" t="s">
        <v>20</v>
      </c>
      <c r="B21" s="4">
        <v>10327</v>
      </c>
      <c r="C21" s="4">
        <v>9989.0000076293945</v>
      </c>
      <c r="D21" s="4">
        <v>5163.5</v>
      </c>
      <c r="E21" s="4">
        <v>4994.5000038146973</v>
      </c>
      <c r="F21" s="4">
        <v>20316.000007629395</v>
      </c>
      <c r="G21" s="4">
        <v>10158.000003814697</v>
      </c>
    </row>
    <row r="22" spans="1:7" x14ac:dyDescent="0.25">
      <c r="A22" s="3" t="s">
        <v>21</v>
      </c>
      <c r="B22" s="4">
        <v>360</v>
      </c>
      <c r="C22" s="4">
        <v>9442.7999877929688</v>
      </c>
      <c r="D22" s="4">
        <v>72</v>
      </c>
      <c r="E22" s="4">
        <v>4721.3999938964844</v>
      </c>
      <c r="F22" s="4">
        <v>9802.7999877929688</v>
      </c>
      <c r="G22" s="4">
        <v>4901.3999938964844</v>
      </c>
    </row>
    <row r="23" spans="1:7" x14ac:dyDescent="0.25">
      <c r="A23" s="3" t="s">
        <v>22</v>
      </c>
      <c r="B23" s="4">
        <v>3499.2000122070313</v>
      </c>
      <c r="C23" s="4">
        <v>13455.439971923828</v>
      </c>
      <c r="D23" s="4">
        <v>699.84000244140634</v>
      </c>
      <c r="E23" s="4">
        <v>6727.7199859619141</v>
      </c>
      <c r="F23" s="4">
        <v>16954.639984130859</v>
      </c>
      <c r="G23" s="4">
        <v>8477.3199920654297</v>
      </c>
    </row>
    <row r="24" spans="1:7" x14ac:dyDescent="0.25">
      <c r="A24" s="2" t="s">
        <v>3</v>
      </c>
      <c r="B24" s="4"/>
      <c r="C24" s="4"/>
      <c r="D24" s="4"/>
      <c r="E24" s="4"/>
      <c r="F24" s="4"/>
      <c r="G24" s="4"/>
    </row>
    <row r="25" spans="1:7" x14ac:dyDescent="0.25">
      <c r="A25" s="3" t="s">
        <v>15</v>
      </c>
      <c r="B25" s="4">
        <v>17739.599952697754</v>
      </c>
      <c r="C25" s="4">
        <v>24654.75</v>
      </c>
      <c r="D25" s="4">
        <v>8869.799976348877</v>
      </c>
      <c r="E25" s="4">
        <v>12327.375</v>
      </c>
      <c r="F25" s="4">
        <v>42394.349952697754</v>
      </c>
      <c r="G25" s="4">
        <v>21197.174976348877</v>
      </c>
    </row>
    <row r="26" spans="1:7" x14ac:dyDescent="0.25">
      <c r="A26" s="3" t="s">
        <v>16</v>
      </c>
      <c r="B26" s="4">
        <v>4123.5</v>
      </c>
      <c r="C26" s="4">
        <v>12485.700012207031</v>
      </c>
      <c r="D26" s="4">
        <v>824.7</v>
      </c>
      <c r="E26" s="4">
        <v>6242.8500061035156</v>
      </c>
      <c r="F26" s="4">
        <v>16609.200012207031</v>
      </c>
      <c r="G26" s="4">
        <v>8304.6000061035156</v>
      </c>
    </row>
    <row r="27" spans="1:7" x14ac:dyDescent="0.25">
      <c r="A27" s="3" t="s">
        <v>17</v>
      </c>
      <c r="B27" s="4">
        <v>10428.199996948242</v>
      </c>
      <c r="C27" s="4">
        <v>24908.760131835938</v>
      </c>
      <c r="D27" s="4">
        <v>5214.0999984741211</v>
      </c>
      <c r="E27" s="4">
        <v>12454.380065917969</v>
      </c>
      <c r="F27" s="4">
        <v>35336.96012878418</v>
      </c>
      <c r="G27" s="4">
        <v>17668.48006439209</v>
      </c>
    </row>
    <row r="28" spans="1:7" x14ac:dyDescent="0.25">
      <c r="A28" s="3" t="s">
        <v>18</v>
      </c>
      <c r="B28" s="4">
        <v>16008.400001525879</v>
      </c>
      <c r="C28" s="4">
        <v>34691.399963378906</v>
      </c>
      <c r="D28" s="4">
        <v>8004.2000007629395</v>
      </c>
      <c r="E28" s="4">
        <v>17345.699981689453</v>
      </c>
      <c r="F28" s="4">
        <v>50699.799964904785</v>
      </c>
      <c r="G28" s="4">
        <v>25349.899982452393</v>
      </c>
    </row>
    <row r="29" spans="1:7" x14ac:dyDescent="0.25">
      <c r="A29" s="3" t="s">
        <v>19</v>
      </c>
      <c r="B29" s="4">
        <v>710.39999389648438</v>
      </c>
      <c r="C29" s="4">
        <v>10989.5</v>
      </c>
      <c r="D29" s="4">
        <v>142.07999877929689</v>
      </c>
      <c r="E29" s="4">
        <v>5494.75</v>
      </c>
      <c r="F29" s="4">
        <v>11699.899993896484</v>
      </c>
      <c r="G29" s="4">
        <v>5849.9499969482422</v>
      </c>
    </row>
    <row r="30" spans="1:7" x14ac:dyDescent="0.25">
      <c r="A30" s="3" t="s">
        <v>20</v>
      </c>
      <c r="B30" s="4">
        <v>1234.7000122070313</v>
      </c>
      <c r="C30" s="4">
        <v>14247.550045013428</v>
      </c>
      <c r="D30" s="4">
        <v>246.94000244140625</v>
      </c>
      <c r="E30" s="4">
        <v>7123.7750225067139</v>
      </c>
      <c r="F30" s="4">
        <v>15482.250057220459</v>
      </c>
      <c r="G30" s="4">
        <v>7741.1250286102295</v>
      </c>
    </row>
    <row r="31" spans="1:7" x14ac:dyDescent="0.25">
      <c r="A31" s="3" t="s">
        <v>21</v>
      </c>
      <c r="B31" s="4">
        <v>3862.6000061035156</v>
      </c>
      <c r="C31" s="4">
        <v>26496</v>
      </c>
      <c r="D31" s="4">
        <v>772.52000122070319</v>
      </c>
      <c r="E31" s="4">
        <v>13248</v>
      </c>
      <c r="F31" s="4">
        <v>30358.600006103516</v>
      </c>
      <c r="G31" s="4">
        <v>15179.300003051758</v>
      </c>
    </row>
    <row r="32" spans="1:7" x14ac:dyDescent="0.25">
      <c r="A32" s="3" t="s">
        <v>22</v>
      </c>
      <c r="B32" s="4">
        <v>6484.9999923706055</v>
      </c>
      <c r="C32" s="4">
        <v>22976.199951171875</v>
      </c>
      <c r="D32" s="4">
        <v>3242.4999961853027</v>
      </c>
      <c r="E32" s="4">
        <v>11488.099975585938</v>
      </c>
      <c r="F32" s="4">
        <v>29461.19994354248</v>
      </c>
      <c r="G32" s="4">
        <v>14730.59997177124</v>
      </c>
    </row>
    <row r="33" spans="1:7" x14ac:dyDescent="0.25">
      <c r="A33" s="2" t="s">
        <v>4</v>
      </c>
      <c r="B33" s="4"/>
      <c r="C33" s="4"/>
      <c r="D33" s="4"/>
      <c r="E33" s="4"/>
      <c r="F33" s="4"/>
      <c r="G33" s="4"/>
    </row>
    <row r="34" spans="1:7" x14ac:dyDescent="0.25">
      <c r="A34" s="3" t="s">
        <v>15</v>
      </c>
      <c r="B34" s="4">
        <v>1744.8000030517578</v>
      </c>
      <c r="C34" s="4">
        <v>11494.799987792969</v>
      </c>
      <c r="D34" s="4">
        <v>348.96000061035159</v>
      </c>
      <c r="E34" s="4">
        <v>5747.3999938964844</v>
      </c>
      <c r="F34" s="4">
        <v>13239.599990844727</v>
      </c>
      <c r="G34" s="4">
        <v>6619.7999954223633</v>
      </c>
    </row>
    <row r="35" spans="1:7" x14ac:dyDescent="0.25">
      <c r="A35" s="3" t="s">
        <v>16</v>
      </c>
      <c r="B35" s="4">
        <v>2808</v>
      </c>
      <c r="C35" s="4">
        <v>5429.2000122070313</v>
      </c>
      <c r="D35" s="4">
        <v>561.6</v>
      </c>
      <c r="E35" s="4">
        <v>2714.6000061035156</v>
      </c>
      <c r="F35" s="4">
        <v>8237.2000122070313</v>
      </c>
      <c r="G35" s="4">
        <v>4118.6000061035156</v>
      </c>
    </row>
    <row r="36" spans="1:7" x14ac:dyDescent="0.25">
      <c r="A36" s="3" t="s">
        <v>17</v>
      </c>
      <c r="B36" s="4">
        <v>1612.3999938964844</v>
      </c>
      <c r="C36" s="4">
        <v>504</v>
      </c>
      <c r="D36" s="4">
        <v>322.47999877929692</v>
      </c>
      <c r="E36" s="4">
        <v>100.80000000000001</v>
      </c>
      <c r="F36" s="4">
        <v>2116.3999938964844</v>
      </c>
      <c r="G36" s="4">
        <v>423.27999877929688</v>
      </c>
    </row>
    <row r="37" spans="1:7" x14ac:dyDescent="0.25">
      <c r="A37" s="3" t="s">
        <v>18</v>
      </c>
      <c r="B37" s="4">
        <v>3080</v>
      </c>
      <c r="C37" s="4">
        <v>13762.400005340576</v>
      </c>
      <c r="D37" s="4">
        <v>616</v>
      </c>
      <c r="E37" s="4">
        <v>6881.2000026702881</v>
      </c>
      <c r="F37" s="4">
        <v>16842.400005340576</v>
      </c>
      <c r="G37" s="4">
        <v>8421.2000026702881</v>
      </c>
    </row>
    <row r="38" spans="1:7" x14ac:dyDescent="0.25">
      <c r="A38" s="3" t="s">
        <v>19</v>
      </c>
      <c r="B38" s="4"/>
      <c r="C38" s="4">
        <v>2051</v>
      </c>
      <c r="D38" s="4"/>
      <c r="E38" s="4">
        <v>410.20000000000005</v>
      </c>
      <c r="F38" s="4">
        <v>2051</v>
      </c>
      <c r="G38" s="4">
        <v>410.20000000000005</v>
      </c>
    </row>
    <row r="39" spans="1:7" x14ac:dyDescent="0.25">
      <c r="A39" s="3" t="s">
        <v>20</v>
      </c>
      <c r="B39" s="4">
        <v>177</v>
      </c>
      <c r="C39" s="4">
        <v>12473.800048828125</v>
      </c>
      <c r="D39" s="4">
        <v>35.4</v>
      </c>
      <c r="E39" s="4">
        <v>6236.9000244140625</v>
      </c>
      <c r="F39" s="4">
        <v>12650.800048828125</v>
      </c>
      <c r="G39" s="4">
        <v>6325.4000244140625</v>
      </c>
    </row>
    <row r="40" spans="1:7" x14ac:dyDescent="0.25">
      <c r="A40" s="3" t="s">
        <v>21</v>
      </c>
      <c r="B40" s="4">
        <v>288</v>
      </c>
      <c r="C40" s="4">
        <v>116.25</v>
      </c>
      <c r="D40" s="4">
        <v>57.6</v>
      </c>
      <c r="E40" s="4">
        <v>23.25</v>
      </c>
      <c r="F40" s="4">
        <v>404.25</v>
      </c>
      <c r="G40" s="4">
        <v>80.850000000000009</v>
      </c>
    </row>
    <row r="41" spans="1:7" x14ac:dyDescent="0.25">
      <c r="A41" s="3" t="s">
        <v>22</v>
      </c>
      <c r="B41" s="4">
        <v>1910</v>
      </c>
      <c r="C41" s="4">
        <v>6219</v>
      </c>
      <c r="D41" s="4">
        <v>382</v>
      </c>
      <c r="E41" s="4">
        <v>3109.5</v>
      </c>
      <c r="F41" s="4">
        <v>8129</v>
      </c>
      <c r="G41" s="4">
        <v>4064.5</v>
      </c>
    </row>
    <row r="42" spans="1:7" x14ac:dyDescent="0.25">
      <c r="A42" s="2" t="s">
        <v>5</v>
      </c>
      <c r="B42" s="4"/>
      <c r="C42" s="4"/>
      <c r="D42" s="4"/>
      <c r="E42" s="4"/>
      <c r="F42" s="4"/>
      <c r="G42" s="4"/>
    </row>
    <row r="43" spans="1:7" x14ac:dyDescent="0.25">
      <c r="A43" s="3" t="s">
        <v>15</v>
      </c>
      <c r="B43" s="4">
        <v>11944.800025939941</v>
      </c>
      <c r="C43" s="4">
        <v>29210.800384521484</v>
      </c>
      <c r="D43" s="4">
        <v>5972.4000129699707</v>
      </c>
      <c r="E43" s="4">
        <v>14605.400192260742</v>
      </c>
      <c r="F43" s="4">
        <v>41155.600410461426</v>
      </c>
      <c r="G43" s="4">
        <v>20577.800205230713</v>
      </c>
    </row>
    <row r="44" spans="1:7" x14ac:dyDescent="0.25">
      <c r="A44" s="3" t="s">
        <v>16</v>
      </c>
      <c r="B44" s="4">
        <v>1710.3999938964844</v>
      </c>
      <c r="C44" s="4">
        <v>7643.2000122070313</v>
      </c>
      <c r="D44" s="4">
        <v>342.07999877929689</v>
      </c>
      <c r="E44" s="4">
        <v>3821.6000061035156</v>
      </c>
      <c r="F44" s="4">
        <v>9353.6000061035156</v>
      </c>
      <c r="G44" s="4">
        <v>4676.8000030517578</v>
      </c>
    </row>
    <row r="45" spans="1:7" x14ac:dyDescent="0.25">
      <c r="A45" s="3" t="s">
        <v>17</v>
      </c>
      <c r="B45" s="4">
        <v>150</v>
      </c>
      <c r="C45" s="4">
        <v>21479.10009765625</v>
      </c>
      <c r="D45" s="4">
        <v>30</v>
      </c>
      <c r="E45" s="4">
        <v>10739.550048828125</v>
      </c>
      <c r="F45" s="4">
        <v>21629.10009765625</v>
      </c>
      <c r="G45" s="4">
        <v>10814.550048828125</v>
      </c>
    </row>
    <row r="46" spans="1:7" x14ac:dyDescent="0.25">
      <c r="A46" s="3" t="s">
        <v>18</v>
      </c>
      <c r="B46" s="4">
        <v>1458.0000114440918</v>
      </c>
      <c r="C46" s="4">
        <v>32868</v>
      </c>
      <c r="D46" s="4">
        <v>291.60000228881836</v>
      </c>
      <c r="E46" s="4">
        <v>16434</v>
      </c>
      <c r="F46" s="4">
        <v>34326.000011444092</v>
      </c>
      <c r="G46" s="4">
        <v>17163.000005722046</v>
      </c>
    </row>
    <row r="47" spans="1:7" x14ac:dyDescent="0.25">
      <c r="A47" s="3" t="s">
        <v>19</v>
      </c>
      <c r="B47" s="4">
        <v>351.39999389648438</v>
      </c>
      <c r="C47" s="4">
        <v>2647.2000122070313</v>
      </c>
      <c r="D47" s="4">
        <v>70.279998779296875</v>
      </c>
      <c r="E47" s="4">
        <v>529.44000244140625</v>
      </c>
      <c r="F47" s="4">
        <v>2998.6000061035156</v>
      </c>
      <c r="G47" s="4">
        <v>599.72000122070313</v>
      </c>
    </row>
    <row r="48" spans="1:7" x14ac:dyDescent="0.25">
      <c r="A48" s="3" t="s">
        <v>20</v>
      </c>
      <c r="B48" s="4">
        <v>603.60000610351563</v>
      </c>
      <c r="C48" s="4">
        <v>15305.8798828125</v>
      </c>
      <c r="D48" s="4">
        <v>120.72000122070313</v>
      </c>
      <c r="E48" s="4">
        <v>7652.93994140625</v>
      </c>
      <c r="F48" s="4">
        <v>15909.479888916016</v>
      </c>
      <c r="G48" s="4">
        <v>7954.7399444580078</v>
      </c>
    </row>
    <row r="49" spans="1:7" x14ac:dyDescent="0.25">
      <c r="A49" s="3" t="s">
        <v>21</v>
      </c>
      <c r="B49" s="4">
        <v>2544.7999572753906</v>
      </c>
      <c r="C49" s="4">
        <v>7329.60009765625</v>
      </c>
      <c r="D49" s="4">
        <v>508.95999145507813</v>
      </c>
      <c r="E49" s="4">
        <v>3664.800048828125</v>
      </c>
      <c r="F49" s="4">
        <v>9874.4000549316406</v>
      </c>
      <c r="G49" s="4">
        <v>4937.2000274658203</v>
      </c>
    </row>
    <row r="50" spans="1:7" x14ac:dyDescent="0.25">
      <c r="A50" s="3" t="s">
        <v>22</v>
      </c>
      <c r="B50" s="4">
        <v>588</v>
      </c>
      <c r="C50" s="4">
        <v>9960.6500205993652</v>
      </c>
      <c r="D50" s="4">
        <v>117.60000000000001</v>
      </c>
      <c r="E50" s="4">
        <v>4980.3250102996826</v>
      </c>
      <c r="F50" s="4">
        <v>10548.650020599365</v>
      </c>
      <c r="G50" s="4">
        <v>5274.3250102996826</v>
      </c>
    </row>
    <row r="51" spans="1:7" x14ac:dyDescent="0.25">
      <c r="A51" s="2" t="s">
        <v>6</v>
      </c>
      <c r="B51" s="4"/>
      <c r="C51" s="4"/>
      <c r="D51" s="4"/>
      <c r="E51" s="4"/>
      <c r="F51" s="4"/>
      <c r="G51" s="4"/>
    </row>
    <row r="52" spans="1:7" x14ac:dyDescent="0.25">
      <c r="A52" s="3" t="s">
        <v>15</v>
      </c>
      <c r="B52" s="4">
        <v>2140</v>
      </c>
      <c r="C52" s="4">
        <v>39250.450050354004</v>
      </c>
      <c r="D52" s="4">
        <v>428</v>
      </c>
      <c r="E52" s="4">
        <v>19625.225025177002</v>
      </c>
      <c r="F52" s="4">
        <v>41390.450050354004</v>
      </c>
      <c r="G52" s="4">
        <v>20695.225025177002</v>
      </c>
    </row>
    <row r="53" spans="1:7" x14ac:dyDescent="0.25">
      <c r="A53" s="3" t="s">
        <v>16</v>
      </c>
      <c r="B53" s="4">
        <v>1996.8000030517578</v>
      </c>
      <c r="C53" s="4">
        <v>12000.100021362305</v>
      </c>
      <c r="D53" s="4">
        <v>399.36000061035156</v>
      </c>
      <c r="E53" s="4">
        <v>6000.0500106811523</v>
      </c>
      <c r="F53" s="4">
        <v>13996.900024414063</v>
      </c>
      <c r="G53" s="4">
        <v>6998.4500122070313</v>
      </c>
    </row>
    <row r="54" spans="1:7" x14ac:dyDescent="0.25">
      <c r="A54" s="3" t="s">
        <v>17</v>
      </c>
      <c r="B54" s="4">
        <v>7571.8000411987305</v>
      </c>
      <c r="C54" s="4">
        <v>35693.429916381836</v>
      </c>
      <c r="D54" s="4">
        <v>3785.9000205993652</v>
      </c>
      <c r="E54" s="4">
        <v>17846.714958190918</v>
      </c>
      <c r="F54" s="4">
        <v>43265.229957580566</v>
      </c>
      <c r="G54" s="4">
        <v>21632.614978790283</v>
      </c>
    </row>
    <row r="55" spans="1:7" x14ac:dyDescent="0.25">
      <c r="A55" s="3" t="s">
        <v>18</v>
      </c>
      <c r="B55" s="4">
        <v>4451</v>
      </c>
      <c r="C55" s="4">
        <v>37126.600006103516</v>
      </c>
      <c r="D55" s="4">
        <v>890.2</v>
      </c>
      <c r="E55" s="4">
        <v>18563.300003051758</v>
      </c>
      <c r="F55" s="4">
        <v>41577.600006103516</v>
      </c>
      <c r="G55" s="4">
        <v>20788.800003051758</v>
      </c>
    </row>
    <row r="56" spans="1:7" x14ac:dyDescent="0.25">
      <c r="A56" s="3" t="s">
        <v>19</v>
      </c>
      <c r="B56" s="4">
        <v>1412.0000057220459</v>
      </c>
      <c r="C56" s="4">
        <v>34297.900024414063</v>
      </c>
      <c r="D56" s="4">
        <v>282.4000011444092</v>
      </c>
      <c r="E56" s="4">
        <v>17148.950012207031</v>
      </c>
      <c r="F56" s="4">
        <v>35709.900030136108</v>
      </c>
      <c r="G56" s="4">
        <v>17854.950015068054</v>
      </c>
    </row>
    <row r="57" spans="1:7" x14ac:dyDescent="0.25">
      <c r="A57" s="3" t="s">
        <v>20</v>
      </c>
      <c r="B57" s="4">
        <v>1834.7999572753906</v>
      </c>
      <c r="C57" s="4">
        <v>15151.739921569824</v>
      </c>
      <c r="D57" s="4">
        <v>366.95999145507813</v>
      </c>
      <c r="E57" s="4">
        <v>7575.8699607849121</v>
      </c>
      <c r="F57" s="4">
        <v>16986.539878845215</v>
      </c>
      <c r="G57" s="4">
        <v>8493.2699394226074</v>
      </c>
    </row>
    <row r="58" spans="1:7" x14ac:dyDescent="0.25">
      <c r="A58" s="3" t="s">
        <v>21</v>
      </c>
      <c r="B58" s="4">
        <v>1351</v>
      </c>
      <c r="C58" s="4">
        <v>7107.3499908447266</v>
      </c>
      <c r="D58" s="4">
        <v>270.2</v>
      </c>
      <c r="E58" s="4">
        <v>3553.6749954223633</v>
      </c>
      <c r="F58" s="4">
        <v>8458.3499908447266</v>
      </c>
      <c r="G58" s="4">
        <v>4229.1749954223633</v>
      </c>
    </row>
    <row r="59" spans="1:7" x14ac:dyDescent="0.25">
      <c r="A59" s="3" t="s">
        <v>22</v>
      </c>
      <c r="B59" s="4">
        <v>3650.0000152587891</v>
      </c>
      <c r="C59" s="4">
        <v>15372.300067901611</v>
      </c>
      <c r="D59" s="4">
        <v>730.00000305175786</v>
      </c>
      <c r="E59" s="4">
        <v>7686.1500339508057</v>
      </c>
      <c r="F59" s="4">
        <v>19022.3000831604</v>
      </c>
      <c r="G59" s="4">
        <v>9511.1500415802002</v>
      </c>
    </row>
    <row r="60" spans="1:7" x14ac:dyDescent="0.25">
      <c r="A60" s="2" t="s">
        <v>7</v>
      </c>
      <c r="B60" s="4"/>
      <c r="C60" s="4"/>
      <c r="D60" s="4"/>
      <c r="E60" s="4"/>
      <c r="F60" s="4"/>
      <c r="G60" s="4"/>
    </row>
    <row r="61" spans="1:7" x14ac:dyDescent="0.25">
      <c r="A61" s="3" t="s">
        <v>15</v>
      </c>
      <c r="B61" s="4">
        <v>14851.600017547607</v>
      </c>
      <c r="C61" s="4">
        <v>48492.050003051758</v>
      </c>
      <c r="D61" s="4">
        <v>7425.8000087738037</v>
      </c>
      <c r="E61" s="4">
        <v>24246.025001525879</v>
      </c>
      <c r="F61" s="4">
        <v>63343.650020599365</v>
      </c>
      <c r="G61" s="4">
        <v>31671.825010299683</v>
      </c>
    </row>
    <row r="62" spans="1:7" x14ac:dyDescent="0.25">
      <c r="A62" s="3" t="s">
        <v>16</v>
      </c>
      <c r="B62" s="4">
        <v>5541.8999938964844</v>
      </c>
      <c r="C62" s="4">
        <v>32327.349990844727</v>
      </c>
      <c r="D62" s="4">
        <v>2770.9499969482422</v>
      </c>
      <c r="E62" s="4">
        <v>16163.674995422363</v>
      </c>
      <c r="F62" s="4">
        <v>37869.249984741211</v>
      </c>
      <c r="G62" s="4">
        <v>18934.624992370605</v>
      </c>
    </row>
    <row r="63" spans="1:7" x14ac:dyDescent="0.25">
      <c r="A63" s="3" t="s">
        <v>17</v>
      </c>
      <c r="B63" s="4">
        <v>8607.4999752044678</v>
      </c>
      <c r="C63" s="4">
        <v>21490.299942016602</v>
      </c>
      <c r="D63" s="4">
        <v>4303.7499876022339</v>
      </c>
      <c r="E63" s="4">
        <v>10745.149971008301</v>
      </c>
      <c r="F63" s="4">
        <v>30097.799917221069</v>
      </c>
      <c r="G63" s="4">
        <v>15048.899958610535</v>
      </c>
    </row>
    <row r="64" spans="1:7" x14ac:dyDescent="0.25">
      <c r="A64" s="3" t="s">
        <v>18</v>
      </c>
      <c r="B64" s="4">
        <v>9224.2000122070313</v>
      </c>
      <c r="C64" s="4">
        <v>32830.800003051758</v>
      </c>
      <c r="D64" s="4">
        <v>4612.1000061035156</v>
      </c>
      <c r="E64" s="4">
        <v>16415.400001525879</v>
      </c>
      <c r="F64" s="4">
        <v>42055.000015258789</v>
      </c>
      <c r="G64" s="4">
        <v>21027.500007629395</v>
      </c>
    </row>
    <row r="65" spans="1:7" x14ac:dyDescent="0.25">
      <c r="A65" s="3" t="s">
        <v>19</v>
      </c>
      <c r="B65" s="4">
        <v>4003.5999946594238</v>
      </c>
      <c r="C65" s="4">
        <v>19415</v>
      </c>
      <c r="D65" s="4">
        <v>800.71999893188479</v>
      </c>
      <c r="E65" s="4">
        <v>9707.5</v>
      </c>
      <c r="F65" s="4">
        <v>23418.599994659424</v>
      </c>
      <c r="G65" s="4">
        <v>11709.299997329712</v>
      </c>
    </row>
    <row r="66" spans="1:7" x14ac:dyDescent="0.25">
      <c r="A66" s="3" t="s">
        <v>20</v>
      </c>
      <c r="B66" s="4">
        <v>12101.399993896484</v>
      </c>
      <c r="C66" s="4">
        <v>42699.240135192871</v>
      </c>
      <c r="D66" s="4">
        <v>6050.6999969482422</v>
      </c>
      <c r="E66" s="4">
        <v>21349.620067596436</v>
      </c>
      <c r="F66" s="4">
        <v>54800.640129089355</v>
      </c>
      <c r="G66" s="4">
        <v>27400.320064544678</v>
      </c>
    </row>
    <row r="67" spans="1:7" x14ac:dyDescent="0.25">
      <c r="A67" s="3" t="s">
        <v>21</v>
      </c>
      <c r="B67" s="4">
        <v>6571.2000122070313</v>
      </c>
      <c r="C67" s="4">
        <v>23514.70002746582</v>
      </c>
      <c r="D67" s="4">
        <v>3285.6000061035156</v>
      </c>
      <c r="E67" s="4">
        <v>11757.35001373291</v>
      </c>
      <c r="F67" s="4">
        <v>30085.900039672852</v>
      </c>
      <c r="G67" s="4">
        <v>15042.950019836426</v>
      </c>
    </row>
    <row r="68" spans="1:7" x14ac:dyDescent="0.25">
      <c r="A68" s="3" t="s">
        <v>22</v>
      </c>
      <c r="B68" s="4">
        <v>5852.5000076293945</v>
      </c>
      <c r="C68" s="4">
        <v>28418.259998321533</v>
      </c>
      <c r="D68" s="4">
        <v>2926.2500038146973</v>
      </c>
      <c r="E68" s="4">
        <v>14209.129999160767</v>
      </c>
      <c r="F68" s="4">
        <v>34270.760005950928</v>
      </c>
      <c r="G68" s="4">
        <v>17135.380002975464</v>
      </c>
    </row>
    <row r="69" spans="1:7" x14ac:dyDescent="0.25">
      <c r="A69" s="2" t="s">
        <v>8</v>
      </c>
      <c r="B69" s="4"/>
      <c r="C69" s="4"/>
      <c r="D69" s="4"/>
      <c r="E69" s="4"/>
      <c r="F69" s="4"/>
      <c r="G69" s="4"/>
    </row>
    <row r="70" spans="1:7" x14ac:dyDescent="0.25">
      <c r="A70" s="3" t="s">
        <v>15</v>
      </c>
      <c r="B70" s="4">
        <v>3102</v>
      </c>
      <c r="C70" s="4">
        <v>9708</v>
      </c>
      <c r="D70" s="4">
        <v>620.40000000000009</v>
      </c>
      <c r="E70" s="4">
        <v>4854</v>
      </c>
      <c r="F70" s="4">
        <v>12810</v>
      </c>
      <c r="G70" s="4">
        <v>6405</v>
      </c>
    </row>
    <row r="71" spans="1:7" x14ac:dyDescent="0.25">
      <c r="A71" s="3" t="s">
        <v>16</v>
      </c>
      <c r="B71" s="4">
        <v>744</v>
      </c>
      <c r="C71" s="4">
        <v>4524.1999664306641</v>
      </c>
      <c r="D71" s="4">
        <v>148.80000000000001</v>
      </c>
      <c r="E71" s="4">
        <v>904.83999328613288</v>
      </c>
      <c r="F71" s="4">
        <v>5268.1999664306641</v>
      </c>
      <c r="G71" s="4">
        <v>2634.099983215332</v>
      </c>
    </row>
    <row r="72" spans="1:7" x14ac:dyDescent="0.25">
      <c r="A72" s="3" t="s">
        <v>17</v>
      </c>
      <c r="B72" s="4">
        <v>1786.7999877929688</v>
      </c>
      <c r="C72" s="4">
        <v>6925.2999877929688</v>
      </c>
      <c r="D72" s="4">
        <v>357.35999755859376</v>
      </c>
      <c r="E72" s="4">
        <v>3462.6499938964844</v>
      </c>
      <c r="F72" s="4">
        <v>8712.0999755859375</v>
      </c>
      <c r="G72" s="4">
        <v>4356.0499877929688</v>
      </c>
    </row>
    <row r="73" spans="1:7" x14ac:dyDescent="0.25">
      <c r="A73" s="3" t="s">
        <v>18</v>
      </c>
      <c r="B73" s="4">
        <v>8333.0000915527344</v>
      </c>
      <c r="C73" s="4">
        <v>18537.700012207031</v>
      </c>
      <c r="D73" s="4">
        <v>4166.5000457763672</v>
      </c>
      <c r="E73" s="4">
        <v>9268.8500061035156</v>
      </c>
      <c r="F73" s="4">
        <v>26870.700103759766</v>
      </c>
      <c r="G73" s="4">
        <v>13435.350051879883</v>
      </c>
    </row>
    <row r="74" spans="1:7" x14ac:dyDescent="0.25">
      <c r="A74" s="3" t="s">
        <v>19</v>
      </c>
      <c r="B74" s="4">
        <v>1986</v>
      </c>
      <c r="C74" s="4">
        <v>11803.600006103516</v>
      </c>
      <c r="D74" s="4">
        <v>397.20000000000005</v>
      </c>
      <c r="E74" s="4">
        <v>5901.8000030517578</v>
      </c>
      <c r="F74" s="4">
        <v>13789.600006103516</v>
      </c>
      <c r="G74" s="4">
        <v>6894.8000030517578</v>
      </c>
    </row>
    <row r="75" spans="1:7" x14ac:dyDescent="0.25">
      <c r="A75" s="3" t="s">
        <v>20</v>
      </c>
      <c r="B75" s="4">
        <v>2064.3999938964844</v>
      </c>
      <c r="C75" s="4">
        <v>13137.100002288818</v>
      </c>
      <c r="D75" s="4">
        <v>412.8799987792969</v>
      </c>
      <c r="E75" s="4">
        <v>6568.5500011444092</v>
      </c>
      <c r="F75" s="4">
        <v>15201.499996185303</v>
      </c>
      <c r="G75" s="4">
        <v>7600.7499980926514</v>
      </c>
    </row>
    <row r="76" spans="1:7" x14ac:dyDescent="0.25">
      <c r="A76" s="3" t="s">
        <v>21</v>
      </c>
      <c r="B76" s="4">
        <v>2353</v>
      </c>
      <c r="C76" s="4">
        <v>12089.050048828125</v>
      </c>
      <c r="D76" s="4">
        <v>470.6</v>
      </c>
      <c r="E76" s="4">
        <v>6044.5250244140625</v>
      </c>
      <c r="F76" s="4">
        <v>14442.050048828125</v>
      </c>
      <c r="G76" s="4">
        <v>7221.0250244140625</v>
      </c>
    </row>
    <row r="77" spans="1:7" x14ac:dyDescent="0.25">
      <c r="A77" s="3" t="s">
        <v>22</v>
      </c>
      <c r="B77" s="4">
        <v>2125.2999877929688</v>
      </c>
      <c r="C77" s="4">
        <v>8307.7000045776367</v>
      </c>
      <c r="D77" s="4">
        <v>425.05999755859375</v>
      </c>
      <c r="E77" s="4">
        <v>4153.8500022888184</v>
      </c>
      <c r="F77" s="4">
        <v>10432.999992370605</v>
      </c>
      <c r="G77" s="4">
        <v>5216.4999961853027</v>
      </c>
    </row>
    <row r="78" spans="1:7" x14ac:dyDescent="0.25">
      <c r="A78" s="2" t="s">
        <v>9</v>
      </c>
      <c r="B78" s="4">
        <v>257420.00005340576</v>
      </c>
      <c r="C78" s="4">
        <v>1037092.0507736206</v>
      </c>
      <c r="D78" s="4">
        <v>128710.00002670288</v>
      </c>
      <c r="E78" s="4">
        <v>518546.0253868103</v>
      </c>
      <c r="F78" s="4">
        <v>1294512.0508270264</v>
      </c>
      <c r="G78" s="4">
        <v>647256.02541351318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aguero carhuavilca</dc:creator>
  <cp:lastModifiedBy>julio cesar aguero carhuavilca</cp:lastModifiedBy>
  <dcterms:created xsi:type="dcterms:W3CDTF">2015-06-05T18:19:34Z</dcterms:created>
  <dcterms:modified xsi:type="dcterms:W3CDTF">2022-02-23T14:14:02Z</dcterms:modified>
</cp:coreProperties>
</file>