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ne Wave 4 bits" sheetId="1" state="visible" r:id="rId2"/>
    <sheet name="Sine Wave 8 bits (256)" sheetId="2" state="visible" r:id="rId3"/>
    <sheet name="Sine Wave 8 bits (512)" sheetId="3" state="visible" r:id="rId4"/>
    <sheet name="Counte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<sst xmlns="http://schemas.openxmlformats.org/spreadsheetml/2006/main" count="31" uniqueCount="23">
  <si>
    <t xml:space="preserve">Index</t>
  </si>
  <si>
    <t xml:space="preserve">Angulo</t>
  </si>
  <si>
    <t xml:space="preserve">Seno</t>
  </si>
  <si>
    <t xml:space="preserve">Index(Binary)</t>
  </si>
  <si>
    <t xml:space="preserve">Valor Mapeado</t>
  </si>
  <si>
    <t xml:space="preserve">ROM</t>
  </si>
  <si>
    <t xml:space="preserve">Key</t>
  </si>
  <si>
    <t xml:space="preserve">Frequency</t>
  </si>
  <si>
    <t xml:space="preserve">Nota</t>
  </si>
  <si>
    <t xml:space="preserve">Periodo</t>
  </si>
  <si>
    <t xml:space="preserve">Periodo de Muestra</t>
  </si>
  <si>
    <t xml:space="preserve">Frecuencia de Muestra</t>
  </si>
  <si>
    <t xml:space="preserve">Counter (50 MHZ)</t>
  </si>
  <si>
    <t xml:space="preserve">Counter (100 MHZ)</t>
  </si>
  <si>
    <t xml:space="preserve">Counter (12 MHZ)</t>
  </si>
  <si>
    <t xml:space="preserve">Counter (1 MHZ)</t>
  </si>
  <si>
    <t xml:space="preserve">C (do)</t>
  </si>
  <si>
    <t xml:space="preserve">D (re)</t>
  </si>
  <si>
    <t xml:space="preserve">E (mi)</t>
  </si>
  <si>
    <t xml:space="preserve">F(fa)</t>
  </si>
  <si>
    <t xml:space="preserve">G (sol)</t>
  </si>
  <si>
    <t xml:space="preserve">A(la)</t>
  </si>
  <si>
    <t xml:space="preserve">B(si)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</si>
</sst>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8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'Sine Wave 4 bits'!$C$1</c:f>
              <c:strCache>
                <c:ptCount val="1"/>
                <c:pt idx="0">
                  <c:v>Seno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'Sine Wave 4 bits'!$B$2:$B$33</c:f>
              <c:strCache>
                <c:ptCount val="32"/>
                <c:pt idx="0">
                  <c:v>0</c:v>
                </c:pt>
                <c:pt idx="1">
                  <c:v>0.202683397005793</c:v>
                </c:pt>
                <c:pt idx="2">
                  <c:v>0.405366794011586</c:v>
                </c:pt>
                <c:pt idx="3">
                  <c:v>0.608050191017379</c:v>
                </c:pt>
                <c:pt idx="4">
                  <c:v>0.810733588023172</c:v>
                </c:pt>
                <c:pt idx="5">
                  <c:v>1.01341698502897</c:v>
                </c:pt>
                <c:pt idx="6">
                  <c:v>1.21610038203476</c:v>
                </c:pt>
                <c:pt idx="7">
                  <c:v>1.41878377904055</c:v>
                </c:pt>
                <c:pt idx="8">
                  <c:v>1.62146717604634</c:v>
                </c:pt>
                <c:pt idx="9">
                  <c:v>1.82415057305214</c:v>
                </c:pt>
                <c:pt idx="10">
                  <c:v>2.02683397005793</c:v>
                </c:pt>
                <c:pt idx="11">
                  <c:v>2.22951736706372</c:v>
                </c:pt>
                <c:pt idx="12">
                  <c:v>2.43220076406952</c:v>
                </c:pt>
                <c:pt idx="13">
                  <c:v>2.63488416107531</c:v>
                </c:pt>
                <c:pt idx="14">
                  <c:v>2.8375675580811</c:v>
                </c:pt>
                <c:pt idx="15">
                  <c:v>3.0402509550869</c:v>
                </c:pt>
                <c:pt idx="16">
                  <c:v>3.24293435209269</c:v>
                </c:pt>
                <c:pt idx="17">
                  <c:v>3.44561774909848</c:v>
                </c:pt>
                <c:pt idx="18">
                  <c:v>3.64830114610428</c:v>
                </c:pt>
                <c:pt idx="19">
                  <c:v>3.85098454311007</c:v>
                </c:pt>
                <c:pt idx="20">
                  <c:v>4.05366794011586</c:v>
                </c:pt>
                <c:pt idx="21">
                  <c:v>4.25635133712166</c:v>
                </c:pt>
                <c:pt idx="22">
                  <c:v>4.45903473412745</c:v>
                </c:pt>
                <c:pt idx="23">
                  <c:v>4.66171813113324</c:v>
                </c:pt>
                <c:pt idx="24">
                  <c:v>4.86440152813904</c:v>
                </c:pt>
                <c:pt idx="25">
                  <c:v>5.06708492514483</c:v>
                </c:pt>
                <c:pt idx="26">
                  <c:v>5.26976832215062</c:v>
                </c:pt>
                <c:pt idx="27">
                  <c:v>5.47245171915641</c:v>
                </c:pt>
                <c:pt idx="28">
                  <c:v>5.67513511616221</c:v>
                </c:pt>
                <c:pt idx="29">
                  <c:v>5.877818513168</c:v>
                </c:pt>
                <c:pt idx="30">
                  <c:v>6.08050191017379</c:v>
                </c:pt>
                <c:pt idx="31">
                  <c:v>6.28318530717959</c:v>
                </c:pt>
              </c:strCache>
            </c:strRef>
          </c:cat>
          <c:val>
            <c:numRef>
              <c:f>'Sine Wave 4 bits'!$C$2:$C$33</c:f>
              <c:numCache>
                <c:formatCode>General</c:formatCode>
                <c:ptCount val="32"/>
                <c:pt idx="0">
                  <c:v>0</c:v>
                </c:pt>
                <c:pt idx="1">
                  <c:v>0.20129852008866</c:v>
                </c:pt>
                <c:pt idx="2">
                  <c:v>0.394355855113319</c:v>
                </c:pt>
                <c:pt idx="3">
                  <c:v>0.571268215094792</c:v>
                </c:pt>
                <c:pt idx="4">
                  <c:v>0.72479278722912</c:v>
                </c:pt>
                <c:pt idx="5">
                  <c:v>0.848644257494751</c:v>
                </c:pt>
                <c:pt idx="6">
                  <c:v>0.93775213214708</c:v>
                </c:pt>
                <c:pt idx="7">
                  <c:v>0.988468324328111</c:v>
                </c:pt>
                <c:pt idx="8">
                  <c:v>0.998716507171053</c:v>
                </c:pt>
                <c:pt idx="9">
                  <c:v>0.968077118866204</c:v>
                </c:pt>
                <c:pt idx="10">
                  <c:v>0.897804539570742</c:v>
                </c:pt>
                <c:pt idx="11">
                  <c:v>0.790775736937699</c:v>
                </c:pt>
                <c:pt idx="12">
                  <c:v>0.651372482722222</c:v>
                </c:pt>
                <c:pt idx="13">
                  <c:v>0.485301962531081</c:v>
                </c:pt>
                <c:pt idx="14">
                  <c:v>0.299363122973358</c:v>
                </c:pt>
                <c:pt idx="15">
                  <c:v>0.101168321987432</c:v>
                </c:pt>
                <c:pt idx="16">
                  <c:v>-0.101168321987432</c:v>
                </c:pt>
                <c:pt idx="17">
                  <c:v>-0.299363122973358</c:v>
                </c:pt>
                <c:pt idx="18">
                  <c:v>-0.485301962531081</c:v>
                </c:pt>
                <c:pt idx="19">
                  <c:v>-0.651372482722222</c:v>
                </c:pt>
                <c:pt idx="20">
                  <c:v>-0.790775736937699</c:v>
                </c:pt>
                <c:pt idx="21">
                  <c:v>-0.897804539570742</c:v>
                </c:pt>
                <c:pt idx="22">
                  <c:v>-0.968077118866204</c:v>
                </c:pt>
                <c:pt idx="23">
                  <c:v>-0.998716507171053</c:v>
                </c:pt>
                <c:pt idx="24">
                  <c:v>-0.988468324328111</c:v>
                </c:pt>
                <c:pt idx="25">
                  <c:v>-0.93775213214708</c:v>
                </c:pt>
                <c:pt idx="26">
                  <c:v>-0.848644257494751</c:v>
                </c:pt>
                <c:pt idx="27">
                  <c:v>-0.72479278722912</c:v>
                </c:pt>
                <c:pt idx="28">
                  <c:v>-0.571268215094792</c:v>
                </c:pt>
                <c:pt idx="29">
                  <c:v>-0.394355855113319</c:v>
                </c:pt>
                <c:pt idx="30">
                  <c:v>-0.20129852008866</c:v>
                </c:pt>
                <c:pt idx="31">
                  <c:v>-2.44929359829471E-016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68179"/>
        <c:axId val="62951163"/>
      </c:lineChart>
      <c:catAx>
        <c:axId val="137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951163"/>
        <c:crosses val="autoZero"/>
        <c:auto val="1"/>
        <c:lblAlgn val="ctr"/>
        <c:lblOffset val="100"/>
      </c:catAx>
      <c:valAx>
        <c:axId val="6295116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768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'Sine Wave 4 bits'!$E$1</c:f>
              <c:strCache>
                <c:ptCount val="1"/>
                <c:pt idx="0">
                  <c:v>Valor Mapeado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'Sine Wave 4 bits'!$E$2:$E$33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018929"/>
        <c:axId val="90614271"/>
      </c:lineChart>
      <c:catAx>
        <c:axId val="99018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614271"/>
        <c:crosses val="autoZero"/>
        <c:auto val="1"/>
        <c:lblAlgn val="ctr"/>
        <c:lblOffset val="100"/>
      </c:catAx>
      <c:valAx>
        <c:axId val="9061427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0189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'Sine Wave 8 bits (256)'!$D$2,'Sine Wave 8 bits (256)'!$D$3:$D$257</c:f>
              <c:numCache>
                <c:formatCode>General</c:formatCode>
                <c:ptCount val="256"/>
                <c:pt idx="0">
                  <c:v>128</c:v>
                </c:pt>
                <c:pt idx="1">
                  <c:v>131</c:v>
                </c:pt>
                <c:pt idx="2">
                  <c:v>134</c:v>
                </c:pt>
                <c:pt idx="3">
                  <c:v>137</c:v>
                </c:pt>
                <c:pt idx="4">
                  <c:v>140</c:v>
                </c:pt>
                <c:pt idx="5">
                  <c:v>143</c:v>
                </c:pt>
                <c:pt idx="6">
                  <c:v>146</c:v>
                </c:pt>
                <c:pt idx="7">
                  <c:v>149</c:v>
                </c:pt>
                <c:pt idx="8">
                  <c:v>152</c:v>
                </c:pt>
                <c:pt idx="9">
                  <c:v>156</c:v>
                </c:pt>
                <c:pt idx="10">
                  <c:v>159</c:v>
                </c:pt>
                <c:pt idx="11">
                  <c:v>162</c:v>
                </c:pt>
                <c:pt idx="12">
                  <c:v>165</c:v>
                </c:pt>
                <c:pt idx="13">
                  <c:v>168</c:v>
                </c:pt>
                <c:pt idx="14">
                  <c:v>171</c:v>
                </c:pt>
                <c:pt idx="15">
                  <c:v>174</c:v>
                </c:pt>
                <c:pt idx="16">
                  <c:v>176</c:v>
                </c:pt>
                <c:pt idx="17">
                  <c:v>179</c:v>
                </c:pt>
                <c:pt idx="18">
                  <c:v>182</c:v>
                </c:pt>
                <c:pt idx="19">
                  <c:v>185</c:v>
                </c:pt>
                <c:pt idx="20">
                  <c:v>188</c:v>
                </c:pt>
                <c:pt idx="21">
                  <c:v>191</c:v>
                </c:pt>
                <c:pt idx="22">
                  <c:v>193</c:v>
                </c:pt>
                <c:pt idx="23">
                  <c:v>196</c:v>
                </c:pt>
                <c:pt idx="24">
                  <c:v>199</c:v>
                </c:pt>
                <c:pt idx="25">
                  <c:v>201</c:v>
                </c:pt>
                <c:pt idx="26">
                  <c:v>204</c:v>
                </c:pt>
                <c:pt idx="27">
                  <c:v>206</c:v>
                </c:pt>
                <c:pt idx="28">
                  <c:v>209</c:v>
                </c:pt>
                <c:pt idx="29">
                  <c:v>211</c:v>
                </c:pt>
                <c:pt idx="30">
                  <c:v>213</c:v>
                </c:pt>
                <c:pt idx="31">
                  <c:v>216</c:v>
                </c:pt>
                <c:pt idx="32">
                  <c:v>218</c:v>
                </c:pt>
                <c:pt idx="33">
                  <c:v>220</c:v>
                </c:pt>
                <c:pt idx="34">
                  <c:v>222</c:v>
                </c:pt>
                <c:pt idx="35">
                  <c:v>224</c:v>
                </c:pt>
                <c:pt idx="36">
                  <c:v>226</c:v>
                </c:pt>
                <c:pt idx="37">
                  <c:v>228</c:v>
                </c:pt>
                <c:pt idx="38">
                  <c:v>230</c:v>
                </c:pt>
                <c:pt idx="39">
                  <c:v>232</c:v>
                </c:pt>
                <c:pt idx="40">
                  <c:v>234</c:v>
                </c:pt>
                <c:pt idx="41">
                  <c:v>235</c:v>
                </c:pt>
                <c:pt idx="42">
                  <c:v>237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253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254</c:v>
                </c:pt>
                <c:pt idx="69">
                  <c:v>254</c:v>
                </c:pt>
                <c:pt idx="70">
                  <c:v>253</c:v>
                </c:pt>
                <c:pt idx="71">
                  <c:v>253</c:v>
                </c:pt>
                <c:pt idx="72">
                  <c:v>252</c:v>
                </c:pt>
                <c:pt idx="73">
                  <c:v>252</c:v>
                </c:pt>
                <c:pt idx="74">
                  <c:v>251</c:v>
                </c:pt>
                <c:pt idx="75">
                  <c:v>250</c:v>
                </c:pt>
                <c:pt idx="76">
                  <c:v>249</c:v>
                </c:pt>
                <c:pt idx="77">
                  <c:v>248</c:v>
                </c:pt>
                <c:pt idx="78">
                  <c:v>247</c:v>
                </c:pt>
                <c:pt idx="79">
                  <c:v>246</c:v>
                </c:pt>
                <c:pt idx="80">
                  <c:v>245</c:v>
                </c:pt>
                <c:pt idx="81">
                  <c:v>244</c:v>
                </c:pt>
                <c:pt idx="82">
                  <c:v>242</c:v>
                </c:pt>
                <c:pt idx="83">
                  <c:v>241</c:v>
                </c:pt>
                <c:pt idx="84">
                  <c:v>239</c:v>
                </c:pt>
                <c:pt idx="85">
                  <c:v>238</c:v>
                </c:pt>
                <c:pt idx="86">
                  <c:v>236</c:v>
                </c:pt>
                <c:pt idx="87">
                  <c:v>235</c:v>
                </c:pt>
                <c:pt idx="88">
                  <c:v>233</c:v>
                </c:pt>
                <c:pt idx="89">
                  <c:v>231</c:v>
                </c:pt>
                <c:pt idx="90">
                  <c:v>229</c:v>
                </c:pt>
                <c:pt idx="91">
                  <c:v>227</c:v>
                </c:pt>
                <c:pt idx="92">
                  <c:v>225</c:v>
                </c:pt>
                <c:pt idx="93">
                  <c:v>223</c:v>
                </c:pt>
                <c:pt idx="94">
                  <c:v>221</c:v>
                </c:pt>
                <c:pt idx="95">
                  <c:v>219</c:v>
                </c:pt>
                <c:pt idx="96">
                  <c:v>217</c:v>
                </c:pt>
                <c:pt idx="97">
                  <c:v>215</c:v>
                </c:pt>
                <c:pt idx="98">
                  <c:v>212</c:v>
                </c:pt>
                <c:pt idx="99">
                  <c:v>210</c:v>
                </c:pt>
                <c:pt idx="100">
                  <c:v>207</c:v>
                </c:pt>
                <c:pt idx="101">
                  <c:v>205</c:v>
                </c:pt>
                <c:pt idx="102">
                  <c:v>202</c:v>
                </c:pt>
                <c:pt idx="103">
                  <c:v>200</c:v>
                </c:pt>
                <c:pt idx="104">
                  <c:v>197</c:v>
                </c:pt>
                <c:pt idx="105">
                  <c:v>195</c:v>
                </c:pt>
                <c:pt idx="106">
                  <c:v>192</c:v>
                </c:pt>
                <c:pt idx="107">
                  <c:v>189</c:v>
                </c:pt>
                <c:pt idx="108">
                  <c:v>186</c:v>
                </c:pt>
                <c:pt idx="109">
                  <c:v>184</c:v>
                </c:pt>
                <c:pt idx="110">
                  <c:v>181</c:v>
                </c:pt>
                <c:pt idx="111">
                  <c:v>178</c:v>
                </c:pt>
                <c:pt idx="112">
                  <c:v>175</c:v>
                </c:pt>
                <c:pt idx="113">
                  <c:v>172</c:v>
                </c:pt>
                <c:pt idx="114">
                  <c:v>169</c:v>
                </c:pt>
                <c:pt idx="115">
                  <c:v>166</c:v>
                </c:pt>
                <c:pt idx="116">
                  <c:v>163</c:v>
                </c:pt>
                <c:pt idx="117">
                  <c:v>160</c:v>
                </c:pt>
                <c:pt idx="118">
                  <c:v>157</c:v>
                </c:pt>
                <c:pt idx="119">
                  <c:v>154</c:v>
                </c:pt>
                <c:pt idx="120">
                  <c:v>151</c:v>
                </c:pt>
                <c:pt idx="121">
                  <c:v>148</c:v>
                </c:pt>
                <c:pt idx="122">
                  <c:v>145</c:v>
                </c:pt>
                <c:pt idx="123">
                  <c:v>142</c:v>
                </c:pt>
                <c:pt idx="124">
                  <c:v>138</c:v>
                </c:pt>
                <c:pt idx="125">
                  <c:v>135</c:v>
                </c:pt>
                <c:pt idx="126">
                  <c:v>132</c:v>
                </c:pt>
                <c:pt idx="127">
                  <c:v>129</c:v>
                </c:pt>
                <c:pt idx="128">
                  <c:v>126</c:v>
                </c:pt>
                <c:pt idx="129">
                  <c:v>123</c:v>
                </c:pt>
                <c:pt idx="130">
                  <c:v>120</c:v>
                </c:pt>
                <c:pt idx="131">
                  <c:v>117</c:v>
                </c:pt>
                <c:pt idx="132">
                  <c:v>113</c:v>
                </c:pt>
                <c:pt idx="133">
                  <c:v>110</c:v>
                </c:pt>
                <c:pt idx="134">
                  <c:v>107</c:v>
                </c:pt>
                <c:pt idx="135">
                  <c:v>104</c:v>
                </c:pt>
                <c:pt idx="136">
                  <c:v>101</c:v>
                </c:pt>
                <c:pt idx="137">
                  <c:v>98</c:v>
                </c:pt>
                <c:pt idx="138">
                  <c:v>95</c:v>
                </c:pt>
                <c:pt idx="139">
                  <c:v>92</c:v>
                </c:pt>
                <c:pt idx="140">
                  <c:v>89</c:v>
                </c:pt>
                <c:pt idx="141">
                  <c:v>86</c:v>
                </c:pt>
                <c:pt idx="142">
                  <c:v>83</c:v>
                </c:pt>
                <c:pt idx="143">
                  <c:v>80</c:v>
                </c:pt>
                <c:pt idx="144">
                  <c:v>77</c:v>
                </c:pt>
                <c:pt idx="145">
                  <c:v>74</c:v>
                </c:pt>
                <c:pt idx="146">
                  <c:v>71</c:v>
                </c:pt>
                <c:pt idx="147">
                  <c:v>69</c:v>
                </c:pt>
                <c:pt idx="148">
                  <c:v>66</c:v>
                </c:pt>
                <c:pt idx="149">
                  <c:v>63</c:v>
                </c:pt>
                <c:pt idx="150">
                  <c:v>60</c:v>
                </c:pt>
                <c:pt idx="151">
                  <c:v>58</c:v>
                </c:pt>
                <c:pt idx="152">
                  <c:v>55</c:v>
                </c:pt>
                <c:pt idx="153">
                  <c:v>53</c:v>
                </c:pt>
                <c:pt idx="154">
                  <c:v>50</c:v>
                </c:pt>
                <c:pt idx="155">
                  <c:v>48</c:v>
                </c:pt>
                <c:pt idx="156">
                  <c:v>45</c:v>
                </c:pt>
                <c:pt idx="157">
                  <c:v>43</c:v>
                </c:pt>
                <c:pt idx="158">
                  <c:v>40</c:v>
                </c:pt>
                <c:pt idx="159">
                  <c:v>38</c:v>
                </c:pt>
                <c:pt idx="160">
                  <c:v>36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28</c:v>
                </c:pt>
                <c:pt idx="165">
                  <c:v>26</c:v>
                </c:pt>
                <c:pt idx="166">
                  <c:v>24</c:v>
                </c:pt>
                <c:pt idx="167">
                  <c:v>22</c:v>
                </c:pt>
                <c:pt idx="168">
                  <c:v>20</c:v>
                </c:pt>
                <c:pt idx="169">
                  <c:v>19</c:v>
                </c:pt>
                <c:pt idx="170">
                  <c:v>17</c:v>
                </c:pt>
                <c:pt idx="171">
                  <c:v>16</c:v>
                </c:pt>
                <c:pt idx="172">
                  <c:v>14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9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15</c:v>
                </c:pt>
                <c:pt idx="212">
                  <c:v>16</c:v>
                </c:pt>
                <c:pt idx="213">
                  <c:v>18</c:v>
                </c:pt>
                <c:pt idx="214">
                  <c:v>20</c:v>
                </c:pt>
                <c:pt idx="215">
                  <c:v>21</c:v>
                </c:pt>
                <c:pt idx="216">
                  <c:v>23</c:v>
                </c:pt>
                <c:pt idx="217">
                  <c:v>25</c:v>
                </c:pt>
                <c:pt idx="218">
                  <c:v>27</c:v>
                </c:pt>
                <c:pt idx="219">
                  <c:v>29</c:v>
                </c:pt>
                <c:pt idx="220">
                  <c:v>31</c:v>
                </c:pt>
                <c:pt idx="221">
                  <c:v>33</c:v>
                </c:pt>
                <c:pt idx="222">
                  <c:v>35</c:v>
                </c:pt>
                <c:pt idx="223">
                  <c:v>37</c:v>
                </c:pt>
                <c:pt idx="224">
                  <c:v>39</c:v>
                </c:pt>
                <c:pt idx="225">
                  <c:v>42</c:v>
                </c:pt>
                <c:pt idx="226">
                  <c:v>44</c:v>
                </c:pt>
                <c:pt idx="227">
                  <c:v>46</c:v>
                </c:pt>
                <c:pt idx="228">
                  <c:v>49</c:v>
                </c:pt>
                <c:pt idx="229">
                  <c:v>51</c:v>
                </c:pt>
                <c:pt idx="230">
                  <c:v>54</c:v>
                </c:pt>
                <c:pt idx="231">
                  <c:v>56</c:v>
                </c:pt>
                <c:pt idx="232">
                  <c:v>59</c:v>
                </c:pt>
                <c:pt idx="233">
                  <c:v>62</c:v>
                </c:pt>
                <c:pt idx="234">
                  <c:v>64</c:v>
                </c:pt>
                <c:pt idx="235">
                  <c:v>67</c:v>
                </c:pt>
                <c:pt idx="236">
                  <c:v>70</c:v>
                </c:pt>
                <c:pt idx="237">
                  <c:v>73</c:v>
                </c:pt>
                <c:pt idx="238">
                  <c:v>76</c:v>
                </c:pt>
                <c:pt idx="239">
                  <c:v>79</c:v>
                </c:pt>
                <c:pt idx="240">
                  <c:v>81</c:v>
                </c:pt>
                <c:pt idx="241">
                  <c:v>84</c:v>
                </c:pt>
                <c:pt idx="242">
                  <c:v>87</c:v>
                </c:pt>
                <c:pt idx="243">
                  <c:v>90</c:v>
                </c:pt>
                <c:pt idx="244">
                  <c:v>93</c:v>
                </c:pt>
                <c:pt idx="245">
                  <c:v>96</c:v>
                </c:pt>
                <c:pt idx="246">
                  <c:v>99</c:v>
                </c:pt>
                <c:pt idx="247">
                  <c:v>103</c:v>
                </c:pt>
                <c:pt idx="248">
                  <c:v>106</c:v>
                </c:pt>
                <c:pt idx="249">
                  <c:v>109</c:v>
                </c:pt>
                <c:pt idx="250">
                  <c:v>112</c:v>
                </c:pt>
                <c:pt idx="251">
                  <c:v>115</c:v>
                </c:pt>
                <c:pt idx="252">
                  <c:v>118</c:v>
                </c:pt>
                <c:pt idx="253">
                  <c:v>121</c:v>
                </c:pt>
                <c:pt idx="254">
                  <c:v>124</c:v>
                </c:pt>
                <c:pt idx="255">
                  <c:v>127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897018"/>
        <c:axId val="76221088"/>
      </c:lineChart>
      <c:catAx>
        <c:axId val="918970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21088"/>
        <c:crosses val="autoZero"/>
        <c:auto val="1"/>
        <c:lblAlgn val="ctr"/>
        <c:lblOffset val="100"/>
      </c:catAx>
      <c:valAx>
        <c:axId val="76221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9701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'Sine Wave 8 bits (512)'!$D$2:$D$511</c:f>
              <c:numCache>
                <c:formatCode>General</c:formatCode>
                <c:ptCount val="510"/>
                <c:pt idx="0">
                  <c:v>128</c:v>
                </c:pt>
                <c:pt idx="1">
                  <c:v>129</c:v>
                </c:pt>
                <c:pt idx="2">
                  <c:v>131</c:v>
                </c:pt>
                <c:pt idx="3">
                  <c:v>132</c:v>
                </c:pt>
                <c:pt idx="4">
                  <c:v>134</c:v>
                </c:pt>
                <c:pt idx="5">
                  <c:v>135</c:v>
                </c:pt>
                <c:pt idx="6">
                  <c:v>137</c:v>
                </c:pt>
                <c:pt idx="7">
                  <c:v>138</c:v>
                </c:pt>
                <c:pt idx="8">
                  <c:v>140</c:v>
                </c:pt>
                <c:pt idx="9">
                  <c:v>142</c:v>
                </c:pt>
                <c:pt idx="10">
                  <c:v>143</c:v>
                </c:pt>
                <c:pt idx="11">
                  <c:v>145</c:v>
                </c:pt>
                <c:pt idx="12">
                  <c:v>146</c:v>
                </c:pt>
                <c:pt idx="13">
                  <c:v>148</c:v>
                </c:pt>
                <c:pt idx="14">
                  <c:v>149</c:v>
                </c:pt>
                <c:pt idx="15">
                  <c:v>151</c:v>
                </c:pt>
                <c:pt idx="16">
                  <c:v>152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159</c:v>
                </c:pt>
                <c:pt idx="21">
                  <c:v>160</c:v>
                </c:pt>
                <c:pt idx="22">
                  <c:v>162</c:v>
                </c:pt>
                <c:pt idx="23">
                  <c:v>163</c:v>
                </c:pt>
                <c:pt idx="24">
                  <c:v>165</c:v>
                </c:pt>
                <c:pt idx="25">
                  <c:v>166</c:v>
                </c:pt>
                <c:pt idx="26">
                  <c:v>168</c:v>
                </c:pt>
                <c:pt idx="27">
                  <c:v>169</c:v>
                </c:pt>
                <c:pt idx="28">
                  <c:v>171</c:v>
                </c:pt>
                <c:pt idx="29">
                  <c:v>172</c:v>
                </c:pt>
                <c:pt idx="30">
                  <c:v>173</c:v>
                </c:pt>
                <c:pt idx="31">
                  <c:v>175</c:v>
                </c:pt>
                <c:pt idx="32">
                  <c:v>176</c:v>
                </c:pt>
                <c:pt idx="33">
                  <c:v>178</c:v>
                </c:pt>
                <c:pt idx="34">
                  <c:v>179</c:v>
                </c:pt>
                <c:pt idx="35">
                  <c:v>181</c:v>
                </c:pt>
                <c:pt idx="36">
                  <c:v>182</c:v>
                </c:pt>
                <c:pt idx="37">
                  <c:v>184</c:v>
                </c:pt>
                <c:pt idx="38">
                  <c:v>185</c:v>
                </c:pt>
                <c:pt idx="39">
                  <c:v>186</c:v>
                </c:pt>
                <c:pt idx="40">
                  <c:v>188</c:v>
                </c:pt>
                <c:pt idx="41">
                  <c:v>189</c:v>
                </c:pt>
                <c:pt idx="42">
                  <c:v>190</c:v>
                </c:pt>
                <c:pt idx="43">
                  <c:v>192</c:v>
                </c:pt>
                <c:pt idx="44">
                  <c:v>193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216</c:v>
                </c:pt>
                <c:pt idx="63">
                  <c:v>217</c:v>
                </c:pt>
                <c:pt idx="64">
                  <c:v>218</c:v>
                </c:pt>
                <c:pt idx="65">
                  <c:v>219</c:v>
                </c:pt>
                <c:pt idx="66">
                  <c:v>220</c:v>
                </c:pt>
                <c:pt idx="67">
                  <c:v>221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232</c:v>
                </c:pt>
                <c:pt idx="79">
                  <c:v>233</c:v>
                </c:pt>
                <c:pt idx="80">
                  <c:v>234</c:v>
                </c:pt>
                <c:pt idx="81">
                  <c:v>235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244</c:v>
                </c:pt>
                <c:pt idx="95">
                  <c:v>245</c:v>
                </c:pt>
                <c:pt idx="96">
                  <c:v>245</c:v>
                </c:pt>
                <c:pt idx="97">
                  <c:v>246</c:v>
                </c:pt>
                <c:pt idx="98">
                  <c:v>247</c:v>
                </c:pt>
                <c:pt idx="99">
                  <c:v>247</c:v>
                </c:pt>
                <c:pt idx="100">
                  <c:v>248</c:v>
                </c:pt>
                <c:pt idx="101">
                  <c:v>248</c:v>
                </c:pt>
                <c:pt idx="102">
                  <c:v>249</c:v>
                </c:pt>
                <c:pt idx="103">
                  <c:v>249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251</c:v>
                </c:pt>
                <c:pt idx="108">
                  <c:v>251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253</c:v>
                </c:pt>
                <c:pt idx="113">
                  <c:v>253</c:v>
                </c:pt>
                <c:pt idx="114">
                  <c:v>253</c:v>
                </c:pt>
                <c:pt idx="115">
                  <c:v>253</c:v>
                </c:pt>
                <c:pt idx="116">
                  <c:v>254</c:v>
                </c:pt>
                <c:pt idx="117">
                  <c:v>254</c:v>
                </c:pt>
                <c:pt idx="118">
                  <c:v>254</c:v>
                </c:pt>
                <c:pt idx="119">
                  <c:v>254</c:v>
                </c:pt>
                <c:pt idx="120">
                  <c:v>254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254</c:v>
                </c:pt>
                <c:pt idx="136">
                  <c:v>254</c:v>
                </c:pt>
                <c:pt idx="137">
                  <c:v>254</c:v>
                </c:pt>
                <c:pt idx="138">
                  <c:v>254</c:v>
                </c:pt>
                <c:pt idx="139">
                  <c:v>254</c:v>
                </c:pt>
                <c:pt idx="140">
                  <c:v>254</c:v>
                </c:pt>
                <c:pt idx="141">
                  <c:v>253</c:v>
                </c:pt>
                <c:pt idx="142">
                  <c:v>253</c:v>
                </c:pt>
                <c:pt idx="143">
                  <c:v>253</c:v>
                </c:pt>
                <c:pt idx="144">
                  <c:v>252</c:v>
                </c:pt>
                <c:pt idx="145">
                  <c:v>252</c:v>
                </c:pt>
                <c:pt idx="146">
                  <c:v>252</c:v>
                </c:pt>
                <c:pt idx="147">
                  <c:v>251</c:v>
                </c:pt>
                <c:pt idx="148">
                  <c:v>251</c:v>
                </c:pt>
                <c:pt idx="149">
                  <c:v>251</c:v>
                </c:pt>
                <c:pt idx="150">
                  <c:v>250</c:v>
                </c:pt>
                <c:pt idx="151">
                  <c:v>250</c:v>
                </c:pt>
                <c:pt idx="152">
                  <c:v>249</c:v>
                </c:pt>
                <c:pt idx="153">
                  <c:v>249</c:v>
                </c:pt>
                <c:pt idx="154">
                  <c:v>248</c:v>
                </c:pt>
                <c:pt idx="155">
                  <c:v>248</c:v>
                </c:pt>
                <c:pt idx="156">
                  <c:v>247</c:v>
                </c:pt>
                <c:pt idx="157">
                  <c:v>247</c:v>
                </c:pt>
                <c:pt idx="158">
                  <c:v>246</c:v>
                </c:pt>
                <c:pt idx="159">
                  <c:v>246</c:v>
                </c:pt>
                <c:pt idx="160">
                  <c:v>245</c:v>
                </c:pt>
                <c:pt idx="161">
                  <c:v>244</c:v>
                </c:pt>
                <c:pt idx="162">
                  <c:v>244</c:v>
                </c:pt>
                <c:pt idx="163">
                  <c:v>243</c:v>
                </c:pt>
                <c:pt idx="164">
                  <c:v>243</c:v>
                </c:pt>
                <c:pt idx="165">
                  <c:v>242</c:v>
                </c:pt>
                <c:pt idx="166">
                  <c:v>241</c:v>
                </c:pt>
                <c:pt idx="167">
                  <c:v>240</c:v>
                </c:pt>
                <c:pt idx="168">
                  <c:v>240</c:v>
                </c:pt>
                <c:pt idx="169">
                  <c:v>239</c:v>
                </c:pt>
                <c:pt idx="170">
                  <c:v>238</c:v>
                </c:pt>
                <c:pt idx="171">
                  <c:v>237</c:v>
                </c:pt>
                <c:pt idx="172">
                  <c:v>237</c:v>
                </c:pt>
                <c:pt idx="173">
                  <c:v>236</c:v>
                </c:pt>
                <c:pt idx="174">
                  <c:v>235</c:v>
                </c:pt>
                <c:pt idx="175">
                  <c:v>234</c:v>
                </c:pt>
                <c:pt idx="176">
                  <c:v>233</c:v>
                </c:pt>
                <c:pt idx="177">
                  <c:v>232</c:v>
                </c:pt>
                <c:pt idx="178">
                  <c:v>231</c:v>
                </c:pt>
                <c:pt idx="179">
                  <c:v>231</c:v>
                </c:pt>
                <c:pt idx="180">
                  <c:v>230</c:v>
                </c:pt>
                <c:pt idx="181">
                  <c:v>229</c:v>
                </c:pt>
                <c:pt idx="182">
                  <c:v>228</c:v>
                </c:pt>
                <c:pt idx="183">
                  <c:v>227</c:v>
                </c:pt>
                <c:pt idx="184">
                  <c:v>226</c:v>
                </c:pt>
                <c:pt idx="185">
                  <c:v>225</c:v>
                </c:pt>
                <c:pt idx="186">
                  <c:v>224</c:v>
                </c:pt>
                <c:pt idx="187">
                  <c:v>223</c:v>
                </c:pt>
                <c:pt idx="188">
                  <c:v>222</c:v>
                </c:pt>
                <c:pt idx="189">
                  <c:v>221</c:v>
                </c:pt>
                <c:pt idx="190">
                  <c:v>219</c:v>
                </c:pt>
                <c:pt idx="191">
                  <c:v>218</c:v>
                </c:pt>
                <c:pt idx="192">
                  <c:v>217</c:v>
                </c:pt>
                <c:pt idx="193">
                  <c:v>216</c:v>
                </c:pt>
                <c:pt idx="194">
                  <c:v>215</c:v>
                </c:pt>
                <c:pt idx="195">
                  <c:v>214</c:v>
                </c:pt>
                <c:pt idx="196">
                  <c:v>213</c:v>
                </c:pt>
                <c:pt idx="197">
                  <c:v>212</c:v>
                </c:pt>
                <c:pt idx="198">
                  <c:v>210</c:v>
                </c:pt>
                <c:pt idx="199">
                  <c:v>209</c:v>
                </c:pt>
                <c:pt idx="200">
                  <c:v>208</c:v>
                </c:pt>
                <c:pt idx="201">
                  <c:v>207</c:v>
                </c:pt>
                <c:pt idx="202">
                  <c:v>205</c:v>
                </c:pt>
                <c:pt idx="203">
                  <c:v>204</c:v>
                </c:pt>
                <c:pt idx="204">
                  <c:v>203</c:v>
                </c:pt>
                <c:pt idx="205">
                  <c:v>202</c:v>
                </c:pt>
                <c:pt idx="206">
                  <c:v>200</c:v>
                </c:pt>
                <c:pt idx="207">
                  <c:v>199</c:v>
                </c:pt>
                <c:pt idx="208">
                  <c:v>198</c:v>
                </c:pt>
                <c:pt idx="209">
                  <c:v>196</c:v>
                </c:pt>
                <c:pt idx="210">
                  <c:v>195</c:v>
                </c:pt>
                <c:pt idx="211">
                  <c:v>194</c:v>
                </c:pt>
                <c:pt idx="212">
                  <c:v>192</c:v>
                </c:pt>
                <c:pt idx="213">
                  <c:v>191</c:v>
                </c:pt>
                <c:pt idx="214">
                  <c:v>190</c:v>
                </c:pt>
                <c:pt idx="215">
                  <c:v>188</c:v>
                </c:pt>
                <c:pt idx="216">
                  <c:v>187</c:v>
                </c:pt>
                <c:pt idx="217">
                  <c:v>186</c:v>
                </c:pt>
                <c:pt idx="218">
                  <c:v>184</c:v>
                </c:pt>
                <c:pt idx="219">
                  <c:v>183</c:v>
                </c:pt>
                <c:pt idx="220">
                  <c:v>181</c:v>
                </c:pt>
                <c:pt idx="221">
                  <c:v>180</c:v>
                </c:pt>
                <c:pt idx="222">
                  <c:v>179</c:v>
                </c:pt>
                <c:pt idx="223">
                  <c:v>177</c:v>
                </c:pt>
                <c:pt idx="224">
                  <c:v>176</c:v>
                </c:pt>
                <c:pt idx="225">
                  <c:v>174</c:v>
                </c:pt>
                <c:pt idx="226">
                  <c:v>173</c:v>
                </c:pt>
                <c:pt idx="227">
                  <c:v>171</c:v>
                </c:pt>
                <c:pt idx="228">
                  <c:v>170</c:v>
                </c:pt>
                <c:pt idx="229">
                  <c:v>168</c:v>
                </c:pt>
                <c:pt idx="230">
                  <c:v>167</c:v>
                </c:pt>
                <c:pt idx="231">
                  <c:v>165</c:v>
                </c:pt>
                <c:pt idx="232">
                  <c:v>164</c:v>
                </c:pt>
                <c:pt idx="233">
                  <c:v>162</c:v>
                </c:pt>
                <c:pt idx="234">
                  <c:v>161</c:v>
                </c:pt>
                <c:pt idx="235">
                  <c:v>159</c:v>
                </c:pt>
                <c:pt idx="236">
                  <c:v>158</c:v>
                </c:pt>
                <c:pt idx="237">
                  <c:v>156</c:v>
                </c:pt>
                <c:pt idx="238">
                  <c:v>155</c:v>
                </c:pt>
                <c:pt idx="239">
                  <c:v>153</c:v>
                </c:pt>
                <c:pt idx="240">
                  <c:v>152</c:v>
                </c:pt>
                <c:pt idx="241">
                  <c:v>150</c:v>
                </c:pt>
                <c:pt idx="242">
                  <c:v>149</c:v>
                </c:pt>
                <c:pt idx="243">
                  <c:v>147</c:v>
                </c:pt>
                <c:pt idx="244">
                  <c:v>145</c:v>
                </c:pt>
                <c:pt idx="245">
                  <c:v>144</c:v>
                </c:pt>
                <c:pt idx="246">
                  <c:v>142</c:v>
                </c:pt>
                <c:pt idx="247">
                  <c:v>141</c:v>
                </c:pt>
                <c:pt idx="248">
                  <c:v>139</c:v>
                </c:pt>
                <c:pt idx="249">
                  <c:v>138</c:v>
                </c:pt>
                <c:pt idx="250">
                  <c:v>136</c:v>
                </c:pt>
                <c:pt idx="251">
                  <c:v>135</c:v>
                </c:pt>
                <c:pt idx="252">
                  <c:v>133</c:v>
                </c:pt>
                <c:pt idx="253">
                  <c:v>131</c:v>
                </c:pt>
                <c:pt idx="254">
                  <c:v>130</c:v>
                </c:pt>
                <c:pt idx="255">
                  <c:v>128</c:v>
                </c:pt>
                <c:pt idx="256">
                  <c:v>127</c:v>
                </c:pt>
                <c:pt idx="257">
                  <c:v>125</c:v>
                </c:pt>
                <c:pt idx="258">
                  <c:v>124</c:v>
                </c:pt>
                <c:pt idx="259">
                  <c:v>122</c:v>
                </c:pt>
                <c:pt idx="260">
                  <c:v>120</c:v>
                </c:pt>
                <c:pt idx="261">
                  <c:v>119</c:v>
                </c:pt>
                <c:pt idx="262">
                  <c:v>117</c:v>
                </c:pt>
                <c:pt idx="263">
                  <c:v>116</c:v>
                </c:pt>
                <c:pt idx="264">
                  <c:v>114</c:v>
                </c:pt>
                <c:pt idx="265">
                  <c:v>113</c:v>
                </c:pt>
                <c:pt idx="266">
                  <c:v>111</c:v>
                </c:pt>
                <c:pt idx="267">
                  <c:v>110</c:v>
                </c:pt>
                <c:pt idx="268">
                  <c:v>108</c:v>
                </c:pt>
                <c:pt idx="269">
                  <c:v>106</c:v>
                </c:pt>
                <c:pt idx="270">
                  <c:v>105</c:v>
                </c:pt>
                <c:pt idx="271">
                  <c:v>103</c:v>
                </c:pt>
                <c:pt idx="272">
                  <c:v>102</c:v>
                </c:pt>
                <c:pt idx="273">
                  <c:v>100</c:v>
                </c:pt>
                <c:pt idx="274">
                  <c:v>99</c:v>
                </c:pt>
                <c:pt idx="275">
                  <c:v>97</c:v>
                </c:pt>
                <c:pt idx="276">
                  <c:v>96</c:v>
                </c:pt>
                <c:pt idx="277">
                  <c:v>94</c:v>
                </c:pt>
                <c:pt idx="278">
                  <c:v>93</c:v>
                </c:pt>
                <c:pt idx="279">
                  <c:v>91</c:v>
                </c:pt>
                <c:pt idx="280">
                  <c:v>90</c:v>
                </c:pt>
                <c:pt idx="281">
                  <c:v>88</c:v>
                </c:pt>
                <c:pt idx="282">
                  <c:v>87</c:v>
                </c:pt>
                <c:pt idx="283">
                  <c:v>85</c:v>
                </c:pt>
                <c:pt idx="284">
                  <c:v>84</c:v>
                </c:pt>
                <c:pt idx="285">
                  <c:v>82</c:v>
                </c:pt>
                <c:pt idx="286">
                  <c:v>81</c:v>
                </c:pt>
                <c:pt idx="287">
                  <c:v>79</c:v>
                </c:pt>
                <c:pt idx="288">
                  <c:v>78</c:v>
                </c:pt>
                <c:pt idx="289">
                  <c:v>76</c:v>
                </c:pt>
                <c:pt idx="290">
                  <c:v>75</c:v>
                </c:pt>
                <c:pt idx="291">
                  <c:v>74</c:v>
                </c:pt>
                <c:pt idx="292">
                  <c:v>72</c:v>
                </c:pt>
                <c:pt idx="293">
                  <c:v>71</c:v>
                </c:pt>
                <c:pt idx="294">
                  <c:v>69</c:v>
                </c:pt>
                <c:pt idx="295">
                  <c:v>68</c:v>
                </c:pt>
                <c:pt idx="296">
                  <c:v>67</c:v>
                </c:pt>
                <c:pt idx="297">
                  <c:v>65</c:v>
                </c:pt>
                <c:pt idx="298">
                  <c:v>64</c:v>
                </c:pt>
                <c:pt idx="299">
                  <c:v>63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57</c:v>
                </c:pt>
                <c:pt idx="304">
                  <c:v>56</c:v>
                </c:pt>
                <c:pt idx="305">
                  <c:v>55</c:v>
                </c:pt>
                <c:pt idx="306">
                  <c:v>53</c:v>
                </c:pt>
                <c:pt idx="307">
                  <c:v>52</c:v>
                </c:pt>
                <c:pt idx="308">
                  <c:v>51</c:v>
                </c:pt>
                <c:pt idx="309">
                  <c:v>50</c:v>
                </c:pt>
                <c:pt idx="310">
                  <c:v>48</c:v>
                </c:pt>
                <c:pt idx="311">
                  <c:v>47</c:v>
                </c:pt>
                <c:pt idx="312">
                  <c:v>46</c:v>
                </c:pt>
                <c:pt idx="313">
                  <c:v>45</c:v>
                </c:pt>
                <c:pt idx="314">
                  <c:v>43</c:v>
                </c:pt>
                <c:pt idx="315">
                  <c:v>42</c:v>
                </c:pt>
                <c:pt idx="316">
                  <c:v>41</c:v>
                </c:pt>
                <c:pt idx="317">
                  <c:v>40</c:v>
                </c:pt>
                <c:pt idx="318">
                  <c:v>39</c:v>
                </c:pt>
                <c:pt idx="319">
                  <c:v>38</c:v>
                </c:pt>
                <c:pt idx="320">
                  <c:v>37</c:v>
                </c:pt>
                <c:pt idx="321">
                  <c:v>36</c:v>
                </c:pt>
                <c:pt idx="322">
                  <c:v>34</c:v>
                </c:pt>
                <c:pt idx="323">
                  <c:v>33</c:v>
                </c:pt>
                <c:pt idx="324">
                  <c:v>32</c:v>
                </c:pt>
                <c:pt idx="325">
                  <c:v>31</c:v>
                </c:pt>
                <c:pt idx="326">
                  <c:v>30</c:v>
                </c:pt>
                <c:pt idx="327">
                  <c:v>29</c:v>
                </c:pt>
                <c:pt idx="328">
                  <c:v>28</c:v>
                </c:pt>
                <c:pt idx="329">
                  <c:v>27</c:v>
                </c:pt>
                <c:pt idx="330">
                  <c:v>26</c:v>
                </c:pt>
                <c:pt idx="331">
                  <c:v>25</c:v>
                </c:pt>
                <c:pt idx="332">
                  <c:v>24</c:v>
                </c:pt>
                <c:pt idx="333">
                  <c:v>24</c:v>
                </c:pt>
                <c:pt idx="334">
                  <c:v>23</c:v>
                </c:pt>
                <c:pt idx="335">
                  <c:v>22</c:v>
                </c:pt>
                <c:pt idx="336">
                  <c:v>21</c:v>
                </c:pt>
                <c:pt idx="337">
                  <c:v>20</c:v>
                </c:pt>
                <c:pt idx="338">
                  <c:v>19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16</c:v>
                </c:pt>
                <c:pt idx="343">
                  <c:v>15</c:v>
                </c:pt>
                <c:pt idx="344">
                  <c:v>15</c:v>
                </c:pt>
                <c:pt idx="345">
                  <c:v>14</c:v>
                </c:pt>
                <c:pt idx="346">
                  <c:v>13</c:v>
                </c:pt>
                <c:pt idx="347">
                  <c:v>12</c:v>
                </c:pt>
                <c:pt idx="348">
                  <c:v>12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9</c:v>
                </c:pt>
                <c:pt idx="354">
                  <c:v>8</c:v>
                </c:pt>
                <c:pt idx="355">
                  <c:v>8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16</c:v>
                </c:pt>
                <c:pt idx="426">
                  <c:v>17</c:v>
                </c:pt>
                <c:pt idx="427">
                  <c:v>18</c:v>
                </c:pt>
                <c:pt idx="428">
                  <c:v>19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38</c:v>
                </c:pt>
                <c:pt idx="449">
                  <c:v>39</c:v>
                </c:pt>
                <c:pt idx="450">
                  <c:v>41</c:v>
                </c:pt>
                <c:pt idx="451">
                  <c:v>42</c:v>
                </c:pt>
                <c:pt idx="452">
                  <c:v>43</c:v>
                </c:pt>
                <c:pt idx="453">
                  <c:v>44</c:v>
                </c:pt>
                <c:pt idx="454">
                  <c:v>45</c:v>
                </c:pt>
                <c:pt idx="455">
                  <c:v>46</c:v>
                </c:pt>
                <c:pt idx="456">
                  <c:v>48</c:v>
                </c:pt>
                <c:pt idx="457">
                  <c:v>49</c:v>
                </c:pt>
                <c:pt idx="458">
                  <c:v>50</c:v>
                </c:pt>
                <c:pt idx="459">
                  <c:v>51</c:v>
                </c:pt>
                <c:pt idx="460">
                  <c:v>53</c:v>
                </c:pt>
                <c:pt idx="461">
                  <c:v>54</c:v>
                </c:pt>
                <c:pt idx="462">
                  <c:v>55</c:v>
                </c:pt>
                <c:pt idx="463">
                  <c:v>57</c:v>
                </c:pt>
                <c:pt idx="464">
                  <c:v>58</c:v>
                </c:pt>
                <c:pt idx="465">
                  <c:v>59</c:v>
                </c:pt>
                <c:pt idx="466">
                  <c:v>60</c:v>
                </c:pt>
                <c:pt idx="467">
                  <c:v>62</c:v>
                </c:pt>
                <c:pt idx="468">
                  <c:v>63</c:v>
                </c:pt>
                <c:pt idx="469">
                  <c:v>65</c:v>
                </c:pt>
                <c:pt idx="470">
                  <c:v>66</c:v>
                </c:pt>
                <c:pt idx="471">
                  <c:v>67</c:v>
                </c:pt>
                <c:pt idx="472">
                  <c:v>69</c:v>
                </c:pt>
                <c:pt idx="473">
                  <c:v>70</c:v>
                </c:pt>
                <c:pt idx="474">
                  <c:v>71</c:v>
                </c:pt>
                <c:pt idx="475">
                  <c:v>73</c:v>
                </c:pt>
                <c:pt idx="476">
                  <c:v>74</c:v>
                </c:pt>
                <c:pt idx="477">
                  <c:v>76</c:v>
                </c:pt>
                <c:pt idx="478">
                  <c:v>77</c:v>
                </c:pt>
                <c:pt idx="479">
                  <c:v>79</c:v>
                </c:pt>
                <c:pt idx="480">
                  <c:v>80</c:v>
                </c:pt>
                <c:pt idx="481">
                  <c:v>82</c:v>
                </c:pt>
                <c:pt idx="482">
                  <c:v>83</c:v>
                </c:pt>
                <c:pt idx="483">
                  <c:v>84</c:v>
                </c:pt>
                <c:pt idx="484">
                  <c:v>86</c:v>
                </c:pt>
                <c:pt idx="485">
                  <c:v>87</c:v>
                </c:pt>
                <c:pt idx="486">
                  <c:v>89</c:v>
                </c:pt>
                <c:pt idx="487">
                  <c:v>90</c:v>
                </c:pt>
                <c:pt idx="488">
                  <c:v>92</c:v>
                </c:pt>
                <c:pt idx="489">
                  <c:v>93</c:v>
                </c:pt>
                <c:pt idx="490">
                  <c:v>95</c:v>
                </c:pt>
                <c:pt idx="491">
                  <c:v>96</c:v>
                </c:pt>
                <c:pt idx="492">
                  <c:v>98</c:v>
                </c:pt>
                <c:pt idx="493">
                  <c:v>100</c:v>
                </c:pt>
                <c:pt idx="494">
                  <c:v>101</c:v>
                </c:pt>
                <c:pt idx="495">
                  <c:v>103</c:v>
                </c:pt>
                <c:pt idx="496">
                  <c:v>104</c:v>
                </c:pt>
                <c:pt idx="497">
                  <c:v>106</c:v>
                </c:pt>
                <c:pt idx="498">
                  <c:v>107</c:v>
                </c:pt>
                <c:pt idx="499">
                  <c:v>109</c:v>
                </c:pt>
                <c:pt idx="500">
                  <c:v>110</c:v>
                </c:pt>
                <c:pt idx="501">
                  <c:v>112</c:v>
                </c:pt>
                <c:pt idx="502">
                  <c:v>113</c:v>
                </c:pt>
                <c:pt idx="503">
                  <c:v>115</c:v>
                </c:pt>
                <c:pt idx="504">
                  <c:v>117</c:v>
                </c:pt>
                <c:pt idx="505">
                  <c:v>118</c:v>
                </c:pt>
                <c:pt idx="506">
                  <c:v>120</c:v>
                </c:pt>
                <c:pt idx="507">
                  <c:v>121</c:v>
                </c:pt>
                <c:pt idx="508">
                  <c:v>123</c:v>
                </c:pt>
                <c:pt idx="509">
                  <c:v>124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942259"/>
        <c:axId val="56506120"/>
      </c:lineChart>
      <c:catAx>
        <c:axId val="369422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506120"/>
        <c:crosses val="autoZero"/>
        <c:auto val="1"/>
        <c:lblAlgn val="ctr"/>
        <c:lblOffset val="100"/>
      </c:catAx>
      <c:valAx>
        <c:axId val="565061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9422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199440</xdr:colOff>
      <xdr:row>0</xdr:row>
      <xdr:rowOff>98640</xdr:rowOff>
    </xdr:from>
    <xdr:to>
      <xdr:col>11</xdr:col>
      <xdr:colOff>465120</xdr:colOff>
      <xdr:row>16</xdr:row>
      <xdr:rowOff>26640</xdr:rowOff>
    </xdr:to>
    <xdr:graphicFrame>
      <xdr:nvGraphicFramePr>
        <xdr:cNvPr id="0" name="Chart 1"/>
        <xdr:cNvGraphicFramePr/>
      </xdr:nvGraphicFramePr>
      <xdr:xfrm>
        <a:off x="3544560" y="98640"/>
        <a:ext cx="3288240" cy="22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198360</xdr:colOff>
      <xdr:row>16</xdr:row>
      <xdr:rowOff>86760</xdr:rowOff>
    </xdr:from>
    <xdr:to>
      <xdr:col>11</xdr:col>
      <xdr:colOff>571320</xdr:colOff>
      <xdr:row>36</xdr:row>
      <xdr:rowOff>7920</xdr:rowOff>
    </xdr:to>
    <xdr:graphicFrame>
      <xdr:nvGraphicFramePr>
        <xdr:cNvPr id="1" name="Chart 2"/>
        <xdr:cNvGraphicFramePr/>
      </xdr:nvGraphicFramePr>
      <xdr:xfrm>
        <a:off x="3543480" y="2431800"/>
        <a:ext cx="3395520" cy="283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8640</xdr:colOff>
      <xdr:row>3</xdr:row>
      <xdr:rowOff>25200</xdr:rowOff>
    </xdr:from>
    <xdr:to>
      <xdr:col>23</xdr:col>
      <xdr:colOff>213840</xdr:colOff>
      <xdr:row>33</xdr:row>
      <xdr:rowOff>149400</xdr:rowOff>
    </xdr:to>
    <xdr:graphicFrame>
      <xdr:nvGraphicFramePr>
        <xdr:cNvPr id="2" name="Chart 1"/>
        <xdr:cNvGraphicFramePr/>
      </xdr:nvGraphicFramePr>
      <xdr:xfrm>
        <a:off x="5094720" y="511920"/>
        <a:ext cx="937800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519120</xdr:colOff>
      <xdr:row>1</xdr:row>
      <xdr:rowOff>31320</xdr:rowOff>
    </xdr:from>
    <xdr:to>
      <xdr:col>11</xdr:col>
      <xdr:colOff>519120</xdr:colOff>
      <xdr:row>17</xdr:row>
      <xdr:rowOff>79560</xdr:rowOff>
    </xdr:to>
    <xdr:graphicFrame>
      <xdr:nvGraphicFramePr>
        <xdr:cNvPr id="3" name="Chart 1"/>
        <xdr:cNvGraphicFramePr/>
      </xdr:nvGraphicFramePr>
      <xdr:xfrm>
        <a:off x="2463840" y="192960"/>
        <a:ext cx="421848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20" colorId="64" zoomScale="180" zoomScaleNormal="180" zoomScalePageLayoutView="100" workbookViewId="0">
      <selection pane="topLeft" activeCell="A35" activeCellId="0" sqref="A35"/>
    </sheetView>
  </sheetViews>
  <sheetFormatPr defaultRowHeight="12.75" zeroHeight="false" outlineLevelRow="0" outlineLevelCol="0"/>
  <cols>
    <col collapsed="false" customWidth="true" hidden="false" outlineLevel="0" max="3" min="1" style="0" width="8.57"/>
    <col collapsed="false" customWidth="true" hidden="true" outlineLevel="0" max="4" min="4" style="0" width="22.57"/>
    <col collapsed="false" customWidth="true" hidden="false" outlineLevel="0" max="5" min="5" style="0" width="13.14"/>
    <col collapsed="false" customWidth="true" hidden="false" outlineLevel="0" max="1025" min="6" style="0" width="8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0" t="n">
        <f aca="false">2*PI()/31</f>
        <v>0.202683397005793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SIN(B2)</f>
        <v>0</v>
      </c>
      <c r="D2" s="1" t="str">
        <f aca="false">"5'b" &amp; DEC2BIN(A2, 5) &amp; ": data = 4'd"</f>
        <v>5'b00000: data = 4'd</v>
      </c>
      <c r="E2" s="1" t="n">
        <f aca="false">ROUND(7.5*C2+7.5, 0)</f>
        <v>8</v>
      </c>
      <c r="F2" s="0" t="str">
        <f aca="false">DEC2HEX(E2)</f>
        <v>8</v>
      </c>
    </row>
    <row r="3" customFormat="false" ht="12.8" hidden="false" customHeight="false" outlineLevel="0" collapsed="false">
      <c r="A3" s="0" t="n">
        <f aca="false">A2+1</f>
        <v>1</v>
      </c>
      <c r="B3" s="0" t="n">
        <f aca="false">B2+$J$1</f>
        <v>0.202683397005793</v>
      </c>
      <c r="C3" s="0" t="n">
        <f aca="false">SIN(B3)</f>
        <v>0.20129852008866</v>
      </c>
      <c r="D3" s="1" t="str">
        <f aca="false">"5'b" &amp; DEC2BIN(A3, 5) &amp; ": data = 4'd"</f>
        <v>5'b00001: data = 4'd</v>
      </c>
      <c r="E3" s="1" t="n">
        <f aca="false">ROUND(7.5*C3+7.5, 0)</f>
        <v>9</v>
      </c>
      <c r="F3" s="0" t="str">
        <f aca="false">DEC2HEX(E3)</f>
        <v>9</v>
      </c>
    </row>
    <row r="4" customFormat="false" ht="11.25" hidden="false" customHeight="true" outlineLevel="0" collapsed="false">
      <c r="A4" s="0" t="n">
        <f aca="false">A3+1</f>
        <v>2</v>
      </c>
      <c r="B4" s="0" t="n">
        <f aca="false">B3+$J$1</f>
        <v>0.405366794011586</v>
      </c>
      <c r="C4" s="0" t="n">
        <f aca="false">SIN(B4)</f>
        <v>0.394355855113319</v>
      </c>
      <c r="D4" s="1" t="str">
        <f aca="false">"5'b" &amp; DEC2BIN(A4, 5) &amp; ": data = 4'd"</f>
        <v>5'b00010: data = 4'd</v>
      </c>
      <c r="E4" s="1" t="n">
        <f aca="false">ROUND(7.5*C4+7.5, 0)</f>
        <v>10</v>
      </c>
      <c r="F4" s="0" t="str">
        <f aca="false">DEC2HEX(E4)</f>
        <v>A</v>
      </c>
    </row>
    <row r="5" customFormat="false" ht="11.25" hidden="false" customHeight="true" outlineLevel="0" collapsed="false">
      <c r="A5" s="0" t="n">
        <f aca="false">A4+1</f>
        <v>3</v>
      </c>
      <c r="B5" s="0" t="n">
        <f aca="false">B4+$J$1</f>
        <v>0.608050191017379</v>
      </c>
      <c r="C5" s="0" t="n">
        <f aca="false">SIN(B5)</f>
        <v>0.571268215094792</v>
      </c>
      <c r="D5" s="1" t="str">
        <f aca="false">"5'b" &amp; DEC2BIN(A5, 5) &amp; ": data = 4'd"</f>
        <v>5'b00011: data = 4'd</v>
      </c>
      <c r="E5" s="1" t="n">
        <f aca="false">ROUND(7.5*C5+7.5, 0)</f>
        <v>12</v>
      </c>
      <c r="F5" s="0" t="str">
        <f aca="false">DEC2HEX(E5)</f>
        <v>C</v>
      </c>
    </row>
    <row r="6" customFormat="false" ht="11.25" hidden="false" customHeight="true" outlineLevel="0" collapsed="false">
      <c r="A6" s="0" t="n">
        <f aca="false">A5+1</f>
        <v>4</v>
      </c>
      <c r="B6" s="0" t="n">
        <f aca="false">B5+$J$1</f>
        <v>0.810733588023172</v>
      </c>
      <c r="C6" s="0" t="n">
        <f aca="false">SIN(B6)</f>
        <v>0.72479278722912</v>
      </c>
      <c r="D6" s="1" t="str">
        <f aca="false">"5'b" &amp; DEC2BIN(A6, 5) &amp; ": data = 4'd"</f>
        <v>5'b00100: data = 4'd</v>
      </c>
      <c r="E6" s="1" t="n">
        <f aca="false">ROUND(7.5*C6+7.5, 0)</f>
        <v>13</v>
      </c>
      <c r="F6" s="0" t="str">
        <f aca="false">DEC2HEX(E6)</f>
        <v>D</v>
      </c>
    </row>
    <row r="7" customFormat="false" ht="11.25" hidden="false" customHeight="true" outlineLevel="0" collapsed="false">
      <c r="A7" s="0" t="n">
        <f aca="false">A6+1</f>
        <v>5</v>
      </c>
      <c r="B7" s="0" t="n">
        <f aca="false">B6+$J$1</f>
        <v>1.01341698502897</v>
      </c>
      <c r="C7" s="0" t="n">
        <f aca="false">SIN(B7)</f>
        <v>0.848644257494751</v>
      </c>
      <c r="D7" s="1" t="str">
        <f aca="false">"5'b" &amp; DEC2BIN(A7, 5) &amp; ": data = 4'd"</f>
        <v>5'b00101: data = 4'd</v>
      </c>
      <c r="E7" s="1" t="n">
        <f aca="false">ROUND(7.5*C7+7.5, 0)</f>
        <v>14</v>
      </c>
      <c r="F7" s="0" t="str">
        <f aca="false">DEC2HEX(E7)</f>
        <v>E</v>
      </c>
    </row>
    <row r="8" customFormat="false" ht="11.25" hidden="false" customHeight="true" outlineLevel="0" collapsed="false">
      <c r="A8" s="0" t="n">
        <f aca="false">A7+1</f>
        <v>6</v>
      </c>
      <c r="B8" s="0" t="n">
        <f aca="false">B7+$J$1</f>
        <v>1.21610038203476</v>
      </c>
      <c r="C8" s="0" t="n">
        <f aca="false">SIN(B8)</f>
        <v>0.93775213214708</v>
      </c>
      <c r="D8" s="1" t="str">
        <f aca="false">"5'b" &amp; DEC2BIN(A8, 5) &amp; ": data = 4'd"</f>
        <v>5'b00110: data = 4'd</v>
      </c>
      <c r="E8" s="1" t="n">
        <f aca="false">ROUND(7.5*C8+7.5, 0)</f>
        <v>15</v>
      </c>
      <c r="F8" s="0" t="str">
        <f aca="false">DEC2HEX(E8)</f>
        <v>F</v>
      </c>
    </row>
    <row r="9" customFormat="false" ht="11.25" hidden="false" customHeight="true" outlineLevel="0" collapsed="false">
      <c r="A9" s="0" t="n">
        <f aca="false">A8+1</f>
        <v>7</v>
      </c>
      <c r="B9" s="0" t="n">
        <f aca="false">B8+$J$1</f>
        <v>1.41878377904055</v>
      </c>
      <c r="C9" s="0" t="n">
        <f aca="false">SIN(B9)</f>
        <v>0.988468324328111</v>
      </c>
      <c r="D9" s="1" t="str">
        <f aca="false">"5'b" &amp; DEC2BIN(A9, 5) &amp; ": data = 4'd"</f>
        <v>5'b00111: data = 4'd</v>
      </c>
      <c r="E9" s="1" t="n">
        <f aca="false">ROUND(7.5*C9+7.5, 0)</f>
        <v>15</v>
      </c>
      <c r="F9" s="0" t="str">
        <f aca="false">DEC2HEX(E9)</f>
        <v>F</v>
      </c>
    </row>
    <row r="10" customFormat="false" ht="11.25" hidden="false" customHeight="true" outlineLevel="0" collapsed="false">
      <c r="A10" s="0" t="n">
        <f aca="false">A9+1</f>
        <v>8</v>
      </c>
      <c r="B10" s="0" t="n">
        <f aca="false">B9+$J$1</f>
        <v>1.62146717604634</v>
      </c>
      <c r="C10" s="0" t="n">
        <f aca="false">SIN(B10)</f>
        <v>0.998716507171053</v>
      </c>
      <c r="D10" s="1" t="str">
        <f aca="false">"5'b" &amp; DEC2BIN(A10, 5) &amp; ": data = 4'd"</f>
        <v>5'b01000: data = 4'd</v>
      </c>
      <c r="E10" s="1" t="n">
        <f aca="false">ROUND(7.5*C10+7.5, 0)</f>
        <v>15</v>
      </c>
      <c r="F10" s="0" t="str">
        <f aca="false">DEC2HEX(E10)</f>
        <v>F</v>
      </c>
    </row>
    <row r="11" customFormat="false" ht="11.25" hidden="false" customHeight="true" outlineLevel="0" collapsed="false">
      <c r="A11" s="0" t="n">
        <f aca="false">A10+1</f>
        <v>9</v>
      </c>
      <c r="B11" s="0" t="n">
        <f aca="false">B10+$J$1</f>
        <v>1.82415057305214</v>
      </c>
      <c r="C11" s="0" t="n">
        <f aca="false">SIN(B11)</f>
        <v>0.968077118866204</v>
      </c>
      <c r="D11" s="1" t="str">
        <f aca="false">"5'b" &amp; DEC2BIN(A11, 5) &amp; ": data = 4'd"</f>
        <v>5'b01001: data = 4'd</v>
      </c>
      <c r="E11" s="1" t="n">
        <f aca="false">ROUND(7.5*C11+7.5, 0)</f>
        <v>15</v>
      </c>
      <c r="F11" s="0" t="str">
        <f aca="false">DEC2HEX(E11)</f>
        <v>F</v>
      </c>
    </row>
    <row r="12" customFormat="false" ht="11.25" hidden="false" customHeight="true" outlineLevel="0" collapsed="false">
      <c r="A12" s="0" t="n">
        <f aca="false">A11+1</f>
        <v>10</v>
      </c>
      <c r="B12" s="0" t="n">
        <f aca="false">B11+$J$1</f>
        <v>2.02683397005793</v>
      </c>
      <c r="C12" s="0" t="n">
        <f aca="false">SIN(B12)</f>
        <v>0.897804539570742</v>
      </c>
      <c r="D12" s="1" t="str">
        <f aca="false">"5'b" &amp; DEC2BIN(A12, 5) &amp; ": data = 4'd"</f>
        <v>5'b01010: data = 4'd</v>
      </c>
      <c r="E12" s="1" t="n">
        <f aca="false">ROUND(7.5*C12+7.5, 0)</f>
        <v>14</v>
      </c>
      <c r="F12" s="0" t="str">
        <f aca="false">DEC2HEX(E12)</f>
        <v>E</v>
      </c>
    </row>
    <row r="13" customFormat="false" ht="11.25" hidden="false" customHeight="true" outlineLevel="0" collapsed="false">
      <c r="A13" s="0" t="n">
        <f aca="false">A12+1</f>
        <v>11</v>
      </c>
      <c r="B13" s="0" t="n">
        <f aca="false">B12+$J$1</f>
        <v>2.22951736706372</v>
      </c>
      <c r="C13" s="0" t="n">
        <f aca="false">SIN(B13)</f>
        <v>0.790775736937699</v>
      </c>
      <c r="D13" s="1" t="str">
        <f aca="false">"5'b" &amp; DEC2BIN(A13, 5) &amp; ": data = 4'd"</f>
        <v>5'b01011: data = 4'd</v>
      </c>
      <c r="E13" s="1" t="n">
        <f aca="false">ROUND(7.5*C13+7.5, 0)</f>
        <v>13</v>
      </c>
      <c r="F13" s="0" t="str">
        <f aca="false">DEC2HEX(E13)</f>
        <v>D</v>
      </c>
    </row>
    <row r="14" customFormat="false" ht="11.25" hidden="false" customHeight="true" outlineLevel="0" collapsed="false">
      <c r="A14" s="0" t="n">
        <f aca="false">A13+1</f>
        <v>12</v>
      </c>
      <c r="B14" s="0" t="n">
        <f aca="false">B13+$J$1</f>
        <v>2.43220076406952</v>
      </c>
      <c r="C14" s="0" t="n">
        <f aca="false">SIN(B14)</f>
        <v>0.651372482722222</v>
      </c>
      <c r="D14" s="1" t="str">
        <f aca="false">"5'b" &amp; DEC2BIN(A14, 5) &amp; ": data = 4'd"</f>
        <v>5'b01100: data = 4'd</v>
      </c>
      <c r="E14" s="1" t="n">
        <f aca="false">ROUND(7.5*C14+7.5, 0)</f>
        <v>12</v>
      </c>
      <c r="F14" s="0" t="str">
        <f aca="false">DEC2HEX(E14)</f>
        <v>C</v>
      </c>
    </row>
    <row r="15" customFormat="false" ht="11.25" hidden="false" customHeight="true" outlineLevel="0" collapsed="false">
      <c r="A15" s="0" t="n">
        <f aca="false">A14+1</f>
        <v>13</v>
      </c>
      <c r="B15" s="0" t="n">
        <f aca="false">B14+$J$1</f>
        <v>2.63488416107531</v>
      </c>
      <c r="C15" s="0" t="n">
        <f aca="false">SIN(B15)</f>
        <v>0.485301962531081</v>
      </c>
      <c r="D15" s="1" t="str">
        <f aca="false">"5'b" &amp; DEC2BIN(A15, 5) &amp; ": data = 4'd"</f>
        <v>5'b01101: data = 4'd</v>
      </c>
      <c r="E15" s="1" t="n">
        <f aca="false">ROUND(7.5*C15+7.5, 0)</f>
        <v>11</v>
      </c>
      <c r="F15" s="0" t="str">
        <f aca="false">DEC2HEX(E15)</f>
        <v>B</v>
      </c>
    </row>
    <row r="16" customFormat="false" ht="11.25" hidden="false" customHeight="true" outlineLevel="0" collapsed="false">
      <c r="A16" s="0" t="n">
        <f aca="false">A15+1</f>
        <v>14</v>
      </c>
      <c r="B16" s="0" t="n">
        <f aca="false">B15+$J$1</f>
        <v>2.8375675580811</v>
      </c>
      <c r="C16" s="0" t="n">
        <f aca="false">SIN(B16)</f>
        <v>0.299363122973358</v>
      </c>
      <c r="D16" s="1" t="str">
        <f aca="false">"5'b" &amp; DEC2BIN(A16, 5) &amp; ": data = 4'd"</f>
        <v>5'b01110: data = 4'd</v>
      </c>
      <c r="E16" s="1" t="n">
        <f aca="false">ROUND(7.5*C16+7.5, 0)</f>
        <v>10</v>
      </c>
      <c r="F16" s="0" t="str">
        <f aca="false">DEC2HEX(E16)</f>
        <v>A</v>
      </c>
    </row>
    <row r="17" customFormat="false" ht="11.25" hidden="false" customHeight="true" outlineLevel="0" collapsed="false">
      <c r="A17" s="0" t="n">
        <f aca="false">A16+1</f>
        <v>15</v>
      </c>
      <c r="B17" s="0" t="n">
        <f aca="false">B16+$J$1</f>
        <v>3.0402509550869</v>
      </c>
      <c r="C17" s="0" t="n">
        <f aca="false">SIN(B17)</f>
        <v>0.101168321987432</v>
      </c>
      <c r="D17" s="1" t="str">
        <f aca="false">"5'b" &amp; DEC2BIN(A17, 5) &amp; ": data = 4'd"</f>
        <v>5'b01111: data = 4'd</v>
      </c>
      <c r="E17" s="1" t="n">
        <f aca="false">ROUND(7.5*C17+7.5, 0)</f>
        <v>8</v>
      </c>
      <c r="F17" s="0" t="str">
        <f aca="false">DEC2HEX(E17)</f>
        <v>8</v>
      </c>
    </row>
    <row r="18" customFormat="false" ht="11.25" hidden="false" customHeight="true" outlineLevel="0" collapsed="false">
      <c r="A18" s="0" t="n">
        <f aca="false">A17+1</f>
        <v>16</v>
      </c>
      <c r="B18" s="0" t="n">
        <f aca="false">B17+$J$1</f>
        <v>3.24293435209269</v>
      </c>
      <c r="C18" s="0" t="n">
        <f aca="false">SIN(B18)</f>
        <v>-0.101168321987432</v>
      </c>
      <c r="D18" s="1" t="str">
        <f aca="false">"5'b" &amp; DEC2BIN(A18, 5) &amp; ": data = 4'd"</f>
        <v>5'b10000: data = 4'd</v>
      </c>
      <c r="E18" s="1" t="n">
        <f aca="false">ROUND(7.5*C18+7.5, 0)</f>
        <v>7</v>
      </c>
      <c r="F18" s="0" t="str">
        <f aca="false">DEC2HEX(E18)</f>
        <v>7</v>
      </c>
    </row>
    <row r="19" customFormat="false" ht="11.25" hidden="false" customHeight="true" outlineLevel="0" collapsed="false">
      <c r="A19" s="0" t="n">
        <f aca="false">A18+1</f>
        <v>17</v>
      </c>
      <c r="B19" s="0" t="n">
        <f aca="false">B18+$J$1</f>
        <v>3.44561774909848</v>
      </c>
      <c r="C19" s="0" t="n">
        <f aca="false">SIN(B19)</f>
        <v>-0.299363122973358</v>
      </c>
      <c r="D19" s="1" t="str">
        <f aca="false">"5'b" &amp; DEC2BIN(A19, 5) &amp; ": data = 4'd"</f>
        <v>5'b10001: data = 4'd</v>
      </c>
      <c r="E19" s="1" t="n">
        <f aca="false">ROUND(7.5*C19+7.5, 0)</f>
        <v>5</v>
      </c>
      <c r="F19" s="0" t="str">
        <f aca="false">DEC2HEX(E19)</f>
        <v>5</v>
      </c>
    </row>
    <row r="20" customFormat="false" ht="11.25" hidden="false" customHeight="true" outlineLevel="0" collapsed="false">
      <c r="A20" s="0" t="n">
        <f aca="false">A19+1</f>
        <v>18</v>
      </c>
      <c r="B20" s="0" t="n">
        <f aca="false">B19+$J$1</f>
        <v>3.64830114610428</v>
      </c>
      <c r="C20" s="0" t="n">
        <f aca="false">SIN(B20)</f>
        <v>-0.485301962531081</v>
      </c>
      <c r="D20" s="1" t="str">
        <f aca="false">"5'b" &amp; DEC2BIN(A20, 5) &amp; ": data = 4'd"</f>
        <v>5'b10010: data = 4'd</v>
      </c>
      <c r="E20" s="1" t="n">
        <f aca="false">ROUND(7.5*C20+7.5, 0)</f>
        <v>4</v>
      </c>
      <c r="F20" s="0" t="str">
        <f aca="false">DEC2HEX(E20)</f>
        <v>4</v>
      </c>
    </row>
    <row r="21" customFormat="false" ht="11.25" hidden="false" customHeight="true" outlineLevel="0" collapsed="false">
      <c r="A21" s="0" t="n">
        <f aca="false">A20+1</f>
        <v>19</v>
      </c>
      <c r="B21" s="0" t="n">
        <f aca="false">B20+$J$1</f>
        <v>3.85098454311007</v>
      </c>
      <c r="C21" s="0" t="n">
        <f aca="false">SIN(B21)</f>
        <v>-0.651372482722222</v>
      </c>
      <c r="D21" s="1" t="str">
        <f aca="false">"5'b" &amp; DEC2BIN(A21, 5) &amp; ": data = 4'd"</f>
        <v>5'b10011: data = 4'd</v>
      </c>
      <c r="E21" s="1" t="n">
        <f aca="false">ROUND(7.5*C21+7.5, 0)</f>
        <v>3</v>
      </c>
      <c r="F21" s="0" t="str">
        <f aca="false">DEC2HEX(E21)</f>
        <v>3</v>
      </c>
    </row>
    <row r="22" customFormat="false" ht="11.25" hidden="false" customHeight="true" outlineLevel="0" collapsed="false">
      <c r="A22" s="0" t="n">
        <f aca="false">A21+1</f>
        <v>20</v>
      </c>
      <c r="B22" s="0" t="n">
        <f aca="false">B21+$J$1</f>
        <v>4.05366794011586</v>
      </c>
      <c r="C22" s="0" t="n">
        <f aca="false">SIN(B22)</f>
        <v>-0.790775736937699</v>
      </c>
      <c r="D22" s="1" t="str">
        <f aca="false">"5'b" &amp; DEC2BIN(A22, 5) &amp; ": data = 4'd"</f>
        <v>5'b10100: data = 4'd</v>
      </c>
      <c r="E22" s="1" t="n">
        <f aca="false">ROUND(7.5*C22+7.5, 0)</f>
        <v>2</v>
      </c>
      <c r="F22" s="0" t="str">
        <f aca="false">DEC2HEX(E22)</f>
        <v>2</v>
      </c>
    </row>
    <row r="23" customFormat="false" ht="11.25" hidden="false" customHeight="true" outlineLevel="0" collapsed="false">
      <c r="A23" s="0" t="n">
        <f aca="false">A22+1</f>
        <v>21</v>
      </c>
      <c r="B23" s="0" t="n">
        <f aca="false">B22+$J$1</f>
        <v>4.25635133712166</v>
      </c>
      <c r="C23" s="0" t="n">
        <f aca="false">SIN(B23)</f>
        <v>-0.897804539570742</v>
      </c>
      <c r="D23" s="1" t="str">
        <f aca="false">"5'b" &amp; DEC2BIN(A23, 5) &amp; ": data = 4'd"</f>
        <v>5'b10101: data = 4'd</v>
      </c>
      <c r="E23" s="1" t="n">
        <f aca="false">ROUND(7.5*C23+7.5, 0)</f>
        <v>1</v>
      </c>
      <c r="F23" s="0" t="str">
        <f aca="false">DEC2HEX(E23)</f>
        <v>1</v>
      </c>
    </row>
    <row r="24" customFormat="false" ht="11.25" hidden="false" customHeight="true" outlineLevel="0" collapsed="false">
      <c r="A24" s="0" t="n">
        <f aca="false">A23+1</f>
        <v>22</v>
      </c>
      <c r="B24" s="0" t="n">
        <f aca="false">B23+$J$1</f>
        <v>4.45903473412745</v>
      </c>
      <c r="C24" s="0" t="n">
        <f aca="false">SIN(B24)</f>
        <v>-0.968077118866204</v>
      </c>
      <c r="D24" s="1" t="str">
        <f aca="false">"5'b" &amp; DEC2BIN(A24, 5) &amp; ": data = 4'd"</f>
        <v>5'b10110: data = 4'd</v>
      </c>
      <c r="E24" s="1" t="n">
        <f aca="false">ROUND(7.5*C24+7.5, 0)</f>
        <v>0</v>
      </c>
      <c r="F24" s="0" t="str">
        <f aca="false">DEC2HEX(E24)</f>
        <v>0</v>
      </c>
    </row>
    <row r="25" customFormat="false" ht="11.25" hidden="false" customHeight="true" outlineLevel="0" collapsed="false">
      <c r="A25" s="0" t="n">
        <f aca="false">A24+1</f>
        <v>23</v>
      </c>
      <c r="B25" s="0" t="n">
        <f aca="false">B24+$J$1</f>
        <v>4.66171813113324</v>
      </c>
      <c r="C25" s="0" t="n">
        <f aca="false">SIN(B25)</f>
        <v>-0.998716507171053</v>
      </c>
      <c r="D25" s="1" t="str">
        <f aca="false">"5'b" &amp; DEC2BIN(A25, 5) &amp; ": data = 4'd"</f>
        <v>5'b10111: data = 4'd</v>
      </c>
      <c r="E25" s="1" t="n">
        <f aca="false">ROUND(7.5*C25+7.5, 0)</f>
        <v>0</v>
      </c>
      <c r="F25" s="0" t="str">
        <f aca="false">DEC2HEX(E25)</f>
        <v>0</v>
      </c>
    </row>
    <row r="26" customFormat="false" ht="11.25" hidden="false" customHeight="true" outlineLevel="0" collapsed="false">
      <c r="A26" s="0" t="n">
        <f aca="false">A25+1</f>
        <v>24</v>
      </c>
      <c r="B26" s="0" t="n">
        <f aca="false">B25+$J$1</f>
        <v>4.86440152813904</v>
      </c>
      <c r="C26" s="0" t="n">
        <f aca="false">SIN(B26)</f>
        <v>-0.988468324328111</v>
      </c>
      <c r="D26" s="1" t="str">
        <f aca="false">"5'b" &amp; DEC2BIN(A26, 5) &amp; ": data = 4'd"</f>
        <v>5'b11000: data = 4'd</v>
      </c>
      <c r="E26" s="1" t="n">
        <f aca="false">ROUND(7.5*C26+7.5, 0)</f>
        <v>0</v>
      </c>
      <c r="F26" s="0" t="str">
        <f aca="false">DEC2HEX(E26)</f>
        <v>0</v>
      </c>
    </row>
    <row r="27" customFormat="false" ht="11.25" hidden="false" customHeight="true" outlineLevel="0" collapsed="false">
      <c r="A27" s="0" t="n">
        <f aca="false">A26+1</f>
        <v>25</v>
      </c>
      <c r="B27" s="0" t="n">
        <f aca="false">B26+$J$1</f>
        <v>5.06708492514483</v>
      </c>
      <c r="C27" s="0" t="n">
        <f aca="false">SIN(B27)</f>
        <v>-0.93775213214708</v>
      </c>
      <c r="D27" s="1" t="str">
        <f aca="false">"5'b" &amp; DEC2BIN(A27, 5) &amp; ": data = 4'd"</f>
        <v>5'b11001: data = 4'd</v>
      </c>
      <c r="E27" s="1" t="n">
        <f aca="false">ROUND(7.5*C27+7.5, 0)</f>
        <v>0</v>
      </c>
      <c r="F27" s="0" t="str">
        <f aca="false">DEC2HEX(E27)</f>
        <v>0</v>
      </c>
    </row>
    <row r="28" customFormat="false" ht="11.25" hidden="false" customHeight="true" outlineLevel="0" collapsed="false">
      <c r="A28" s="0" t="n">
        <f aca="false">A27+1</f>
        <v>26</v>
      </c>
      <c r="B28" s="0" t="n">
        <f aca="false">B27+$J$1</f>
        <v>5.26976832215062</v>
      </c>
      <c r="C28" s="0" t="n">
        <f aca="false">SIN(B28)</f>
        <v>-0.848644257494751</v>
      </c>
      <c r="D28" s="1" t="str">
        <f aca="false">"5'b" &amp; DEC2BIN(A28, 5) &amp; ": data = 4'd"</f>
        <v>5'b11010: data = 4'd</v>
      </c>
      <c r="E28" s="1" t="n">
        <f aca="false">ROUND(7.5*C28+7.5, 0)</f>
        <v>1</v>
      </c>
      <c r="F28" s="0" t="str">
        <f aca="false">DEC2HEX(E28)</f>
        <v>1</v>
      </c>
    </row>
    <row r="29" customFormat="false" ht="11.25" hidden="false" customHeight="true" outlineLevel="0" collapsed="false">
      <c r="A29" s="0" t="n">
        <f aca="false">A28+1</f>
        <v>27</v>
      </c>
      <c r="B29" s="0" t="n">
        <f aca="false">B28+$J$1</f>
        <v>5.47245171915641</v>
      </c>
      <c r="C29" s="0" t="n">
        <f aca="false">SIN(B29)</f>
        <v>-0.72479278722912</v>
      </c>
      <c r="D29" s="1" t="str">
        <f aca="false">"5'b" &amp; DEC2BIN(A29, 5) &amp; ": data = 4'd"</f>
        <v>5'b11011: data = 4'd</v>
      </c>
      <c r="E29" s="1" t="n">
        <f aca="false">ROUND(7.5*C29+7.5, 0)</f>
        <v>2</v>
      </c>
      <c r="F29" s="0" t="str">
        <f aca="false">DEC2HEX(E29)</f>
        <v>2</v>
      </c>
    </row>
    <row r="30" customFormat="false" ht="11.25" hidden="false" customHeight="true" outlineLevel="0" collapsed="false">
      <c r="A30" s="0" t="n">
        <f aca="false">A29+1</f>
        <v>28</v>
      </c>
      <c r="B30" s="0" t="n">
        <f aca="false">B29+$J$1</f>
        <v>5.67513511616221</v>
      </c>
      <c r="C30" s="0" t="n">
        <f aca="false">SIN(B30)</f>
        <v>-0.571268215094792</v>
      </c>
      <c r="D30" s="1" t="str">
        <f aca="false">"5'b" &amp; DEC2BIN(A30, 5) &amp; ": data = 4'd"</f>
        <v>5'b11100: data = 4'd</v>
      </c>
      <c r="E30" s="1" t="n">
        <f aca="false">ROUND(7.5*C30+7.5, 0)</f>
        <v>3</v>
      </c>
      <c r="F30" s="0" t="str">
        <f aca="false">DEC2HEX(E30)</f>
        <v>3</v>
      </c>
    </row>
    <row r="31" customFormat="false" ht="11.25" hidden="false" customHeight="true" outlineLevel="0" collapsed="false">
      <c r="A31" s="0" t="n">
        <f aca="false">A30+1</f>
        <v>29</v>
      </c>
      <c r="B31" s="0" t="n">
        <f aca="false">B30+$J$1</f>
        <v>5.877818513168</v>
      </c>
      <c r="C31" s="0" t="n">
        <f aca="false">SIN(B31)</f>
        <v>-0.394355855113319</v>
      </c>
      <c r="D31" s="1" t="str">
        <f aca="false">"5'b" &amp; DEC2BIN(A31, 5) &amp; ": data = 4'd"</f>
        <v>5'b11101: data = 4'd</v>
      </c>
      <c r="E31" s="1" t="n">
        <f aca="false">ROUND(7.5*C31+7.5, 0)</f>
        <v>5</v>
      </c>
      <c r="F31" s="0" t="str">
        <f aca="false">DEC2HEX(E31)</f>
        <v>5</v>
      </c>
    </row>
    <row r="32" customFormat="false" ht="11.25" hidden="false" customHeight="true" outlineLevel="0" collapsed="false">
      <c r="A32" s="0" t="n">
        <f aca="false">A31+1</f>
        <v>30</v>
      </c>
      <c r="B32" s="0" t="n">
        <f aca="false">B31+$J$1</f>
        <v>6.08050191017379</v>
      </c>
      <c r="C32" s="0" t="n">
        <f aca="false">SIN(B32)</f>
        <v>-0.20129852008866</v>
      </c>
      <c r="D32" s="1" t="str">
        <f aca="false">"5'b" &amp; DEC2BIN(A32, 5) &amp; ": data = 4'd"</f>
        <v>5'b11110: data = 4'd</v>
      </c>
      <c r="E32" s="1" t="n">
        <f aca="false">ROUND(7.5*C32+7.5, 0)</f>
        <v>6</v>
      </c>
      <c r="F32" s="0" t="str">
        <f aca="false">DEC2HEX(E32)</f>
        <v>6</v>
      </c>
    </row>
    <row r="33" customFormat="false" ht="11.25" hidden="false" customHeight="true" outlineLevel="0" collapsed="false">
      <c r="A33" s="0" t="n">
        <f aca="false">A32+1</f>
        <v>31</v>
      </c>
      <c r="B33" s="0" t="n">
        <f aca="false">B32+$J$1</f>
        <v>6.28318530717959</v>
      </c>
      <c r="C33" s="0" t="n">
        <f aca="false">SIN(B33)</f>
        <v>-2.44929359829471E-016</v>
      </c>
      <c r="D33" s="1" t="str">
        <f aca="false">"5'b" &amp; DEC2BIN(A33, 5) &amp; ": data = 4'd"</f>
        <v>5'b11111: data = 4'd</v>
      </c>
      <c r="E33" s="1" t="n">
        <f aca="false">ROUND(7.5*C33+7.5, 0)</f>
        <v>7</v>
      </c>
      <c r="F33" s="0" t="str">
        <f aca="false">DEC2HEX(E33)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RowHeight="12.7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42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4</v>
      </c>
      <c r="E1" s="0" t="s">
        <v>5</v>
      </c>
      <c r="G1" s="0" t="n">
        <f aca="false">2*PI()/255</f>
        <v>0.0246399423810964</v>
      </c>
    </row>
    <row r="2" customFormat="false" ht="12.8" hidden="false" customHeight="false" outlineLevel="0" collapsed="false">
      <c r="A2" s="2" t="n">
        <v>0</v>
      </c>
      <c r="B2" s="0" t="n">
        <v>0</v>
      </c>
      <c r="C2" s="0" t="n">
        <f aca="false">SIN(B2)</f>
        <v>0</v>
      </c>
      <c r="D2" s="0" t="n">
        <f aca="false">ROUND(127.5*C2+127.5, 0)</f>
        <v>128</v>
      </c>
      <c r="E2" s="0" t="str">
        <f aca="false">DEC2HEX(D2)</f>
        <v>80</v>
      </c>
    </row>
    <row r="3" customFormat="false" ht="12.8" hidden="false" customHeight="false" outlineLevel="0" collapsed="false">
      <c r="A3" s="2" t="n">
        <f aca="false">A2+1</f>
        <v>1</v>
      </c>
      <c r="B3" s="0" t="n">
        <f aca="false">B2+$G$1</f>
        <v>0.0246399423810964</v>
      </c>
      <c r="C3" s="0" t="n">
        <f aca="false">SIN(B3)</f>
        <v>0.024637449195382</v>
      </c>
      <c r="D3" s="0" t="n">
        <f aca="false">ROUND(127.5*C3+127.5, 0)</f>
        <v>131</v>
      </c>
      <c r="E3" s="0" t="str">
        <f aca="false">DEC2HEX(D3)</f>
        <v>83</v>
      </c>
    </row>
    <row r="4" customFormat="false" ht="12.8" hidden="false" customHeight="false" outlineLevel="0" collapsed="false">
      <c r="A4" s="2" t="n">
        <f aca="false">A3+1</f>
        <v>2</v>
      </c>
      <c r="B4" s="0" t="n">
        <f aca="false">B3+$G$1</f>
        <v>0.0492798847621928</v>
      </c>
      <c r="C4" s="0" t="n">
        <f aca="false">SIN(B4)</f>
        <v>0.0492599410928169</v>
      </c>
      <c r="D4" s="0" t="n">
        <f aca="false">ROUND(127.5*C4+127.5, 0)</f>
        <v>134</v>
      </c>
      <c r="E4" s="0" t="str">
        <f aca="false">DEC2HEX(D4)</f>
        <v>86</v>
      </c>
    </row>
    <row r="5" customFormat="false" ht="12.8" hidden="false" customHeight="false" outlineLevel="0" collapsed="false">
      <c r="A5" s="2" t="n">
        <f aca="false">A4+1</f>
        <v>3</v>
      </c>
      <c r="B5" s="0" t="n">
        <f aca="false">B4+$G$1</f>
        <v>0.0739198271432892</v>
      </c>
      <c r="C5" s="0" t="n">
        <f aca="false">SIN(B5)</f>
        <v>0.073852527474874</v>
      </c>
      <c r="D5" s="0" t="n">
        <f aca="false">ROUND(127.5*C5+127.5, 0)</f>
        <v>137</v>
      </c>
      <c r="E5" s="0" t="str">
        <f aca="false">DEC2HEX(D5)</f>
        <v>89</v>
      </c>
    </row>
    <row r="6" customFormat="false" ht="12.8" hidden="false" customHeight="false" outlineLevel="0" collapsed="false">
      <c r="A6" s="2" t="n">
        <f aca="false">A5+1</f>
        <v>4</v>
      </c>
      <c r="B6" s="0" t="n">
        <f aca="false">B5+$G$1</f>
        <v>0.0985597695243857</v>
      </c>
      <c r="C6" s="0" t="n">
        <f aca="false">SIN(B6)</f>
        <v>0.0984002782796427</v>
      </c>
      <c r="D6" s="0" t="n">
        <f aca="false">ROUND(127.5*C6+127.5, 0)</f>
        <v>140</v>
      </c>
      <c r="E6" s="0" t="str">
        <f aca="false">DEC2HEX(D6)</f>
        <v>8C</v>
      </c>
    </row>
    <row r="7" customFormat="false" ht="12.8" hidden="false" customHeight="false" outlineLevel="0" collapsed="false">
      <c r="A7" s="2" t="n">
        <f aca="false">A6+1</f>
        <v>5</v>
      </c>
      <c r="B7" s="0" t="n">
        <f aca="false">B6+$G$1</f>
        <v>0.123199711905482</v>
      </c>
      <c r="C7" s="0" t="n">
        <f aca="false">SIN(B7)</f>
        <v>0.122888290664714</v>
      </c>
      <c r="D7" s="0" t="n">
        <f aca="false">ROUND(127.5*C7+127.5, 0)</f>
        <v>143</v>
      </c>
      <c r="E7" s="0" t="str">
        <f aca="false">DEC2HEX(D7)</f>
        <v>8F</v>
      </c>
    </row>
    <row r="8" customFormat="false" ht="12.8" hidden="false" customHeight="false" outlineLevel="0" collapsed="false">
      <c r="A8" s="2" t="n">
        <f aca="false">A7+1</f>
        <v>6</v>
      </c>
      <c r="B8" s="0" t="n">
        <f aca="false">B7+$G$1</f>
        <v>0.147839654286578</v>
      </c>
      <c r="C8" s="0" t="n">
        <f aca="false">SIN(B8)</f>
        <v>0.147301698054637</v>
      </c>
      <c r="D8" s="0" t="n">
        <f aca="false">ROUND(127.5*C8+127.5, 0)</f>
        <v>146</v>
      </c>
      <c r="E8" s="0" t="str">
        <f aca="false">DEC2HEX(D8)</f>
        <v>92</v>
      </c>
    </row>
    <row r="9" customFormat="false" ht="12.8" hidden="false" customHeight="false" outlineLevel="0" collapsed="false">
      <c r="A9" s="2" t="n">
        <f aca="false">A8+1</f>
        <v>7</v>
      </c>
      <c r="B9" s="0" t="n">
        <f aca="false">B8+$G$1</f>
        <v>0.172479596667675</v>
      </c>
      <c r="C9" s="0" t="n">
        <f aca="false">SIN(B9)</f>
        <v>0.17162567916636</v>
      </c>
      <c r="D9" s="0" t="n">
        <f aca="false">ROUND(127.5*C9+127.5, 0)</f>
        <v>149</v>
      </c>
      <c r="E9" s="0" t="str">
        <f aca="false">DEC2HEX(D9)</f>
        <v>95</v>
      </c>
    </row>
    <row r="10" customFormat="false" ht="12.8" hidden="false" customHeight="false" outlineLevel="0" collapsed="false">
      <c r="A10" s="2" t="n">
        <f aca="false">A9+1</f>
        <v>8</v>
      </c>
      <c r="B10" s="0" t="n">
        <f aca="false">B9+$G$1</f>
        <v>0.197119539048771</v>
      </c>
      <c r="C10" s="0" t="n">
        <f aca="false">SIN(B10)</f>
        <v>0.195845467007167</v>
      </c>
      <c r="D10" s="0" t="n">
        <f aca="false">ROUND(127.5*C10+127.5, 0)</f>
        <v>152</v>
      </c>
      <c r="E10" s="0" t="str">
        <f aca="false">DEC2HEX(D10)</f>
        <v>98</v>
      </c>
    </row>
    <row r="11" customFormat="false" ht="12.8" hidden="false" customHeight="false" outlineLevel="0" collapsed="false">
      <c r="A11" s="2" t="n">
        <f aca="false">A10+1</f>
        <v>9</v>
      </c>
      <c r="B11" s="0" t="n">
        <f aca="false">B10+$G$1</f>
        <v>0.221759481429868</v>
      </c>
      <c r="C11" s="0" t="n">
        <f aca="false">SIN(B11)</f>
        <v>0.219946357839669</v>
      </c>
      <c r="D11" s="0" t="n">
        <f aca="false">ROUND(127.5*C11+127.5, 0)</f>
        <v>156</v>
      </c>
      <c r="E11" s="0" t="str">
        <f aca="false">DEC2HEX(D11)</f>
        <v>9C</v>
      </c>
    </row>
    <row r="12" customFormat="false" ht="12.8" hidden="false" customHeight="false" outlineLevel="0" collapsed="false">
      <c r="A12" s="2" t="n">
        <f aca="false">A11+1</f>
        <v>10</v>
      </c>
      <c r="B12" s="0" t="n">
        <f aca="false">B11+$G$1</f>
        <v>0.246399423810964</v>
      </c>
      <c r="C12" s="0" t="n">
        <f aca="false">SIN(B12)</f>
        <v>0.243913720108377</v>
      </c>
      <c r="D12" s="0" t="n">
        <f aca="false">ROUND(127.5*C12+127.5, 0)</f>
        <v>159</v>
      </c>
      <c r="E12" s="0" t="str">
        <f aca="false">DEC2HEX(D12)</f>
        <v>9F</v>
      </c>
    </row>
    <row r="13" customFormat="false" ht="12.8" hidden="false" customHeight="false" outlineLevel="0" collapsed="false">
      <c r="A13" s="2" t="n">
        <f aca="false">A12+1</f>
        <v>11</v>
      </c>
      <c r="B13" s="0" t="n">
        <f aca="false">B12+$G$1</f>
        <v>0.271039366192061</v>
      </c>
      <c r="C13" s="0" t="n">
        <f aca="false">SIN(B13)</f>
        <v>0.267733003322468</v>
      </c>
      <c r="D13" s="0" t="n">
        <f aca="false">ROUND(127.5*C13+127.5, 0)</f>
        <v>162</v>
      </c>
      <c r="E13" s="0" t="str">
        <f aca="false">DEC2HEX(D13)</f>
        <v>A2</v>
      </c>
    </row>
    <row r="14" customFormat="false" ht="12.8" hidden="false" customHeight="false" outlineLevel="0" collapsed="false">
      <c r="A14" s="2" t="n">
        <f aca="false">A13+1</f>
        <v>12</v>
      </c>
      <c r="B14" s="0" t="n">
        <f aca="false">B13+$G$1</f>
        <v>0.295679308573157</v>
      </c>
      <c r="C14" s="0" t="n">
        <f aca="false">SIN(B14)</f>
        <v>0.291389746889325</v>
      </c>
      <c r="D14" s="0" t="n">
        <f aca="false">ROUND(127.5*C14+127.5, 0)</f>
        <v>165</v>
      </c>
      <c r="E14" s="0" t="str">
        <f aca="false">DEC2HEX(D14)</f>
        <v>A5</v>
      </c>
    </row>
    <row r="15" customFormat="false" ht="12.8" hidden="false" customHeight="false" outlineLevel="0" collapsed="false">
      <c r="A15" s="2" t="n">
        <f aca="false">A14+1</f>
        <v>13</v>
      </c>
      <c r="B15" s="0" t="n">
        <f aca="false">B14+$G$1</f>
        <v>0.320319250954253</v>
      </c>
      <c r="C15" s="0" t="n">
        <f aca="false">SIN(B15)</f>
        <v>0.314869588893508</v>
      </c>
      <c r="D15" s="0" t="n">
        <f aca="false">ROUND(127.5*C15+127.5, 0)</f>
        <v>168</v>
      </c>
      <c r="E15" s="0" t="str">
        <f aca="false">DEC2HEX(D15)</f>
        <v>A8</v>
      </c>
    </row>
    <row r="16" customFormat="false" ht="12.8" hidden="false" customHeight="false" outlineLevel="0" collapsed="false">
      <c r="A16" s="2" t="n">
        <f aca="false">A15+1</f>
        <v>14</v>
      </c>
      <c r="B16" s="0" t="n">
        <f aca="false">B15+$G$1</f>
        <v>0.34495919333535</v>
      </c>
      <c r="C16" s="0" t="n">
        <f aca="false">SIN(B16)</f>
        <v>0.338158274815817</v>
      </c>
      <c r="D16" s="0" t="n">
        <f aca="false">ROUND(127.5*C16+127.5, 0)</f>
        <v>171</v>
      </c>
      <c r="E16" s="0" t="str">
        <f aca="false">DEC2HEX(D16)</f>
        <v>AB</v>
      </c>
    </row>
    <row r="17" customFormat="false" ht="12.8" hidden="false" customHeight="false" outlineLevel="0" collapsed="false">
      <c r="A17" s="2" t="n">
        <f aca="false">A16+1</f>
        <v>15</v>
      </c>
      <c r="B17" s="0" t="n">
        <f aca="false">B16+$G$1</f>
        <v>0.369599135716446</v>
      </c>
      <c r="C17" s="0" t="n">
        <f aca="false">SIN(B17)</f>
        <v>0.361241666187153</v>
      </c>
      <c r="D17" s="0" t="n">
        <f aca="false">ROUND(127.5*C17+127.5, 0)</f>
        <v>174</v>
      </c>
      <c r="E17" s="0" t="str">
        <f aca="false">DEC2HEX(D17)</f>
        <v>AE</v>
      </c>
    </row>
    <row r="18" customFormat="false" ht="12.8" hidden="false" customHeight="false" outlineLevel="0" collapsed="false">
      <c r="A18" s="2" t="n">
        <f aca="false">A17+1</f>
        <v>16</v>
      </c>
      <c r="B18" s="0" t="n">
        <f aca="false">B17+$G$1</f>
        <v>0.394239078097543</v>
      </c>
      <c r="C18" s="0" t="n">
        <f aca="false">SIN(B18)</f>
        <v>0.384105749171926</v>
      </c>
      <c r="D18" s="0" t="n">
        <f aca="false">ROUND(127.5*C18+127.5, 0)</f>
        <v>176</v>
      </c>
      <c r="E18" s="0" t="str">
        <f aca="false">DEC2HEX(D18)</f>
        <v>B0</v>
      </c>
    </row>
    <row r="19" customFormat="false" ht="12.8" hidden="false" customHeight="false" outlineLevel="0" collapsed="false">
      <c r="A19" s="2" t="n">
        <f aca="false">A18+1</f>
        <v>17</v>
      </c>
      <c r="B19" s="0" t="n">
        <f aca="false">B18+$G$1</f>
        <v>0.418879020478639</v>
      </c>
      <c r="C19" s="0" t="n">
        <f aca="false">SIN(B19)</f>
        <v>0.4067366430758</v>
      </c>
      <c r="D19" s="0" t="n">
        <f aca="false">ROUND(127.5*C19+127.5, 0)</f>
        <v>179</v>
      </c>
      <c r="E19" s="0" t="str">
        <f aca="false">DEC2HEX(D19)</f>
        <v>B3</v>
      </c>
    </row>
    <row r="20" customFormat="false" ht="12.8" hidden="false" customHeight="false" outlineLevel="0" collapsed="false">
      <c r="A20" s="2" t="n">
        <f aca="false">A19+1</f>
        <v>18</v>
      </c>
      <c r="B20" s="0" t="n">
        <f aca="false">B19+$G$1</f>
        <v>0.443518962859735</v>
      </c>
      <c r="C20" s="0" t="n">
        <f aca="false">SIN(B20)</f>
        <v>0.429120608772609</v>
      </c>
      <c r="D20" s="0" t="n">
        <f aca="false">ROUND(127.5*C20+127.5, 0)</f>
        <v>182</v>
      </c>
      <c r="E20" s="0" t="str">
        <f aca="false">DEC2HEX(D20)</f>
        <v>B6</v>
      </c>
    </row>
    <row r="21" customFormat="false" ht="12.8" hidden="false" customHeight="false" outlineLevel="0" collapsed="false">
      <c r="A21" s="2" t="n">
        <f aca="false">A20+1</f>
        <v>19</v>
      </c>
      <c r="B21" s="0" t="n">
        <f aca="false">B20+$G$1</f>
        <v>0.468158905240832</v>
      </c>
      <c r="C21" s="0" t="n">
        <f aca="false">SIN(B21)</f>
        <v>0.451244057045323</v>
      </c>
      <c r="D21" s="0" t="n">
        <f aca="false">ROUND(127.5*C21+127.5, 0)</f>
        <v>185</v>
      </c>
      <c r="E21" s="0" t="str">
        <f aca="false">DEC2HEX(D21)</f>
        <v>B9</v>
      </c>
    </row>
    <row r="22" customFormat="false" ht="12.8" hidden="false" customHeight="false" outlineLevel="0" collapsed="false">
      <c r="A22" s="2" t="n">
        <f aca="false">A21+1</f>
        <v>20</v>
      </c>
      <c r="B22" s="0" t="n">
        <f aca="false">B21+$G$1</f>
        <v>0.492798847621928</v>
      </c>
      <c r="C22" s="0" t="n">
        <f aca="false">SIN(B22)</f>
        <v>0.47309355683601</v>
      </c>
      <c r="D22" s="0" t="n">
        <f aca="false">ROUND(127.5*C22+127.5, 0)</f>
        <v>188</v>
      </c>
      <c r="E22" s="0" t="str">
        <f aca="false">DEC2HEX(D22)</f>
        <v>BC</v>
      </c>
    </row>
    <row r="23" customFormat="false" ht="12.8" hidden="false" customHeight="false" outlineLevel="0" collapsed="false">
      <c r="A23" s="2" t="n">
        <f aca="false">A22+1</f>
        <v>21</v>
      </c>
      <c r="B23" s="0" t="n">
        <f aca="false">B22+$G$1</f>
        <v>0.517438790003025</v>
      </c>
      <c r="C23" s="0" t="n">
        <f aca="false">SIN(B23)</f>
        <v>0.494655843399779</v>
      </c>
      <c r="D23" s="0" t="n">
        <f aca="false">ROUND(127.5*C23+127.5, 0)</f>
        <v>191</v>
      </c>
      <c r="E23" s="0" t="str">
        <f aca="false">DEC2HEX(D23)</f>
        <v>BF</v>
      </c>
    </row>
    <row r="24" customFormat="false" ht="12.8" hidden="false" customHeight="false" outlineLevel="0" collapsed="false">
      <c r="A24" s="2" t="n">
        <f aca="false">A23+1</f>
        <v>22</v>
      </c>
      <c r="B24" s="0" t="n">
        <f aca="false">B23+$G$1</f>
        <v>0.542078732384121</v>
      </c>
      <c r="C24" s="0" t="n">
        <f aca="false">SIN(B24)</f>
        <v>0.515917826357751</v>
      </c>
      <c r="D24" s="0" t="n">
        <f aca="false">ROUND(127.5*C24+127.5, 0)</f>
        <v>193</v>
      </c>
      <c r="E24" s="0" t="str">
        <f aca="false">DEC2HEX(D24)</f>
        <v>C1</v>
      </c>
    </row>
    <row r="25" customFormat="false" ht="12.8" hidden="false" customHeight="false" outlineLevel="0" collapsed="false">
      <c r="A25" s="2" t="n">
        <f aca="false">A24+1</f>
        <v>23</v>
      </c>
      <c r="B25" s="0" t="n">
        <f aca="false">B24+$G$1</f>
        <v>0.566718674765218</v>
      </c>
      <c r="C25" s="0" t="n">
        <f aca="false">SIN(B25)</f>
        <v>0.53686659764418</v>
      </c>
      <c r="D25" s="0" t="n">
        <f aca="false">ROUND(127.5*C25+127.5, 0)</f>
        <v>196</v>
      </c>
      <c r="E25" s="0" t="str">
        <f aca="false">DEC2HEX(D25)</f>
        <v>C4</v>
      </c>
    </row>
    <row r="26" customFormat="false" ht="12.8" hidden="false" customHeight="false" outlineLevel="0" collapsed="false">
      <c r="A26" s="2" t="n">
        <f aca="false">A25+1</f>
        <v>24</v>
      </c>
      <c r="B26" s="0" t="n">
        <f aca="false">B25+$G$1</f>
        <v>0.591358617146314</v>
      </c>
      <c r="C26" s="0" t="n">
        <f aca="false">SIN(B26)</f>
        <v>0.557489439342886</v>
      </c>
      <c r="D26" s="0" t="n">
        <f aca="false">ROUND(127.5*C26+127.5, 0)</f>
        <v>199</v>
      </c>
      <c r="E26" s="0" t="str">
        <f aca="false">DEC2HEX(D26)</f>
        <v>C7</v>
      </c>
    </row>
    <row r="27" customFormat="false" ht="12.8" hidden="false" customHeight="false" outlineLevel="0" collapsed="false">
      <c r="A27" s="2" t="n">
        <f aca="false">A26+1</f>
        <v>25</v>
      </c>
      <c r="B27" s="0" t="n">
        <f aca="false">B26+$G$1</f>
        <v>0.61599855952741</v>
      </c>
      <c r="C27" s="0" t="n">
        <f aca="false">SIN(B27)</f>
        <v>0.577773831408251</v>
      </c>
      <c r="D27" s="0" t="n">
        <f aca="false">ROUND(127.5*C27+127.5, 0)</f>
        <v>201</v>
      </c>
      <c r="E27" s="0" t="str">
        <f aca="false">DEC2HEX(D27)</f>
        <v>C9</v>
      </c>
    </row>
    <row r="28" customFormat="false" ht="12.8" hidden="false" customHeight="false" outlineLevel="0" collapsed="false">
      <c r="A28" s="2" t="n">
        <f aca="false">A27+1</f>
        <v>26</v>
      </c>
      <c r="B28" s="0" t="n">
        <f aca="false">B27+$G$1</f>
        <v>0.640638501908507</v>
      </c>
      <c r="C28" s="0" t="n">
        <f aca="false">SIN(B28)</f>
        <v>0.597707459266094</v>
      </c>
      <c r="D28" s="0" t="n">
        <f aca="false">ROUND(127.5*C28+127.5, 0)</f>
        <v>204</v>
      </c>
      <c r="E28" s="0" t="str">
        <f aca="false">DEC2HEX(D28)</f>
        <v>CC</v>
      </c>
    </row>
    <row r="29" customFormat="false" ht="12.8" hidden="false" customHeight="false" outlineLevel="0" collapsed="false">
      <c r="A29" s="2" t="n">
        <f aca="false">A28+1</f>
        <v>27</v>
      </c>
      <c r="B29" s="0" t="n">
        <f aca="false">B28+$G$1</f>
        <v>0.665278444289603</v>
      </c>
      <c r="C29" s="0" t="n">
        <f aca="false">SIN(B29)</f>
        <v>0.617278221289793</v>
      </c>
      <c r="D29" s="0" t="n">
        <f aca="false">ROUND(127.5*C29+127.5, 0)</f>
        <v>206</v>
      </c>
      <c r="E29" s="0" t="str">
        <f aca="false">DEC2HEX(D29)</f>
        <v>CE</v>
      </c>
    </row>
    <row r="30" customFormat="false" ht="12.8" hidden="false" customHeight="false" outlineLevel="0" collapsed="false">
      <c r="A30" s="2" t="n">
        <f aca="false">A29+1</f>
        <v>28</v>
      </c>
      <c r="B30" s="0" t="n">
        <f aca="false">B29+$G$1</f>
        <v>0.6899183866707</v>
      </c>
      <c r="C30" s="0" t="n">
        <f aca="false">SIN(B30)</f>
        <v>0.636474236147141</v>
      </c>
      <c r="D30" s="0" t="n">
        <f aca="false">ROUND(127.5*C30+127.5, 0)</f>
        <v>209</v>
      </c>
      <c r="E30" s="0" t="str">
        <f aca="false">DEC2HEX(D30)</f>
        <v>D1</v>
      </c>
    </row>
    <row r="31" customFormat="false" ht="12.8" hidden="false" customHeight="false" outlineLevel="0" collapsed="false">
      <c r="A31" s="2" t="n">
        <f aca="false">A30+1</f>
        <v>29</v>
      </c>
      <c r="B31" s="0" t="n">
        <f aca="false">B30+$G$1</f>
        <v>0.714558329051796</v>
      </c>
      <c r="C31" s="0" t="n">
        <f aca="false">SIN(B31)</f>
        <v>0.655283850013454</v>
      </c>
      <c r="D31" s="0" t="n">
        <f aca="false">ROUND(127.5*C31+127.5, 0)</f>
        <v>211</v>
      </c>
      <c r="E31" s="0" t="str">
        <f aca="false">DEC2HEX(D31)</f>
        <v>D3</v>
      </c>
    </row>
    <row r="32" customFormat="false" ht="12.8" hidden="false" customHeight="false" outlineLevel="0" collapsed="false">
      <c r="A32" s="2" t="n">
        <f aca="false">A31+1</f>
        <v>30</v>
      </c>
      <c r="B32" s="0" t="n">
        <f aca="false">B31+$G$1</f>
        <v>0.739198271432893</v>
      </c>
      <c r="C32" s="0" t="n">
        <f aca="false">SIN(B32)</f>
        <v>0.673695643646557</v>
      </c>
      <c r="D32" s="0" t="n">
        <f aca="false">ROUND(127.5*C32+127.5, 0)</f>
        <v>213</v>
      </c>
      <c r="E32" s="0" t="str">
        <f aca="false">DEC2HEX(D32)</f>
        <v>D5</v>
      </c>
    </row>
    <row r="33" customFormat="false" ht="12.8" hidden="false" customHeight="false" outlineLevel="0" collapsed="false">
      <c r="A33" s="2" t="n">
        <f aca="false">A32+1</f>
        <v>31</v>
      </c>
      <c r="B33" s="0" t="n">
        <f aca="false">B32+$G$1</f>
        <v>0.763838213813989</v>
      </c>
      <c r="C33" s="0" t="n">
        <f aca="false">SIN(B33)</f>
        <v>0.69169843931937</v>
      </c>
      <c r="D33" s="0" t="n">
        <f aca="false">ROUND(127.5*C33+127.5, 0)</f>
        <v>216</v>
      </c>
      <c r="E33" s="0" t="str">
        <f aca="false">DEC2HEX(D33)</f>
        <v>D8</v>
      </c>
    </row>
    <row r="34" customFormat="false" ht="12.8" hidden="false" customHeight="false" outlineLevel="0" collapsed="false">
      <c r="A34" s="2" t="n">
        <f aca="false">A33+1</f>
        <v>32</v>
      </c>
      <c r="B34" s="0" t="n">
        <f aca="false">B33+$G$1</f>
        <v>0.788478156195086</v>
      </c>
      <c r="C34" s="0" t="n">
        <f aca="false">SIN(B34)</f>
        <v>0.709281307605854</v>
      </c>
      <c r="D34" s="0" t="n">
        <f aca="false">ROUND(127.5*C34+127.5, 0)</f>
        <v>218</v>
      </c>
      <c r="E34" s="0" t="str">
        <f aca="false">DEC2HEX(D34)</f>
        <v>DA</v>
      </c>
    </row>
    <row r="35" customFormat="false" ht="12.8" hidden="false" customHeight="false" outlineLevel="0" collapsed="false">
      <c r="A35" s="2" t="n">
        <f aca="false">A34+1</f>
        <v>33</v>
      </c>
      <c r="B35" s="0" t="n">
        <f aca="false">B34+$G$1</f>
        <v>0.813118098576182</v>
      </c>
      <c r="C35" s="0" t="n">
        <f aca="false">SIN(B35)</f>
        <v>0.726433574016224</v>
      </c>
      <c r="D35" s="0" t="n">
        <f aca="false">ROUND(127.5*C35+127.5, 0)</f>
        <v>220</v>
      </c>
      <c r="E35" s="0" t="str">
        <f aca="false">DEC2HEX(D35)</f>
        <v>DC</v>
      </c>
    </row>
    <row r="36" customFormat="false" ht="12.8" hidden="false" customHeight="false" outlineLevel="0" collapsed="false">
      <c r="A36" s="2" t="n">
        <f aca="false">A35+1</f>
        <v>34</v>
      </c>
      <c r="B36" s="0" t="n">
        <f aca="false">B35+$G$1</f>
        <v>0.837758040957278</v>
      </c>
      <c r="C36" s="0" t="n">
        <f aca="false">SIN(B36)</f>
        <v>0.743144825477394</v>
      </c>
      <c r="D36" s="0" t="n">
        <f aca="false">ROUND(127.5*C36+127.5, 0)</f>
        <v>222</v>
      </c>
      <c r="E36" s="0" t="str">
        <f aca="false">DEC2HEX(D36)</f>
        <v>DE</v>
      </c>
    </row>
    <row r="37" customFormat="false" ht="12.8" hidden="false" customHeight="false" outlineLevel="0" collapsed="false">
      <c r="A37" s="2" t="n">
        <f aca="false">A36+1</f>
        <v>35</v>
      </c>
      <c r="B37" s="0" t="n">
        <f aca="false">B36+$G$1</f>
        <v>0.862397983338375</v>
      </c>
      <c r="C37" s="0" t="n">
        <f aca="false">SIN(B37)</f>
        <v>0.759404916654707</v>
      </c>
      <c r="D37" s="0" t="n">
        <f aca="false">ROUND(127.5*C37+127.5, 0)</f>
        <v>224</v>
      </c>
      <c r="E37" s="0" t="str">
        <f aca="false">DEC2HEX(D37)</f>
        <v>E0</v>
      </c>
    </row>
    <row r="38" customFormat="false" ht="12.8" hidden="false" customHeight="false" outlineLevel="0" collapsed="false">
      <c r="A38" s="2" t="n">
        <f aca="false">A37+1</f>
        <v>36</v>
      </c>
      <c r="B38" s="0" t="n">
        <f aca="false">B37+$G$1</f>
        <v>0.887037925719472</v>
      </c>
      <c r="C38" s="0" t="n">
        <f aca="false">SIN(B38)</f>
        <v>0.77520397611113</v>
      </c>
      <c r="D38" s="0" t="n">
        <f aca="false">ROUND(127.5*C38+127.5, 0)</f>
        <v>226</v>
      </c>
      <c r="E38" s="0" t="str">
        <f aca="false">DEC2HEX(D38)</f>
        <v>E2</v>
      </c>
    </row>
    <row r="39" customFormat="false" ht="12.8" hidden="false" customHeight="false" outlineLevel="0" collapsed="false">
      <c r="A39" s="2" t="n">
        <f aca="false">A38+1</f>
        <v>37</v>
      </c>
      <c r="B39" s="0" t="n">
        <f aca="false">B38+$G$1</f>
        <v>0.911677868100568</v>
      </c>
      <c r="C39" s="0" t="n">
        <f aca="false">SIN(B39)</f>
        <v>0.790532412300164</v>
      </c>
      <c r="D39" s="0" t="n">
        <f aca="false">ROUND(127.5*C39+127.5, 0)</f>
        <v>228</v>
      </c>
      <c r="E39" s="0" t="str">
        <f aca="false">DEC2HEX(D39)</f>
        <v>E4</v>
      </c>
    </row>
    <row r="40" customFormat="false" ht="12.8" hidden="false" customHeight="false" outlineLevel="0" collapsed="false">
      <c r="A40" s="2" t="n">
        <f aca="false">A39+1</f>
        <v>38</v>
      </c>
      <c r="B40" s="0" t="n">
        <f aca="false">B39+$G$1</f>
        <v>0.936317810481664</v>
      </c>
      <c r="C40" s="0" t="n">
        <f aca="false">SIN(B40)</f>
        <v>0.805380919388833</v>
      </c>
      <c r="D40" s="0" t="n">
        <f aca="false">ROUND(127.5*C40+127.5, 0)</f>
        <v>230</v>
      </c>
      <c r="E40" s="0" t="str">
        <f aca="false">DEC2HEX(D40)</f>
        <v>E6</v>
      </c>
    </row>
    <row r="41" customFormat="false" ht="12.8" hidden="false" customHeight="false" outlineLevel="0" collapsed="false">
      <c r="A41" s="2" t="n">
        <f aca="false">A40+1</f>
        <v>39</v>
      </c>
      <c r="B41" s="0" t="n">
        <f aca="false">B40+$G$1</f>
        <v>0.960957752862761</v>
      </c>
      <c r="C41" s="0" t="n">
        <f aca="false">SIN(B41)</f>
        <v>0.819740482907221</v>
      </c>
      <c r="D41" s="0" t="n">
        <f aca="false">ROUND(127.5*C41+127.5, 0)</f>
        <v>232</v>
      </c>
      <c r="E41" s="0" t="str">
        <f aca="false">DEC2HEX(D41)</f>
        <v>E8</v>
      </c>
    </row>
    <row r="42" customFormat="false" ht="12.8" hidden="false" customHeight="false" outlineLevel="0" collapsed="false">
      <c r="A42" s="2" t="n">
        <f aca="false">A41+1</f>
        <v>40</v>
      </c>
      <c r="B42" s="0" t="n">
        <f aca="false">B41+$G$1</f>
        <v>0.985597695243857</v>
      </c>
      <c r="C42" s="0" t="n">
        <f aca="false">SIN(B42)</f>
        <v>0.83360238522112</v>
      </c>
      <c r="D42" s="0" t="n">
        <f aca="false">ROUND(127.5*C42+127.5, 0)</f>
        <v>234</v>
      </c>
      <c r="E42" s="0" t="str">
        <f aca="false">DEC2HEX(D42)</f>
        <v>EA</v>
      </c>
    </row>
    <row r="43" customFormat="false" ht="12.8" hidden="false" customHeight="false" outlineLevel="0" collapsed="false">
      <c r="A43" s="2" t="n">
        <f aca="false">A42+1</f>
        <v>41</v>
      </c>
      <c r="B43" s="0" t="n">
        <f aca="false">B42+$G$1</f>
        <v>1.01023763762495</v>
      </c>
      <c r="C43" s="0" t="n">
        <f aca="false">SIN(B43)</f>
        <v>0.846958210824467</v>
      </c>
      <c r="D43" s="0" t="n">
        <f aca="false">ROUND(127.5*C43+127.5, 0)</f>
        <v>235</v>
      </c>
      <c r="E43" s="0" t="str">
        <f aca="false">DEC2HEX(D43)</f>
        <v>EB</v>
      </c>
    </row>
    <row r="44" customFormat="false" ht="12.8" hidden="false" customHeight="false" outlineLevel="0" collapsed="false">
      <c r="A44" s="2" t="n">
        <f aca="false">A43+1</f>
        <v>42</v>
      </c>
      <c r="B44" s="0" t="n">
        <f aca="false">B43+$G$1</f>
        <v>1.03487758000605</v>
      </c>
      <c r="C44" s="0" t="n">
        <f aca="false">SIN(B44)</f>
        <v>0.859799851448373</v>
      </c>
      <c r="D44" s="0" t="n">
        <f aca="false">ROUND(127.5*C44+127.5, 0)</f>
        <v>237</v>
      </c>
      <c r="E44" s="0" t="str">
        <f aca="false">DEC2HEX(D44)</f>
        <v>ED</v>
      </c>
    </row>
    <row r="45" customFormat="false" ht="12.8" hidden="false" customHeight="false" outlineLevel="0" collapsed="false">
      <c r="A45" s="2" t="n">
        <f aca="false">A44+1</f>
        <v>43</v>
      </c>
      <c r="B45" s="0" t="n">
        <f aca="false">B44+$G$1</f>
        <v>1.05951752238715</v>
      </c>
      <c r="C45" s="0" t="n">
        <f aca="false">SIN(B45)</f>
        <v>0.872119510983611</v>
      </c>
      <c r="D45" s="0" t="n">
        <f aca="false">ROUND(127.5*C45+127.5, 0)</f>
        <v>239</v>
      </c>
      <c r="E45" s="0" t="str">
        <f aca="false">DEC2HEX(D45)</f>
        <v>EF</v>
      </c>
    </row>
    <row r="46" customFormat="false" ht="12.8" hidden="false" customHeight="false" outlineLevel="0" collapsed="false">
      <c r="A46" s="2" t="n">
        <f aca="false">A45+1</f>
        <v>44</v>
      </c>
      <c r="B46" s="0" t="n">
        <f aca="false">B45+$G$1</f>
        <v>1.08415746476824</v>
      </c>
      <c r="C46" s="0" t="n">
        <f aca="false">SIN(B46)</f>
        <v>0.883909710213612</v>
      </c>
      <c r="D46" s="0" t="n">
        <f aca="false">ROUND(127.5*C46+127.5, 0)</f>
        <v>240</v>
      </c>
      <c r="E46" s="0" t="str">
        <f aca="false">DEC2HEX(D46)</f>
        <v>F0</v>
      </c>
    </row>
    <row r="47" customFormat="false" ht="12.8" hidden="false" customHeight="false" outlineLevel="0" collapsed="false">
      <c r="A47" s="2" t="n">
        <f aca="false">A46+1</f>
        <v>45</v>
      </c>
      <c r="B47" s="0" t="n">
        <f aca="false">B46+$G$1</f>
        <v>1.10879740714934</v>
      </c>
      <c r="C47" s="0" t="n">
        <f aca="false">SIN(B47)</f>
        <v>0.895163291355062</v>
      </c>
      <c r="D47" s="0" t="n">
        <f aca="false">ROUND(127.5*C47+127.5, 0)</f>
        <v>242</v>
      </c>
      <c r="E47" s="0" t="str">
        <f aca="false">DEC2HEX(D47)</f>
        <v>F2</v>
      </c>
    </row>
    <row r="48" customFormat="false" ht="12.8" hidden="false" customHeight="false" outlineLevel="0" collapsed="false">
      <c r="A48" s="2" t="n">
        <f aca="false">A47+1</f>
        <v>46</v>
      </c>
      <c r="B48" s="0" t="n">
        <f aca="false">B47+$G$1</f>
        <v>1.13343734953044</v>
      </c>
      <c r="C48" s="0" t="n">
        <f aca="false">SIN(B48)</f>
        <v>0.905873422403367</v>
      </c>
      <c r="D48" s="0" t="n">
        <f aca="false">ROUND(127.5*C48+127.5, 0)</f>
        <v>243</v>
      </c>
      <c r="E48" s="0" t="str">
        <f aca="false">DEC2HEX(D48)</f>
        <v>F3</v>
      </c>
    </row>
    <row r="49" customFormat="false" ht="12.8" hidden="false" customHeight="false" outlineLevel="0" collapsed="false">
      <c r="A49" s="2" t="n">
        <f aca="false">A48+1</f>
        <v>47</v>
      </c>
      <c r="B49" s="0" t="n">
        <f aca="false">B48+$G$1</f>
        <v>1.15807729191153</v>
      </c>
      <c r="C49" s="0" t="n">
        <f aca="false">SIN(B49)</f>
        <v>0.916033601280334</v>
      </c>
      <c r="D49" s="0" t="n">
        <f aca="false">ROUND(127.5*C49+127.5, 0)</f>
        <v>244</v>
      </c>
      <c r="E49" s="0" t="str">
        <f aca="false">DEC2HEX(D49)</f>
        <v>F4</v>
      </c>
    </row>
    <row r="50" customFormat="false" ht="12.8" hidden="false" customHeight="false" outlineLevel="0" collapsed="false">
      <c r="A50" s="2" t="n">
        <f aca="false">A49+1</f>
        <v>48</v>
      </c>
      <c r="B50" s="0" t="n">
        <f aca="false">B49+$G$1</f>
        <v>1.18271723429263</v>
      </c>
      <c r="C50" s="0" t="n">
        <f aca="false">SIN(B50)</f>
        <v>0.925637659781556</v>
      </c>
      <c r="D50" s="0" t="n">
        <f aca="false">ROUND(127.5*C50+127.5, 0)</f>
        <v>246</v>
      </c>
      <c r="E50" s="0" t="str">
        <f aca="false">DEC2HEX(D50)</f>
        <v>F6</v>
      </c>
    </row>
    <row r="51" customFormat="false" ht="12.8" hidden="false" customHeight="false" outlineLevel="0" collapsed="false">
      <c r="A51" s="2" t="n">
        <f aca="false">A50+1</f>
        <v>49</v>
      </c>
      <c r="B51" s="0" t="n">
        <f aca="false">B50+$G$1</f>
        <v>1.20735717667372</v>
      </c>
      <c r="C51" s="0" t="n">
        <f aca="false">SIN(B51)</f>
        <v>0.934679767321111</v>
      </c>
      <c r="D51" s="0" t="n">
        <f aca="false">ROUND(127.5*C51+127.5, 0)</f>
        <v>247</v>
      </c>
      <c r="E51" s="0" t="str">
        <f aca="false">DEC2HEX(D51)</f>
        <v>F7</v>
      </c>
    </row>
    <row r="52" customFormat="false" ht="12.8" hidden="false" customHeight="false" outlineLevel="0" collapsed="false">
      <c r="A52" s="2" t="n">
        <f aca="false">A51+1</f>
        <v>50</v>
      </c>
      <c r="B52" s="0" t="n">
        <f aca="false">B51+$G$1</f>
        <v>1.23199711905482</v>
      </c>
      <c r="C52" s="0" t="n">
        <f aca="false">SIN(B52)</f>
        <v>0.943154434471277</v>
      </c>
      <c r="D52" s="0" t="n">
        <f aca="false">ROUND(127.5*C52+127.5, 0)</f>
        <v>248</v>
      </c>
      <c r="E52" s="0" t="str">
        <f aca="false">DEC2HEX(D52)</f>
        <v>F8</v>
      </c>
    </row>
    <row r="53" customFormat="false" ht="12.8" hidden="false" customHeight="false" outlineLevel="0" collapsed="false">
      <c r="A53" s="2" t="n">
        <f aca="false">A52+1</f>
        <v>51</v>
      </c>
      <c r="B53" s="0" t="n">
        <f aca="false">B52+$G$1</f>
        <v>1.25663706143592</v>
      </c>
      <c r="C53" s="0" t="n">
        <f aca="false">SIN(B53)</f>
        <v>0.951056516295153</v>
      </c>
      <c r="D53" s="0" t="n">
        <f aca="false">ROUND(127.5*C53+127.5, 0)</f>
        <v>249</v>
      </c>
      <c r="E53" s="0" t="str">
        <f aca="false">DEC2HEX(D53)</f>
        <v>F9</v>
      </c>
    </row>
    <row r="54" customFormat="false" ht="12.8" hidden="false" customHeight="false" outlineLevel="0" collapsed="false">
      <c r="A54" s="2" t="n">
        <f aca="false">A53+1</f>
        <v>52</v>
      </c>
      <c r="B54" s="0" t="n">
        <f aca="false">B53+$G$1</f>
        <v>1.28127700381701</v>
      </c>
      <c r="C54" s="0" t="n">
        <f aca="false">SIN(B54)</f>
        <v>0.958381215470122</v>
      </c>
      <c r="D54" s="0" t="n">
        <f aca="false">ROUND(127.5*C54+127.5, 0)</f>
        <v>250</v>
      </c>
      <c r="E54" s="0" t="str">
        <f aca="false">DEC2HEX(D54)</f>
        <v>FA</v>
      </c>
    </row>
    <row r="55" customFormat="false" ht="12.8" hidden="false" customHeight="false" outlineLevel="0" collapsed="false">
      <c r="A55" s="2" t="n">
        <f aca="false">A54+1</f>
        <v>53</v>
      </c>
      <c r="B55" s="0" t="n">
        <f aca="false">B54+$G$1</f>
        <v>1.30591694619811</v>
      </c>
      <c r="C55" s="0" t="n">
        <f aca="false">SIN(B55)</f>
        <v>0.965124085200289</v>
      </c>
      <c r="D55" s="0" t="n">
        <f aca="false">ROUND(127.5*C55+127.5, 0)</f>
        <v>251</v>
      </c>
      <c r="E55" s="0" t="str">
        <f aca="false">DEC2HEX(D55)</f>
        <v>FB</v>
      </c>
    </row>
    <row r="56" customFormat="false" ht="12.8" hidden="false" customHeight="false" outlineLevel="0" collapsed="false">
      <c r="A56" s="2" t="n">
        <f aca="false">A55+1</f>
        <v>54</v>
      </c>
      <c r="B56" s="0" t="n">
        <f aca="false">B55+$G$1</f>
        <v>1.33055688857921</v>
      </c>
      <c r="C56" s="0" t="n">
        <f aca="false">SIN(B56)</f>
        <v>0.971281031916114</v>
      </c>
      <c r="D56" s="0" t="n">
        <f aca="false">ROUND(127.5*C56+127.5, 0)</f>
        <v>251</v>
      </c>
      <c r="E56" s="0" t="str">
        <f aca="false">DEC2HEX(D56)</f>
        <v>FB</v>
      </c>
    </row>
    <row r="57" customFormat="false" ht="12.8" hidden="false" customHeight="false" outlineLevel="0" collapsed="false">
      <c r="A57" s="2" t="n">
        <f aca="false">A56+1</f>
        <v>55</v>
      </c>
      <c r="B57" s="0" t="n">
        <f aca="false">B56+$G$1</f>
        <v>1.3551968309603</v>
      </c>
      <c r="C57" s="0" t="n">
        <f aca="false">SIN(B57)</f>
        <v>0.976848317759601</v>
      </c>
      <c r="D57" s="0" t="n">
        <f aca="false">ROUND(127.5*C57+127.5, 0)</f>
        <v>252</v>
      </c>
      <c r="E57" s="0" t="str">
        <f aca="false">DEC2HEX(D57)</f>
        <v>FC</v>
      </c>
    </row>
    <row r="58" customFormat="false" ht="12.8" hidden="false" customHeight="false" outlineLevel="0" collapsed="false">
      <c r="A58" s="2" t="n">
        <f aca="false">A57+1</f>
        <v>56</v>
      </c>
      <c r="B58" s="0" t="n">
        <f aca="false">B57+$G$1</f>
        <v>1.3798367733414</v>
      </c>
      <c r="C58" s="0" t="n">
        <f aca="false">SIN(B58)</f>
        <v>0.981822562853537</v>
      </c>
      <c r="D58" s="0" t="n">
        <f aca="false">ROUND(127.5*C58+127.5, 0)</f>
        <v>253</v>
      </c>
      <c r="E58" s="0" t="str">
        <f aca="false">DEC2HEX(D58)</f>
        <v>FD</v>
      </c>
    </row>
    <row r="59" customFormat="false" ht="12.8" hidden="false" customHeight="false" outlineLevel="0" collapsed="false">
      <c r="A59" s="2" t="n">
        <f aca="false">A58+1</f>
        <v>57</v>
      </c>
      <c r="B59" s="0" t="n">
        <f aca="false">B58+$G$1</f>
        <v>1.4044767157225</v>
      </c>
      <c r="C59" s="0" t="n">
        <f aca="false">SIN(B59)</f>
        <v>0.986200747353402</v>
      </c>
      <c r="D59" s="0" t="n">
        <f aca="false">ROUND(127.5*C59+127.5, 0)</f>
        <v>253</v>
      </c>
      <c r="E59" s="0" t="str">
        <f aca="false">DEC2HEX(D59)</f>
        <v>FD</v>
      </c>
    </row>
    <row r="60" customFormat="false" ht="12.8" hidden="false" customHeight="false" outlineLevel="0" collapsed="false">
      <c r="A60" s="2" t="n">
        <f aca="false">A59+1</f>
        <v>58</v>
      </c>
      <c r="B60" s="0" t="n">
        <f aca="false">B59+$G$1</f>
        <v>1.42911665810359</v>
      </c>
      <c r="C60" s="0" t="n">
        <f aca="false">SIN(B60)</f>
        <v>0.989980213280707</v>
      </c>
      <c r="D60" s="0" t="n">
        <f aca="false">ROUND(127.5*C60+127.5, 0)</f>
        <v>254</v>
      </c>
      <c r="E60" s="0" t="str">
        <f aca="false">DEC2HEX(D60)</f>
        <v>FE</v>
      </c>
    </row>
    <row r="61" customFormat="false" ht="12.8" hidden="false" customHeight="false" outlineLevel="0" collapsed="false">
      <c r="A61" s="2" t="n">
        <f aca="false">A60+1</f>
        <v>59</v>
      </c>
      <c r="B61" s="0" t="n">
        <f aca="false">B60+$G$1</f>
        <v>1.45375660048469</v>
      </c>
      <c r="C61" s="0" t="n">
        <f aca="false">SIN(B61)</f>
        <v>0.993158666136636</v>
      </c>
      <c r="D61" s="0" t="n">
        <f aca="false">ROUND(127.5*C61+127.5, 0)</f>
        <v>254</v>
      </c>
      <c r="E61" s="0" t="str">
        <f aca="false">DEC2HEX(D61)</f>
        <v>FE</v>
      </c>
    </row>
    <row r="62" customFormat="false" ht="12.8" hidden="false" customHeight="false" outlineLevel="0" collapsed="false">
      <c r="A62" s="2" t="n">
        <f aca="false">A61+1</f>
        <v>60</v>
      </c>
      <c r="B62" s="0" t="n">
        <f aca="false">B61+$G$1</f>
        <v>1.47839654286578</v>
      </c>
      <c r="C62" s="0" t="n">
        <f aca="false">SIN(B62)</f>
        <v>0.995734176295034</v>
      </c>
      <c r="D62" s="0" t="n">
        <f aca="false">ROUND(127.5*C62+127.5, 0)</f>
        <v>254</v>
      </c>
      <c r="E62" s="0" t="str">
        <f aca="false">DEC2HEX(D62)</f>
        <v>FE</v>
      </c>
    </row>
    <row r="63" customFormat="false" ht="12.8" hidden="false" customHeight="false" outlineLevel="0" collapsed="false">
      <c r="A63" s="2" t="n">
        <f aca="false">A62+1</f>
        <v>61</v>
      </c>
      <c r="B63" s="0" t="n">
        <f aca="false">B62+$G$1</f>
        <v>1.50303648524688</v>
      </c>
      <c r="C63" s="0" t="n">
        <f aca="false">SIN(B63)</f>
        <v>0.997705180173873</v>
      </c>
      <c r="D63" s="0" t="n">
        <f aca="false">ROUND(127.5*C63+127.5, 0)</f>
        <v>255</v>
      </c>
      <c r="E63" s="0" t="str">
        <f aca="false">DEC2HEX(D63)</f>
        <v>FF</v>
      </c>
    </row>
    <row r="64" customFormat="false" ht="12.8" hidden="false" customHeight="false" outlineLevel="0" collapsed="false">
      <c r="A64" s="2" t="n">
        <f aca="false">A63+1</f>
        <v>62</v>
      </c>
      <c r="B64" s="0" t="n">
        <f aca="false">B63+$G$1</f>
        <v>1.52767642762798</v>
      </c>
      <c r="C64" s="0" t="n">
        <f aca="false">SIN(B64)</f>
        <v>0.999070481184493</v>
      </c>
      <c r="D64" s="0" t="n">
        <f aca="false">ROUND(127.5*C64+127.5, 0)</f>
        <v>255</v>
      </c>
      <c r="E64" s="0" t="str">
        <f aca="false">DEC2HEX(D64)</f>
        <v>FF</v>
      </c>
    </row>
    <row r="65" customFormat="false" ht="12.8" hidden="false" customHeight="false" outlineLevel="0" collapsed="false">
      <c r="A65" s="2" t="n">
        <f aca="false">A64+1</f>
        <v>63</v>
      </c>
      <c r="B65" s="0" t="n">
        <f aca="false">B64+$G$1</f>
        <v>1.55231637000907</v>
      </c>
      <c r="C65" s="0" t="n">
        <f aca="false">SIN(B65)</f>
        <v>0.999829250458053</v>
      </c>
      <c r="D65" s="0" t="n">
        <f aca="false">ROUND(127.5*C65+127.5, 0)</f>
        <v>255</v>
      </c>
      <c r="E65" s="0" t="str">
        <f aca="false">DEC2HEX(D65)</f>
        <v>FF</v>
      </c>
    </row>
    <row r="66" customFormat="false" ht="12.8" hidden="false" customHeight="false" outlineLevel="0" collapsed="false">
      <c r="A66" s="2" t="n">
        <f aca="false">A65+1</f>
        <v>64</v>
      </c>
      <c r="B66" s="0" t="n">
        <f aca="false">B65+$G$1</f>
        <v>1.57695631239017</v>
      </c>
      <c r="C66" s="0" t="n">
        <f aca="false">SIN(B66)</f>
        <v>0.999981027348727</v>
      </c>
      <c r="D66" s="0" t="n">
        <f aca="false">ROUND(127.5*C66+127.5, 0)</f>
        <v>255</v>
      </c>
      <c r="E66" s="0" t="str">
        <f aca="false">DEC2HEX(D66)</f>
        <v>FF</v>
      </c>
    </row>
    <row r="67" customFormat="false" ht="12.8" hidden="false" customHeight="false" outlineLevel="0" collapsed="false">
      <c r="A67" s="2" t="n">
        <f aca="false">A66+1</f>
        <v>65</v>
      </c>
      <c r="B67" s="0" t="n">
        <f aca="false">B66+$G$1</f>
        <v>1.60159625477127</v>
      </c>
      <c r="C67" s="0" t="n">
        <f aca="false">SIN(B67)</f>
        <v>0.999525719713366</v>
      </c>
      <c r="D67" s="0" t="n">
        <f aca="false">ROUND(127.5*C67+127.5, 0)</f>
        <v>255</v>
      </c>
      <c r="E67" s="0" t="str">
        <f aca="false">DEC2HEX(D67)</f>
        <v>FF</v>
      </c>
    </row>
    <row r="68" customFormat="false" ht="12.8" hidden="false" customHeight="false" outlineLevel="0" collapsed="false">
      <c r="A68" s="2" t="n">
        <f aca="false">A67+1</f>
        <v>66</v>
      </c>
      <c r="B68" s="0" t="n">
        <f aca="false">B67+$G$1</f>
        <v>1.62623619715236</v>
      </c>
      <c r="C68" s="0" t="n">
        <f aca="false">SIN(B68)</f>
        <v>0.998463603967434</v>
      </c>
      <c r="D68" s="0" t="n">
        <f aca="false">ROUND(127.5*C68+127.5, 0)</f>
        <v>255</v>
      </c>
      <c r="E68" s="0" t="str">
        <f aca="false">DEC2HEX(D68)</f>
        <v>FF</v>
      </c>
    </row>
    <row r="69" customFormat="false" ht="12.8" hidden="false" customHeight="false" outlineLevel="0" collapsed="false">
      <c r="A69" s="2" t="n">
        <f aca="false">A68+1</f>
        <v>67</v>
      </c>
      <c r="B69" s="0" t="n">
        <f aca="false">B68+$G$1</f>
        <v>1.65087613953346</v>
      </c>
      <c r="C69" s="0" t="n">
        <f aca="false">SIN(B69)</f>
        <v>0.996795324917199</v>
      </c>
      <c r="D69" s="0" t="n">
        <f aca="false">ROUND(127.5*C69+127.5, 0)</f>
        <v>255</v>
      </c>
      <c r="E69" s="0" t="str">
        <f aca="false">DEC2HEX(D69)</f>
        <v>FF</v>
      </c>
    </row>
    <row r="70" customFormat="false" ht="12.8" hidden="false" customHeight="false" outlineLevel="0" collapsed="false">
      <c r="A70" s="2" t="n">
        <f aca="false">A69+1</f>
        <v>68</v>
      </c>
      <c r="B70" s="0" t="n">
        <f aca="false">B69+$G$1</f>
        <v>1.67551608191456</v>
      </c>
      <c r="C70" s="0" t="n">
        <f aca="false">SIN(B70)</f>
        <v>0.994521895368274</v>
      </c>
      <c r="D70" s="0" t="n">
        <f aca="false">ROUND(127.5*C70+127.5, 0)</f>
        <v>254</v>
      </c>
      <c r="E70" s="0" t="str">
        <f aca="false">DEC2HEX(D70)</f>
        <v>FE</v>
      </c>
    </row>
    <row r="71" customFormat="false" ht="12.8" hidden="false" customHeight="false" outlineLevel="0" collapsed="false">
      <c r="A71" s="2" t="n">
        <f aca="false">A70+1</f>
        <v>69</v>
      </c>
      <c r="B71" s="0" t="n">
        <f aca="false">B70+$G$1</f>
        <v>1.70015602429565</v>
      </c>
      <c r="C71" s="0" t="n">
        <f aca="false">SIN(B71)</f>
        <v>0.991644695510743</v>
      </c>
      <c r="D71" s="0" t="n">
        <f aca="false">ROUND(127.5*C71+127.5, 0)</f>
        <v>254</v>
      </c>
      <c r="E71" s="0" t="str">
        <f aca="false">DEC2HEX(D71)</f>
        <v>FE</v>
      </c>
    </row>
    <row r="72" customFormat="false" ht="12.8" hidden="false" customHeight="false" outlineLevel="0" collapsed="false">
      <c r="A72" s="2" t="n">
        <f aca="false">A71+1</f>
        <v>70</v>
      </c>
      <c r="B72" s="0" t="n">
        <f aca="false">B71+$G$1</f>
        <v>1.72479596667675</v>
      </c>
      <c r="C72" s="0" t="n">
        <f aca="false">SIN(B72)</f>
        <v>0.988165472081259</v>
      </c>
      <c r="D72" s="0" t="n">
        <f aca="false">ROUND(127.5*C72+127.5, 0)</f>
        <v>253</v>
      </c>
      <c r="E72" s="0" t="str">
        <f aca="false">DEC2HEX(D72)</f>
        <v>FD</v>
      </c>
    </row>
    <row r="73" customFormat="false" ht="12.8" hidden="false" customHeight="false" outlineLevel="0" collapsed="false">
      <c r="A73" s="2" t="n">
        <f aca="false">A72+1</f>
        <v>71</v>
      </c>
      <c r="B73" s="0" t="n">
        <f aca="false">B72+$G$1</f>
        <v>1.74943590905784</v>
      </c>
      <c r="C73" s="0" t="n">
        <f aca="false">SIN(B73)</f>
        <v>0.984086337302605</v>
      </c>
      <c r="D73" s="0" t="n">
        <f aca="false">ROUND(127.5*C73+127.5, 0)</f>
        <v>253</v>
      </c>
      <c r="E73" s="0" t="str">
        <f aca="false">DEC2HEX(D73)</f>
        <v>FD</v>
      </c>
    </row>
    <row r="74" customFormat="false" ht="12.8" hidden="false" customHeight="false" outlineLevel="0" collapsed="false">
      <c r="A74" s="2" t="n">
        <f aca="false">A73+1</f>
        <v>72</v>
      </c>
      <c r="B74" s="0" t="n">
        <f aca="false">B73+$G$1</f>
        <v>1.77407585143894</v>
      </c>
      <c r="C74" s="0" t="n">
        <f aca="false">SIN(B74)</f>
        <v>0.979409767601366</v>
      </c>
      <c r="D74" s="0" t="n">
        <f aca="false">ROUND(127.5*C74+127.5, 0)</f>
        <v>252</v>
      </c>
      <c r="E74" s="0" t="str">
        <f aca="false">DEC2HEX(D74)</f>
        <v>FC</v>
      </c>
    </row>
    <row r="75" customFormat="false" ht="12.8" hidden="false" customHeight="false" outlineLevel="0" collapsed="false">
      <c r="A75" s="2" t="n">
        <f aca="false">A74+1</f>
        <v>73</v>
      </c>
      <c r="B75" s="0" t="n">
        <f aca="false">B74+$G$1</f>
        <v>1.79871579382004</v>
      </c>
      <c r="C75" s="0" t="n">
        <f aca="false">SIN(B75)</f>
        <v>0.97413860210451</v>
      </c>
      <c r="D75" s="0" t="n">
        <f aca="false">ROUND(127.5*C75+127.5, 0)</f>
        <v>252</v>
      </c>
      <c r="E75" s="0" t="str">
        <f aca="false">DEC2HEX(D75)</f>
        <v>FC</v>
      </c>
    </row>
    <row r="76" customFormat="false" ht="12.8" hidden="false" customHeight="false" outlineLevel="0" collapsed="false">
      <c r="A76" s="2" t="n">
        <f aca="false">A75+1</f>
        <v>74</v>
      </c>
      <c r="B76" s="0" t="n">
        <f aca="false">B75+$G$1</f>
        <v>1.82335573620113</v>
      </c>
      <c r="C76" s="0" t="n">
        <f aca="false">SIN(B76)</f>
        <v>0.968276040915759</v>
      </c>
      <c r="D76" s="0" t="n">
        <f aca="false">ROUND(127.5*C76+127.5, 0)</f>
        <v>251</v>
      </c>
      <c r="E76" s="0" t="str">
        <f aca="false">DEC2HEX(D76)</f>
        <v>FB</v>
      </c>
    </row>
    <row r="77" customFormat="false" ht="12.8" hidden="false" customHeight="false" outlineLevel="0" collapsed="false">
      <c r="A77" s="2" t="n">
        <f aca="false">A76+1</f>
        <v>75</v>
      </c>
      <c r="B77" s="0" t="n">
        <f aca="false">B76+$G$1</f>
        <v>1.84799567858223</v>
      </c>
      <c r="C77" s="0" t="n">
        <f aca="false">SIN(B77)</f>
        <v>0.96182564317282</v>
      </c>
      <c r="D77" s="0" t="n">
        <f aca="false">ROUND(127.5*C77+127.5, 0)</f>
        <v>250</v>
      </c>
      <c r="E77" s="0" t="str">
        <f aca="false">DEC2HEX(D77)</f>
        <v>FA</v>
      </c>
    </row>
    <row r="78" customFormat="false" ht="12.8" hidden="false" customHeight="false" outlineLevel="0" collapsed="false">
      <c r="A78" s="2" t="n">
        <f aca="false">A77+1</f>
        <v>76</v>
      </c>
      <c r="B78" s="0" t="n">
        <f aca="false">B77+$G$1</f>
        <v>1.87263562096333</v>
      </c>
      <c r="C78" s="0" t="n">
        <f aca="false">SIN(B78)</f>
        <v>0.954791324886645</v>
      </c>
      <c r="D78" s="0" t="n">
        <f aca="false">ROUND(127.5*C78+127.5, 0)</f>
        <v>249</v>
      </c>
      <c r="E78" s="0" t="str">
        <f aca="false">DEC2HEX(D78)</f>
        <v>F9</v>
      </c>
    </row>
    <row r="79" customFormat="false" ht="12.8" hidden="false" customHeight="false" outlineLevel="0" collapsed="false">
      <c r="A79" s="2" t="n">
        <f aca="false">A78+1</f>
        <v>77</v>
      </c>
      <c r="B79" s="0" t="n">
        <f aca="false">B78+$G$1</f>
        <v>1.89727556334442</v>
      </c>
      <c r="C79" s="0" t="n">
        <f aca="false">SIN(B79)</f>
        <v>0.947177356564041</v>
      </c>
      <c r="D79" s="0" t="n">
        <f aca="false">ROUND(127.5*C79+127.5, 0)</f>
        <v>248</v>
      </c>
      <c r="E79" s="0" t="str">
        <f aca="false">DEC2HEX(D79)</f>
        <v>F8</v>
      </c>
    </row>
    <row r="80" customFormat="false" ht="12.8" hidden="false" customHeight="false" outlineLevel="0" collapsed="false">
      <c r="A80" s="2" t="n">
        <f aca="false">A79+1</f>
        <v>78</v>
      </c>
      <c r="B80" s="0" t="n">
        <f aca="false">B79+$G$1</f>
        <v>1.92191550572552</v>
      </c>
      <c r="C80" s="0" t="n">
        <f aca="false">SIN(B80)</f>
        <v>0.938988360615057</v>
      </c>
      <c r="D80" s="0" t="n">
        <f aca="false">ROUND(127.5*C80+127.5, 0)</f>
        <v>247</v>
      </c>
      <c r="E80" s="0" t="str">
        <f aca="false">DEC2HEX(D80)</f>
        <v>F7</v>
      </c>
    </row>
    <row r="81" customFormat="false" ht="12.8" hidden="false" customHeight="false" outlineLevel="0" collapsed="false">
      <c r="A81" s="2" t="n">
        <f aca="false">A80+1</f>
        <v>79</v>
      </c>
      <c r="B81" s="0" t="n">
        <f aca="false">B80+$G$1</f>
        <v>1.94655544810662</v>
      </c>
      <c r="C81" s="0" t="n">
        <f aca="false">SIN(B81)</f>
        <v>0.930229308546741</v>
      </c>
      <c r="D81" s="0" t="n">
        <f aca="false">ROUND(127.5*C81+127.5, 0)</f>
        <v>246</v>
      </c>
      <c r="E81" s="0" t="str">
        <f aca="false">DEC2HEX(D81)</f>
        <v>F6</v>
      </c>
    </row>
    <row r="82" customFormat="false" ht="12.8" hidden="false" customHeight="false" outlineLevel="0" collapsed="false">
      <c r="A82" s="2" t="n">
        <f aca="false">A81+1</f>
        <v>80</v>
      </c>
      <c r="B82" s="0" t="n">
        <f aca="false">B81+$G$1</f>
        <v>1.97119539048771</v>
      </c>
      <c r="C82" s="0" t="n">
        <f aca="false">SIN(B82)</f>
        <v>0.920905517944954</v>
      </c>
      <c r="D82" s="0" t="n">
        <f aca="false">ROUND(127.5*C82+127.5, 0)</f>
        <v>245</v>
      </c>
      <c r="E82" s="0" t="str">
        <f aca="false">DEC2HEX(D82)</f>
        <v>F5</v>
      </c>
    </row>
    <row r="83" customFormat="false" ht="12.8" hidden="false" customHeight="false" outlineLevel="0" collapsed="false">
      <c r="A83" s="2" t="n">
        <f aca="false">A82+1</f>
        <v>81</v>
      </c>
      <c r="B83" s="0" t="n">
        <f aca="false">B82+$G$1</f>
        <v>1.99583533286881</v>
      </c>
      <c r="C83" s="0" t="n">
        <f aca="false">SIN(B83)</f>
        <v>0.911022649246089</v>
      </c>
      <c r="D83" s="0" t="n">
        <f aca="false">ROUND(127.5*C83+127.5, 0)</f>
        <v>244</v>
      </c>
      <c r="E83" s="0" t="str">
        <f aca="false">DEC2HEX(D83)</f>
        <v>F4</v>
      </c>
    </row>
    <row r="84" customFormat="false" ht="12.8" hidden="false" customHeight="false" outlineLevel="0" collapsed="false">
      <c r="A84" s="2" t="n">
        <f aca="false">A83+1</f>
        <v>82</v>
      </c>
      <c r="B84" s="0" t="n">
        <f aca="false">B83+$G$1</f>
        <v>2.0204752752499</v>
      </c>
      <c r="C84" s="0" t="n">
        <f aca="false">SIN(B84)</f>
        <v>0.900586702300638</v>
      </c>
      <c r="D84" s="0" t="n">
        <f aca="false">ROUND(127.5*C84+127.5, 0)</f>
        <v>242</v>
      </c>
      <c r="E84" s="0" t="str">
        <f aca="false">DEC2HEX(D84)</f>
        <v>F2</v>
      </c>
    </row>
    <row r="85" customFormat="false" ht="12.8" hidden="false" customHeight="false" outlineLevel="0" collapsed="false">
      <c r="A85" s="2" t="n">
        <f aca="false">A84+1</f>
        <v>83</v>
      </c>
      <c r="B85" s="0" t="n">
        <f aca="false">B84+$G$1</f>
        <v>2.045115217631</v>
      </c>
      <c r="C85" s="0" t="n">
        <f aca="false">SIN(B85)</f>
        <v>0.889604012730711</v>
      </c>
      <c r="D85" s="0" t="n">
        <f aca="false">ROUND(127.5*C85+127.5, 0)</f>
        <v>241</v>
      </c>
      <c r="E85" s="0" t="str">
        <f aca="false">DEC2HEX(D85)</f>
        <v>F1</v>
      </c>
    </row>
    <row r="86" customFormat="false" ht="12.8" hidden="false" customHeight="false" outlineLevel="0" collapsed="false">
      <c r="A86" s="2" t="n">
        <f aca="false">A85+1</f>
        <v>84</v>
      </c>
      <c r="B86" s="0" t="n">
        <f aca="false">B85+$G$1</f>
        <v>2.0697551600121</v>
      </c>
      <c r="C86" s="0" t="n">
        <f aca="false">SIN(B86)</f>
        <v>0.878081248083699</v>
      </c>
      <c r="D86" s="0" t="n">
        <f aca="false">ROUND(127.5*C86+127.5, 0)</f>
        <v>239</v>
      </c>
      <c r="E86" s="0" t="str">
        <f aca="false">DEC2HEX(D86)</f>
        <v>EF</v>
      </c>
    </row>
    <row r="87" customFormat="false" ht="12.8" hidden="false" customHeight="false" outlineLevel="0" collapsed="false">
      <c r="A87" s="2" t="n">
        <f aca="false">A86+1</f>
        <v>85</v>
      </c>
      <c r="B87" s="0" t="n">
        <f aca="false">B86+$G$1</f>
        <v>2.09439510239319</v>
      </c>
      <c r="C87" s="0" t="n">
        <f aca="false">SIN(B87)</f>
        <v>0.86602540378444</v>
      </c>
      <c r="D87" s="0" t="n">
        <f aca="false">ROUND(127.5*C87+127.5, 0)</f>
        <v>238</v>
      </c>
      <c r="E87" s="0" t="str">
        <f aca="false">DEC2HEX(D87)</f>
        <v>EE</v>
      </c>
    </row>
    <row r="88" customFormat="false" ht="12.8" hidden="false" customHeight="false" outlineLevel="0" collapsed="false">
      <c r="A88" s="2" t="n">
        <f aca="false">A87+1</f>
        <v>86</v>
      </c>
      <c r="B88" s="0" t="n">
        <f aca="false">B87+$G$1</f>
        <v>2.11903504477429</v>
      </c>
      <c r="C88" s="0" t="n">
        <f aca="false">SIN(B88)</f>
        <v>0.853443798888317</v>
      </c>
      <c r="D88" s="0" t="n">
        <f aca="false">ROUND(127.5*C88+127.5, 0)</f>
        <v>236</v>
      </c>
      <c r="E88" s="0" t="str">
        <f aca="false">DEC2HEX(D88)</f>
        <v>EC</v>
      </c>
    </row>
    <row r="89" customFormat="false" ht="12.8" hidden="false" customHeight="false" outlineLevel="0" collapsed="false">
      <c r="A89" s="2" t="n">
        <f aca="false">A88+1</f>
        <v>87</v>
      </c>
      <c r="B89" s="0" t="n">
        <f aca="false">B88+$G$1</f>
        <v>2.14367498715539</v>
      </c>
      <c r="C89" s="0" t="n">
        <f aca="false">SIN(B89)</f>
        <v>0.840344071637894</v>
      </c>
      <c r="D89" s="0" t="n">
        <f aca="false">ROUND(127.5*C89+127.5, 0)</f>
        <v>235</v>
      </c>
      <c r="E89" s="0" t="str">
        <f aca="false">DEC2HEX(D89)</f>
        <v>EB</v>
      </c>
    </row>
    <row r="90" customFormat="false" ht="12.8" hidden="false" customHeight="false" outlineLevel="0" collapsed="false">
      <c r="A90" s="2" t="n">
        <f aca="false">A89+1</f>
        <v>88</v>
      </c>
      <c r="B90" s="0" t="n">
        <f aca="false">B89+$G$1</f>
        <v>2.16831492953648</v>
      </c>
      <c r="C90" s="0" t="n">
        <f aca="false">SIN(B90)</f>
        <v>0.826734174825765</v>
      </c>
      <c r="D90" s="0" t="n">
        <f aca="false">ROUND(127.5*C90+127.5, 0)</f>
        <v>233</v>
      </c>
      <c r="E90" s="0" t="str">
        <f aca="false">DEC2HEX(D90)</f>
        <v>E9</v>
      </c>
    </row>
    <row r="91" customFormat="false" ht="12.8" hidden="false" customHeight="false" outlineLevel="0" collapsed="false">
      <c r="A91" s="2" t="n">
        <f aca="false">A90+1</f>
        <v>89</v>
      </c>
      <c r="B91" s="0" t="n">
        <f aca="false">B90+$G$1</f>
        <v>2.19295487191758</v>
      </c>
      <c r="C91" s="0" t="n">
        <f aca="false">SIN(B91)</f>
        <v>0.812622370966447</v>
      </c>
      <c r="D91" s="0" t="n">
        <f aca="false">ROUND(127.5*C91+127.5, 0)</f>
        <v>231</v>
      </c>
      <c r="E91" s="0" t="str">
        <f aca="false">DEC2HEX(D91)</f>
        <v>E7</v>
      </c>
    </row>
    <row r="92" customFormat="false" ht="12.8" hidden="false" customHeight="false" outlineLevel="0" collapsed="false">
      <c r="A92" s="2" t="n">
        <f aca="false">A91+1</f>
        <v>90</v>
      </c>
      <c r="B92" s="0" t="n">
        <f aca="false">B91+$G$1</f>
        <v>2.21759481429867</v>
      </c>
      <c r="C92" s="0" t="n">
        <f aca="false">SIN(B92)</f>
        <v>0.798017227280241</v>
      </c>
      <c r="D92" s="0" t="n">
        <f aca="false">ROUND(127.5*C92+127.5, 0)</f>
        <v>229</v>
      </c>
      <c r="E92" s="0" t="str">
        <f aca="false">DEC2HEX(D92)</f>
        <v>E5</v>
      </c>
    </row>
    <row r="93" customFormat="false" ht="12.8" hidden="false" customHeight="false" outlineLevel="0" collapsed="false">
      <c r="A93" s="2" t="n">
        <f aca="false">A92+1</f>
        <v>91</v>
      </c>
      <c r="B93" s="0" t="n">
        <f aca="false">B92+$G$1</f>
        <v>2.24223475667977</v>
      </c>
      <c r="C93" s="0" t="n">
        <f aca="false">SIN(B93)</f>
        <v>0.782927610492105</v>
      </c>
      <c r="D93" s="0" t="n">
        <f aca="false">ROUND(127.5*C93+127.5, 0)</f>
        <v>227</v>
      </c>
      <c r="E93" s="0" t="str">
        <f aca="false">DEC2HEX(D93)</f>
        <v>E3</v>
      </c>
    </row>
    <row r="94" customFormat="false" ht="12.8" hidden="false" customHeight="false" outlineLevel="0" collapsed="false">
      <c r="A94" s="2" t="n">
        <f aca="false">A93+1</f>
        <v>92</v>
      </c>
      <c r="B94" s="0" t="n">
        <f aca="false">B93+$G$1</f>
        <v>2.26687469906087</v>
      </c>
      <c r="C94" s="0" t="n">
        <f aca="false">SIN(B94)</f>
        <v>0.767362681448699</v>
      </c>
      <c r="D94" s="0" t="n">
        <f aca="false">ROUND(127.5*C94+127.5, 0)</f>
        <v>225</v>
      </c>
      <c r="E94" s="0" t="str">
        <f aca="false">DEC2HEX(D94)</f>
        <v>E1</v>
      </c>
    </row>
    <row r="95" customFormat="false" ht="12.8" hidden="false" customHeight="false" outlineLevel="0" collapsed="false">
      <c r="A95" s="2" t="n">
        <f aca="false">A94+1</f>
        <v>93</v>
      </c>
      <c r="B95" s="0" t="n">
        <f aca="false">B94+$G$1</f>
        <v>2.29151464144196</v>
      </c>
      <c r="C95" s="0" t="n">
        <f aca="false">SIN(B95)</f>
        <v>0.751331889556875</v>
      </c>
      <c r="D95" s="0" t="n">
        <f aca="false">ROUND(127.5*C95+127.5, 0)</f>
        <v>223</v>
      </c>
      <c r="E95" s="0" t="str">
        <f aca="false">DEC2HEX(D95)</f>
        <v>DF</v>
      </c>
    </row>
    <row r="96" customFormat="false" ht="12.8" hidden="false" customHeight="false" outlineLevel="0" collapsed="false">
      <c r="A96" s="2" t="n">
        <f aca="false">A95+1</f>
        <v>94</v>
      </c>
      <c r="B96" s="0" t="n">
        <f aca="false">B95+$G$1</f>
        <v>2.31615458382306</v>
      </c>
      <c r="C96" s="0" t="n">
        <f aca="false">SIN(B96)</f>
        <v>0.734844967046978</v>
      </c>
      <c r="D96" s="0" t="n">
        <f aca="false">ROUND(127.5*C96+127.5, 0)</f>
        <v>221</v>
      </c>
      <c r="E96" s="0" t="str">
        <f aca="false">DEC2HEX(D96)</f>
        <v>DD</v>
      </c>
    </row>
    <row r="97" customFormat="false" ht="12.8" hidden="false" customHeight="false" outlineLevel="0" collapsed="false">
      <c r="A97" s="2" t="n">
        <f aca="false">A96+1</f>
        <v>95</v>
      </c>
      <c r="B97" s="0" t="n">
        <f aca="false">B96+$G$1</f>
        <v>2.34079452620416</v>
      </c>
      <c r="C97" s="0" t="n">
        <f aca="false">SIN(B97)</f>
        <v>0.717911923064444</v>
      </c>
      <c r="D97" s="0" t="n">
        <f aca="false">ROUND(127.5*C97+127.5, 0)</f>
        <v>219</v>
      </c>
      <c r="E97" s="0" t="str">
        <f aca="false">DEC2HEX(D97)</f>
        <v>DB</v>
      </c>
    </row>
    <row r="98" customFormat="false" ht="12.8" hidden="false" customHeight="false" outlineLevel="0" collapsed="false">
      <c r="A98" s="2" t="n">
        <f aca="false">A97+1</f>
        <v>96</v>
      </c>
      <c r="B98" s="0" t="n">
        <f aca="false">B97+$G$1</f>
        <v>2.36543446858525</v>
      </c>
      <c r="C98" s="0" t="n">
        <f aca="false">SIN(B98)</f>
        <v>0.700543037593293</v>
      </c>
      <c r="D98" s="0" t="n">
        <f aca="false">ROUND(127.5*C98+127.5, 0)</f>
        <v>217</v>
      </c>
      <c r="E98" s="0" t="str">
        <f aca="false">DEC2HEX(D98)</f>
        <v>D9</v>
      </c>
    </row>
    <row r="99" customFormat="false" ht="12.8" hidden="false" customHeight="false" outlineLevel="0" collapsed="false">
      <c r="A99" s="2" t="n">
        <f aca="false">A98+1</f>
        <v>97</v>
      </c>
      <c r="B99" s="0" t="n">
        <f aca="false">B98+$G$1</f>
        <v>2.39007441096635</v>
      </c>
      <c r="C99" s="0" t="n">
        <f aca="false">SIN(B99)</f>
        <v>0.682748855215188</v>
      </c>
      <c r="D99" s="0" t="n">
        <f aca="false">ROUND(127.5*C99+127.5, 0)</f>
        <v>215</v>
      </c>
      <c r="E99" s="0" t="str">
        <f aca="false">DEC2HEX(D99)</f>
        <v>D7</v>
      </c>
    </row>
    <row r="100" customFormat="false" ht="12.8" hidden="false" customHeight="false" outlineLevel="0" collapsed="false">
      <c r="A100" s="2" t="n">
        <f aca="false">A99+1</f>
        <v>98</v>
      </c>
      <c r="B100" s="0" t="n">
        <f aca="false">B99+$G$1</f>
        <v>2.41471435334745</v>
      </c>
      <c r="C100" s="0" t="n">
        <f aca="false">SIN(B100)</f>
        <v>0.66454017870786</v>
      </c>
      <c r="D100" s="0" t="n">
        <f aca="false">ROUND(127.5*C100+127.5, 0)</f>
        <v>212</v>
      </c>
      <c r="E100" s="0" t="str">
        <f aca="false">DEC2HEX(D100)</f>
        <v>D4</v>
      </c>
    </row>
    <row r="101" customFormat="false" ht="12.8" hidden="false" customHeight="false" outlineLevel="0" collapsed="false">
      <c r="A101" s="2" t="n">
        <f aca="false">A100+1</f>
        <v>99</v>
      </c>
      <c r="B101" s="0" t="n">
        <f aca="false">B100+$G$1</f>
        <v>2.43935429572854</v>
      </c>
      <c r="C101" s="0" t="n">
        <f aca="false">SIN(B101)</f>
        <v>0.64592806248679</v>
      </c>
      <c r="D101" s="0" t="n">
        <f aca="false">ROUND(127.5*C101+127.5, 0)</f>
        <v>210</v>
      </c>
      <c r="E101" s="0" t="str">
        <f aca="false">DEC2HEX(D101)</f>
        <v>D2</v>
      </c>
    </row>
    <row r="102" customFormat="false" ht="12.8" hidden="false" customHeight="false" outlineLevel="0" collapsed="false">
      <c r="A102" s="2" t="n">
        <f aca="false">A101+1</f>
        <v>100</v>
      </c>
      <c r="B102" s="0" t="n">
        <f aca="false">B101+$G$1</f>
        <v>2.46399423810964</v>
      </c>
      <c r="C102" s="0" t="n">
        <f aca="false">SIN(B102)</f>
        <v>0.626923805894109</v>
      </c>
      <c r="D102" s="0" t="n">
        <f aca="false">ROUND(127.5*C102+127.5, 0)</f>
        <v>207</v>
      </c>
      <c r="E102" s="0" t="str">
        <f aca="false">DEC2HEX(D102)</f>
        <v>CF</v>
      </c>
    </row>
    <row r="103" customFormat="false" ht="12.8" hidden="false" customHeight="false" outlineLevel="0" collapsed="false">
      <c r="A103" s="2" t="n">
        <f aca="false">A102+1</f>
        <v>101</v>
      </c>
      <c r="B103" s="0" t="n">
        <f aca="false">B102+$G$1</f>
        <v>2.48863418049073</v>
      </c>
      <c r="C103" s="0" t="n">
        <f aca="false">SIN(B103)</f>
        <v>0.60753894633882</v>
      </c>
      <c r="D103" s="0" t="n">
        <f aca="false">ROUND(127.5*C103+127.5, 0)</f>
        <v>205</v>
      </c>
      <c r="E103" s="0" t="str">
        <f aca="false">DEC2HEX(D103)</f>
        <v>CD</v>
      </c>
    </row>
    <row r="104" customFormat="false" ht="12.8" hidden="false" customHeight="false" outlineLevel="0" collapsed="false">
      <c r="A104" s="2" t="n">
        <f aca="false">A103+1</f>
        <v>102</v>
      </c>
      <c r="B104" s="0" t="n">
        <f aca="false">B103+$G$1</f>
        <v>2.51327412287183</v>
      </c>
      <c r="C104" s="0" t="n">
        <f aca="false">SIN(B104)</f>
        <v>0.587785252292476</v>
      </c>
      <c r="D104" s="0" t="n">
        <f aca="false">ROUND(127.5*C104+127.5, 0)</f>
        <v>202</v>
      </c>
      <c r="E104" s="0" t="str">
        <f aca="false">DEC2HEX(D104)</f>
        <v>CA</v>
      </c>
    </row>
    <row r="105" customFormat="false" ht="12.8" hidden="false" customHeight="false" outlineLevel="0" collapsed="false">
      <c r="A105" s="2" t="n">
        <f aca="false">A104+1</f>
        <v>103</v>
      </c>
      <c r="B105" s="0" t="n">
        <f aca="false">B104+$G$1</f>
        <v>2.53791406525293</v>
      </c>
      <c r="C105" s="0" t="n">
        <f aca="false">SIN(B105)</f>
        <v>0.567674716144593</v>
      </c>
      <c r="D105" s="0" t="n">
        <f aca="false">ROUND(127.5*C105+127.5, 0)</f>
        <v>200</v>
      </c>
      <c r="E105" s="0" t="str">
        <f aca="false">DEC2HEX(D105)</f>
        <v>C8</v>
      </c>
    </row>
    <row r="106" customFormat="false" ht="12.8" hidden="false" customHeight="false" outlineLevel="0" collapsed="false">
      <c r="A106" s="2" t="n">
        <f aca="false">A105+1</f>
        <v>104</v>
      </c>
      <c r="B106" s="0" t="n">
        <f aca="false">B105+$G$1</f>
        <v>2.56255400763402</v>
      </c>
      <c r="C106" s="0" t="n">
        <f aca="false">SIN(B106)</f>
        <v>0.547219546922114</v>
      </c>
      <c r="D106" s="0" t="n">
        <f aca="false">ROUND(127.5*C106+127.5, 0)</f>
        <v>197</v>
      </c>
      <c r="E106" s="0" t="str">
        <f aca="false">DEC2HEX(D106)</f>
        <v>C5</v>
      </c>
    </row>
    <row r="107" customFormat="false" ht="12.8" hidden="false" customHeight="false" outlineLevel="0" collapsed="false">
      <c r="A107" s="2" t="n">
        <f aca="false">A106+1</f>
        <v>105</v>
      </c>
      <c r="B107" s="0" t="n">
        <f aca="false">B106+$G$1</f>
        <v>2.58719395001512</v>
      </c>
      <c r="C107" s="0" t="n">
        <f aca="false">SIN(B107)</f>
        <v>0.526432162877359</v>
      </c>
      <c r="D107" s="0" t="n">
        <f aca="false">ROUND(127.5*C107+127.5, 0)</f>
        <v>195</v>
      </c>
      <c r="E107" s="0" t="str">
        <f aca="false">DEC2HEX(D107)</f>
        <v>C3</v>
      </c>
    </row>
    <row r="108" customFormat="false" ht="12.8" hidden="false" customHeight="false" outlineLevel="0" collapsed="false">
      <c r="A108" s="2" t="n">
        <f aca="false">A107+1</f>
        <v>106</v>
      </c>
      <c r="B108" s="0" t="n">
        <f aca="false">B107+$G$1</f>
        <v>2.61183389239622</v>
      </c>
      <c r="C108" s="0" t="n">
        <f aca="false">SIN(B108)</f>
        <v>0.505325183948951</v>
      </c>
      <c r="D108" s="0" t="n">
        <f aca="false">ROUND(127.5*C108+127.5, 0)</f>
        <v>192</v>
      </c>
      <c r="E108" s="0" t="str">
        <f aca="false">DEC2HEX(D108)</f>
        <v>C0</v>
      </c>
    </row>
    <row r="109" customFormat="false" ht="12.8" hidden="false" customHeight="false" outlineLevel="0" collapsed="false">
      <c r="A109" s="2" t="n">
        <f aca="false">A108+1</f>
        <v>107</v>
      </c>
      <c r="B109" s="0" t="n">
        <f aca="false">B108+$G$1</f>
        <v>2.63647383477731</v>
      </c>
      <c r="C109" s="0" t="n">
        <f aca="false">SIN(B109)</f>
        <v>0.483911424100305</v>
      </c>
      <c r="D109" s="0" t="n">
        <f aca="false">ROUND(127.5*C109+127.5, 0)</f>
        <v>189</v>
      </c>
      <c r="E109" s="0" t="str">
        <f aca="false">DEC2HEX(D109)</f>
        <v>BD</v>
      </c>
    </row>
    <row r="110" customFormat="false" ht="12.8" hidden="false" customHeight="false" outlineLevel="0" collapsed="false">
      <c r="A110" s="2" t="n">
        <f aca="false">A109+1</f>
        <v>108</v>
      </c>
      <c r="B110" s="0" t="n">
        <f aca="false">B109+$G$1</f>
        <v>2.66111377715841</v>
      </c>
      <c r="C110" s="0" t="n">
        <f aca="false">SIN(B110)</f>
        <v>0.462203883540317</v>
      </c>
      <c r="D110" s="0" t="n">
        <f aca="false">ROUND(127.5*C110+127.5, 0)</f>
        <v>186</v>
      </c>
      <c r="E110" s="0" t="str">
        <f aca="false">DEC2HEX(D110)</f>
        <v>BA</v>
      </c>
    </row>
    <row r="111" customFormat="false" ht="12.8" hidden="false" customHeight="false" outlineLevel="0" collapsed="false">
      <c r="A111" s="2" t="n">
        <f aca="false">A110+1</f>
        <v>109</v>
      </c>
      <c r="B111" s="0" t="n">
        <f aca="false">B110+$G$1</f>
        <v>2.68575371953951</v>
      </c>
      <c r="C111" s="0" t="n">
        <f aca="false">SIN(B111)</f>
        <v>0.440215740830991</v>
      </c>
      <c r="D111" s="0" t="n">
        <f aca="false">ROUND(127.5*C111+127.5, 0)</f>
        <v>184</v>
      </c>
      <c r="E111" s="0" t="str">
        <f aca="false">DEC2HEX(D111)</f>
        <v>B8</v>
      </c>
    </row>
    <row r="112" customFormat="false" ht="12.8" hidden="false" customHeight="false" outlineLevel="0" collapsed="false">
      <c r="A112" s="2" t="n">
        <f aca="false">A111+1</f>
        <v>110</v>
      </c>
      <c r="B112" s="0" t="n">
        <f aca="false">B111+$G$1</f>
        <v>2.7103936619206</v>
      </c>
      <c r="C112" s="0" t="n">
        <f aca="false">SIN(B112)</f>
        <v>0.417960344886787</v>
      </c>
      <c r="D112" s="0" t="n">
        <f aca="false">ROUND(127.5*C112+127.5, 0)</f>
        <v>181</v>
      </c>
      <c r="E112" s="0" t="str">
        <f aca="false">DEC2HEX(D112)</f>
        <v>B5</v>
      </c>
    </row>
    <row r="113" customFormat="false" ht="12.8" hidden="false" customHeight="false" outlineLevel="0" collapsed="false">
      <c r="A113" s="2" t="n">
        <f aca="false">A112+1</f>
        <v>111</v>
      </c>
      <c r="B113" s="0" t="n">
        <f aca="false">B112+$G$1</f>
        <v>2.7350336043017</v>
      </c>
      <c r="C113" s="0" t="n">
        <f aca="false">SIN(B113)</f>
        <v>0.395451206870546</v>
      </c>
      <c r="D113" s="0" t="n">
        <f aca="false">ROUND(127.5*C113+127.5, 0)</f>
        <v>178</v>
      </c>
      <c r="E113" s="0" t="str">
        <f aca="false">DEC2HEX(D113)</f>
        <v>B2</v>
      </c>
    </row>
    <row r="114" customFormat="false" ht="12.8" hidden="false" customHeight="false" outlineLevel="0" collapsed="false">
      <c r="A114" s="2" t="n">
        <f aca="false">A113+1</f>
        <v>112</v>
      </c>
      <c r="B114" s="0" t="n">
        <f aca="false">B113+$G$1</f>
        <v>2.75967354668279</v>
      </c>
      <c r="C114" s="0" t="n">
        <f aca="false">SIN(B114)</f>
        <v>0.372701991990918</v>
      </c>
      <c r="D114" s="0" t="n">
        <f aca="false">ROUND(127.5*C114+127.5, 0)</f>
        <v>175</v>
      </c>
      <c r="E114" s="0" t="str">
        <f aca="false">DEC2HEX(D114)</f>
        <v>AF</v>
      </c>
    </row>
    <row r="115" customFormat="false" ht="12.8" hidden="false" customHeight="false" outlineLevel="0" collapsed="false">
      <c r="A115" s="2" t="n">
        <f aca="false">A114+1</f>
        <v>113</v>
      </c>
      <c r="B115" s="0" t="n">
        <f aca="false">B114+$G$1</f>
        <v>2.78431348906389</v>
      </c>
      <c r="C115" s="0" t="n">
        <f aca="false">SIN(B115)</f>
        <v>0.349726511206265</v>
      </c>
      <c r="D115" s="0" t="n">
        <f aca="false">ROUND(127.5*C115+127.5, 0)</f>
        <v>172</v>
      </c>
      <c r="E115" s="0" t="str">
        <f aca="false">DEC2HEX(D115)</f>
        <v>AC</v>
      </c>
    </row>
    <row r="116" customFormat="false" ht="12.8" hidden="false" customHeight="false" outlineLevel="0" collapsed="false">
      <c r="A116" s="2" t="n">
        <f aca="false">A115+1</f>
        <v>114</v>
      </c>
      <c r="B116" s="0" t="n">
        <f aca="false">B115+$G$1</f>
        <v>2.80895343144499</v>
      </c>
      <c r="C116" s="0" t="n">
        <f aca="false">SIN(B116)</f>
        <v>0.326538712840088</v>
      </c>
      <c r="D116" s="0" t="n">
        <f aca="false">ROUND(127.5*C116+127.5, 0)</f>
        <v>169</v>
      </c>
      <c r="E116" s="0" t="str">
        <f aca="false">DEC2HEX(D116)</f>
        <v>A9</v>
      </c>
    </row>
    <row r="117" customFormat="false" ht="12.8" hidden="false" customHeight="false" outlineLevel="0" collapsed="false">
      <c r="A117" s="2" t="n">
        <f aca="false">A116+1</f>
        <v>115</v>
      </c>
      <c r="B117" s="0" t="n">
        <f aca="false">B116+$G$1</f>
        <v>2.83359337382608</v>
      </c>
      <c r="C117" s="0" t="n">
        <f aca="false">SIN(B117)</f>
        <v>0.303152674113048</v>
      </c>
      <c r="D117" s="0" t="n">
        <f aca="false">ROUND(127.5*C117+127.5, 0)</f>
        <v>166</v>
      </c>
      <c r="E117" s="0" t="str">
        <f aca="false">DEC2HEX(D117)</f>
        <v>A6</v>
      </c>
    </row>
    <row r="118" customFormat="false" ht="12.8" hidden="false" customHeight="false" outlineLevel="0" collapsed="false">
      <c r="A118" s="2" t="n">
        <f aca="false">A117+1</f>
        <v>116</v>
      </c>
      <c r="B118" s="0" t="n">
        <f aca="false">B117+$G$1</f>
        <v>2.85823331620718</v>
      </c>
      <c r="C118" s="0" t="n">
        <f aca="false">SIN(B118)</f>
        <v>0.279582592596748</v>
      </c>
      <c r="D118" s="0" t="n">
        <f aca="false">ROUND(127.5*C118+127.5, 0)</f>
        <v>163</v>
      </c>
      <c r="E118" s="0" t="str">
        <f aca="false">DEC2HEX(D118)</f>
        <v>A3</v>
      </c>
    </row>
    <row r="119" customFormat="false" ht="12.8" hidden="false" customHeight="false" outlineLevel="0" collapsed="false">
      <c r="A119" s="2" t="n">
        <f aca="false">A118+1</f>
        <v>117</v>
      </c>
      <c r="B119" s="0" t="n">
        <f aca="false">B118+$G$1</f>
        <v>2.88287325858828</v>
      </c>
      <c r="C119" s="0" t="n">
        <f aca="false">SIN(B119)</f>
        <v>0.25584277759444</v>
      </c>
      <c r="D119" s="0" t="n">
        <f aca="false">ROUND(127.5*C119+127.5, 0)</f>
        <v>160</v>
      </c>
      <c r="E119" s="0" t="str">
        <f aca="false">DEC2HEX(D119)</f>
        <v>A0</v>
      </c>
    </row>
    <row r="120" customFormat="false" ht="12.8" hidden="false" customHeight="false" outlineLevel="0" collapsed="false">
      <c r="A120" s="2" t="n">
        <f aca="false">A119+1</f>
        <v>118</v>
      </c>
      <c r="B120" s="0" t="n">
        <f aca="false">B119+$G$1</f>
        <v>2.90751320096937</v>
      </c>
      <c r="C120" s="0" t="n">
        <f aca="false">SIN(B120)</f>
        <v>0.231947641453903</v>
      </c>
      <c r="D120" s="0" t="n">
        <f aca="false">ROUND(127.5*C120+127.5, 0)</f>
        <v>157</v>
      </c>
      <c r="E120" s="0" t="str">
        <f aca="false">DEC2HEX(D120)</f>
        <v>9D</v>
      </c>
    </row>
    <row r="121" customFormat="false" ht="12.8" hidden="false" customHeight="false" outlineLevel="0" collapsed="false">
      <c r="A121" s="2" t="n">
        <f aca="false">A120+1</f>
        <v>119</v>
      </c>
      <c r="B121" s="0" t="n">
        <f aca="false">B120+$G$1</f>
        <v>2.93215314335047</v>
      </c>
      <c r="C121" s="0" t="n">
        <f aca="false">SIN(B121)</f>
        <v>0.207911690817764</v>
      </c>
      <c r="D121" s="0" t="n">
        <f aca="false">ROUND(127.5*C121+127.5, 0)</f>
        <v>154</v>
      </c>
      <c r="E121" s="0" t="str">
        <f aca="false">DEC2HEX(D121)</f>
        <v>9A</v>
      </c>
    </row>
    <row r="122" customFormat="false" ht="12.8" hidden="false" customHeight="false" outlineLevel="0" collapsed="false">
      <c r="A122" s="2" t="n">
        <f aca="false">A121+1</f>
        <v>120</v>
      </c>
      <c r="B122" s="0" t="n">
        <f aca="false">B121+$G$1</f>
        <v>2.95679308573157</v>
      </c>
      <c r="C122" s="0" t="n">
        <f aca="false">SIN(B122)</f>
        <v>0.183749517816575</v>
      </c>
      <c r="D122" s="0" t="n">
        <f aca="false">ROUND(127.5*C122+127.5, 0)</f>
        <v>151</v>
      </c>
      <c r="E122" s="0" t="str">
        <f aca="false">DEC2HEX(D122)</f>
        <v>97</v>
      </c>
    </row>
    <row r="123" customFormat="false" ht="12.8" hidden="false" customHeight="false" outlineLevel="0" collapsed="false">
      <c r="A123" s="2" t="n">
        <f aca="false">A122+1</f>
        <v>121</v>
      </c>
      <c r="B123" s="0" t="n">
        <f aca="false">B122+$G$1</f>
        <v>2.98143302811266</v>
      </c>
      <c r="C123" s="0" t="n">
        <f aca="false">SIN(B123)</f>
        <v>0.159475791209986</v>
      </c>
      <c r="D123" s="0" t="n">
        <f aca="false">ROUND(127.5*C123+127.5, 0)</f>
        <v>148</v>
      </c>
      <c r="E123" s="0" t="str">
        <f aca="false">DEC2HEX(D123)</f>
        <v>94</v>
      </c>
    </row>
    <row r="124" customFormat="false" ht="12.8" hidden="false" customHeight="false" outlineLevel="0" collapsed="false">
      <c r="A124" s="2" t="n">
        <f aca="false">A123+1</f>
        <v>122</v>
      </c>
      <c r="B124" s="0" t="n">
        <f aca="false">B123+$G$1</f>
        <v>3.00607297049376</v>
      </c>
      <c r="C124" s="0" t="n">
        <f aca="false">SIN(B124)</f>
        <v>0.135105247481398</v>
      </c>
      <c r="D124" s="0" t="n">
        <f aca="false">ROUND(127.5*C124+127.5, 0)</f>
        <v>145</v>
      </c>
      <c r="E124" s="0" t="str">
        <f aca="false">DEC2HEX(D124)</f>
        <v>91</v>
      </c>
    </row>
    <row r="125" customFormat="false" ht="12.8" hidden="false" customHeight="false" outlineLevel="0" collapsed="false">
      <c r="A125" s="2" t="n">
        <f aca="false">A124+1</f>
        <v>123</v>
      </c>
      <c r="B125" s="0" t="n">
        <f aca="false">B124+$G$1</f>
        <v>3.03071291287485</v>
      </c>
      <c r="C125" s="0" t="n">
        <f aca="false">SIN(B125)</f>
        <v>0.110652681891506</v>
      </c>
      <c r="D125" s="0" t="n">
        <f aca="false">ROUND(127.5*C125+127.5, 0)</f>
        <v>142</v>
      </c>
      <c r="E125" s="0" t="str">
        <f aca="false">DEC2HEX(D125)</f>
        <v>8E</v>
      </c>
    </row>
    <row r="126" customFormat="false" ht="12.8" hidden="false" customHeight="false" outlineLevel="0" collapsed="false">
      <c r="A126" s="2" t="n">
        <f aca="false">A125+1</f>
        <v>124</v>
      </c>
      <c r="B126" s="0" t="n">
        <f aca="false">B125+$G$1</f>
        <v>3.05535285525595</v>
      </c>
      <c r="C126" s="0" t="n">
        <f aca="false">SIN(B126)</f>
        <v>0.0861329394961512</v>
      </c>
      <c r="D126" s="0" t="n">
        <f aca="false">ROUND(127.5*C126+127.5, 0)</f>
        <v>138</v>
      </c>
      <c r="E126" s="0" t="str">
        <f aca="false">DEC2HEX(D126)</f>
        <v>8A</v>
      </c>
    </row>
    <row r="127" customFormat="false" ht="12.8" hidden="false" customHeight="false" outlineLevel="0" collapsed="false">
      <c r="A127" s="2" t="n">
        <f aca="false">A126+1</f>
        <v>125</v>
      </c>
      <c r="B127" s="0" t="n">
        <f aca="false">B126+$G$1</f>
        <v>3.07999279763705</v>
      </c>
      <c r="C127" s="0" t="n">
        <f aca="false">SIN(B127)</f>
        <v>0.0615609061339481</v>
      </c>
      <c r="D127" s="0" t="n">
        <f aca="false">ROUND(127.5*C127+127.5, 0)</f>
        <v>135</v>
      </c>
      <c r="E127" s="0" t="str">
        <f aca="false">DEC2HEX(D127)</f>
        <v>87</v>
      </c>
    </row>
    <row r="128" customFormat="false" ht="12.8" hidden="false" customHeight="false" outlineLevel="0" collapsed="false">
      <c r="A128" s="2" t="n">
        <f aca="false">A127+1</f>
        <v>126</v>
      </c>
      <c r="B128" s="0" t="n">
        <f aca="false">B127+$G$1</f>
        <v>3.10463274001814</v>
      </c>
      <c r="C128" s="0" t="n">
        <f aca="false">SIN(B128)</f>
        <v>0.0369514993891502</v>
      </c>
      <c r="D128" s="0" t="n">
        <f aca="false">ROUND(127.5*C128+127.5, 0)</f>
        <v>132</v>
      </c>
      <c r="E128" s="0" t="str">
        <f aca="false">DEC2HEX(D128)</f>
        <v>84</v>
      </c>
    </row>
    <row r="129" customFormat="false" ht="12.8" hidden="false" customHeight="false" outlineLevel="0" collapsed="false">
      <c r="A129" s="2" t="n">
        <f aca="false">A128+1</f>
        <v>127</v>
      </c>
      <c r="B129" s="0" t="n">
        <f aca="false">B128+$G$1</f>
        <v>3.12927268239924</v>
      </c>
      <c r="C129" s="0" t="n">
        <f aca="false">SIN(B129)</f>
        <v>0.0123196595352439</v>
      </c>
      <c r="D129" s="0" t="n">
        <f aca="false">ROUND(127.5*C129+127.5, 0)</f>
        <v>129</v>
      </c>
      <c r="E129" s="0" t="str">
        <f aca="false">DEC2HEX(D129)</f>
        <v>81</v>
      </c>
    </row>
    <row r="130" customFormat="false" ht="12.8" hidden="false" customHeight="false" outlineLevel="0" collapsed="false">
      <c r="A130" s="2" t="n">
        <f aca="false">A129+1</f>
        <v>128</v>
      </c>
      <c r="B130" s="0" t="n">
        <f aca="false">B129+$G$1</f>
        <v>3.15391262478034</v>
      </c>
      <c r="C130" s="0" t="n">
        <f aca="false">SIN(B130)</f>
        <v>-0.012319659535233</v>
      </c>
      <c r="D130" s="0" t="n">
        <f aca="false">ROUND(127.5*C130+127.5, 0)</f>
        <v>126</v>
      </c>
      <c r="E130" s="0" t="str">
        <f aca="false">DEC2HEX(D130)</f>
        <v>7E</v>
      </c>
    </row>
    <row r="131" customFormat="false" ht="12.8" hidden="false" customHeight="false" outlineLevel="0" collapsed="false">
      <c r="A131" s="2" t="n">
        <f aca="false">A130+1</f>
        <v>129</v>
      </c>
      <c r="B131" s="0" t="n">
        <f aca="false">B130+$G$1</f>
        <v>3.17855256716143</v>
      </c>
      <c r="C131" s="0" t="n">
        <f aca="false">SIN(B131)</f>
        <v>-0.0369514993891393</v>
      </c>
      <c r="D131" s="0" t="n">
        <f aca="false">ROUND(127.5*C131+127.5, 0)</f>
        <v>123</v>
      </c>
      <c r="E131" s="0" t="str">
        <f aca="false">DEC2HEX(D131)</f>
        <v>7B</v>
      </c>
    </row>
    <row r="132" customFormat="false" ht="12.8" hidden="false" customHeight="false" outlineLevel="0" collapsed="false">
      <c r="A132" s="2" t="n">
        <f aca="false">A131+1</f>
        <v>130</v>
      </c>
      <c r="B132" s="0" t="n">
        <f aca="false">B131+$G$1</f>
        <v>3.20319250954253</v>
      </c>
      <c r="C132" s="0" t="n">
        <f aca="false">SIN(B132)</f>
        <v>-0.0615609061339372</v>
      </c>
      <c r="D132" s="0" t="n">
        <f aca="false">ROUND(127.5*C132+127.5, 0)</f>
        <v>120</v>
      </c>
      <c r="E132" s="0" t="str">
        <f aca="false">DEC2HEX(D132)</f>
        <v>78</v>
      </c>
    </row>
    <row r="133" customFormat="false" ht="12.8" hidden="false" customHeight="false" outlineLevel="0" collapsed="false">
      <c r="A133" s="2" t="n">
        <f aca="false">A132+1</f>
        <v>131</v>
      </c>
      <c r="B133" s="0" t="n">
        <f aca="false">B132+$G$1</f>
        <v>3.22783245192362</v>
      </c>
      <c r="C133" s="0" t="n">
        <f aca="false">SIN(B133)</f>
        <v>-0.0861329394961403</v>
      </c>
      <c r="D133" s="0" t="n">
        <f aca="false">ROUND(127.5*C133+127.5, 0)</f>
        <v>117</v>
      </c>
      <c r="E133" s="0" t="str">
        <f aca="false">DEC2HEX(D133)</f>
        <v>75</v>
      </c>
    </row>
    <row r="134" customFormat="false" ht="12.8" hidden="false" customHeight="false" outlineLevel="0" collapsed="false">
      <c r="A134" s="2" t="n">
        <f aca="false">A133+1</f>
        <v>132</v>
      </c>
      <c r="B134" s="0" t="n">
        <f aca="false">B133+$G$1</f>
        <v>3.25247239430472</v>
      </c>
      <c r="C134" s="0" t="n">
        <f aca="false">SIN(B134)</f>
        <v>-0.110652681891495</v>
      </c>
      <c r="D134" s="0" t="n">
        <f aca="false">ROUND(127.5*C134+127.5, 0)</f>
        <v>113</v>
      </c>
      <c r="E134" s="0" t="str">
        <f aca="false">DEC2HEX(D134)</f>
        <v>71</v>
      </c>
    </row>
    <row r="135" customFormat="false" ht="12.8" hidden="false" customHeight="false" outlineLevel="0" collapsed="false">
      <c r="A135" s="2" t="n">
        <f aca="false">A134+1</f>
        <v>133</v>
      </c>
      <c r="B135" s="0" t="n">
        <f aca="false">B134+$G$1</f>
        <v>3.27711233668582</v>
      </c>
      <c r="C135" s="0" t="n">
        <f aca="false">SIN(B135)</f>
        <v>-0.135105247481387</v>
      </c>
      <c r="D135" s="0" t="n">
        <f aca="false">ROUND(127.5*C135+127.5, 0)</f>
        <v>110</v>
      </c>
      <c r="E135" s="0" t="str">
        <f aca="false">DEC2HEX(D135)</f>
        <v>6E</v>
      </c>
    </row>
    <row r="136" customFormat="false" ht="12.8" hidden="false" customHeight="false" outlineLevel="0" collapsed="false">
      <c r="A136" s="2" t="n">
        <f aca="false">A135+1</f>
        <v>134</v>
      </c>
      <c r="B136" s="0" t="n">
        <f aca="false">B135+$G$1</f>
        <v>3.30175227906691</v>
      </c>
      <c r="C136" s="0" t="n">
        <f aca="false">SIN(B136)</f>
        <v>-0.159475791209975</v>
      </c>
      <c r="D136" s="0" t="n">
        <f aca="false">ROUND(127.5*C136+127.5, 0)</f>
        <v>107</v>
      </c>
      <c r="E136" s="0" t="str">
        <f aca="false">DEC2HEX(D136)</f>
        <v>6B</v>
      </c>
    </row>
    <row r="137" customFormat="false" ht="12.8" hidden="false" customHeight="false" outlineLevel="0" collapsed="false">
      <c r="A137" s="2" t="n">
        <f aca="false">A136+1</f>
        <v>135</v>
      </c>
      <c r="B137" s="0" t="n">
        <f aca="false">B136+$G$1</f>
        <v>3.32639222144801</v>
      </c>
      <c r="C137" s="0" t="n">
        <f aca="false">SIN(B137)</f>
        <v>-0.183749517816564</v>
      </c>
      <c r="D137" s="0" t="n">
        <f aca="false">ROUND(127.5*C137+127.5, 0)</f>
        <v>104</v>
      </c>
      <c r="E137" s="0" t="str">
        <f aca="false">DEC2HEX(D137)</f>
        <v>68</v>
      </c>
    </row>
    <row r="138" customFormat="false" ht="12.8" hidden="false" customHeight="false" outlineLevel="0" collapsed="false">
      <c r="A138" s="2" t="n">
        <f aca="false">A137+1</f>
        <v>136</v>
      </c>
      <c r="B138" s="0" t="n">
        <f aca="false">B137+$G$1</f>
        <v>3.35103216382911</v>
      </c>
      <c r="C138" s="0" t="n">
        <f aca="false">SIN(B138)</f>
        <v>-0.207911690817753</v>
      </c>
      <c r="D138" s="0" t="n">
        <f aca="false">ROUND(127.5*C138+127.5, 0)</f>
        <v>101</v>
      </c>
      <c r="E138" s="0" t="str">
        <f aca="false">DEC2HEX(D138)</f>
        <v>65</v>
      </c>
    </row>
    <row r="139" customFormat="false" ht="12.8" hidden="false" customHeight="false" outlineLevel="0" collapsed="false">
      <c r="A139" s="2" t="n">
        <f aca="false">A138+1</f>
        <v>137</v>
      </c>
      <c r="B139" s="0" t="n">
        <f aca="false">B138+$G$1</f>
        <v>3.3756721062102</v>
      </c>
      <c r="C139" s="0" t="n">
        <f aca="false">SIN(B139)</f>
        <v>-0.231947641453892</v>
      </c>
      <c r="D139" s="0" t="n">
        <f aca="false">ROUND(127.5*C139+127.5, 0)</f>
        <v>98</v>
      </c>
      <c r="E139" s="0" t="str">
        <f aca="false">DEC2HEX(D139)</f>
        <v>62</v>
      </c>
    </row>
    <row r="140" customFormat="false" ht="12.8" hidden="false" customHeight="false" outlineLevel="0" collapsed="false">
      <c r="A140" s="2" t="n">
        <f aca="false">A139+1</f>
        <v>138</v>
      </c>
      <c r="B140" s="0" t="n">
        <f aca="false">B139+$G$1</f>
        <v>3.4003120485913</v>
      </c>
      <c r="C140" s="0" t="n">
        <f aca="false">SIN(B140)</f>
        <v>-0.25584277759443</v>
      </c>
      <c r="D140" s="0" t="n">
        <f aca="false">ROUND(127.5*C140+127.5, 0)</f>
        <v>95</v>
      </c>
      <c r="E140" s="0" t="str">
        <f aca="false">DEC2HEX(D140)</f>
        <v>5F</v>
      </c>
    </row>
    <row r="141" customFormat="false" ht="12.8" hidden="false" customHeight="false" outlineLevel="0" collapsed="false">
      <c r="A141" s="2" t="n">
        <f aca="false">A140+1</f>
        <v>139</v>
      </c>
      <c r="B141" s="0" t="n">
        <f aca="false">B140+$G$1</f>
        <v>3.4249519909724</v>
      </c>
      <c r="C141" s="0" t="n">
        <f aca="false">SIN(B141)</f>
        <v>-0.279582592596738</v>
      </c>
      <c r="D141" s="0" t="n">
        <f aca="false">ROUND(127.5*C141+127.5, 0)</f>
        <v>92</v>
      </c>
      <c r="E141" s="0" t="str">
        <f aca="false">DEC2HEX(D141)</f>
        <v>5C</v>
      </c>
    </row>
    <row r="142" customFormat="false" ht="12.8" hidden="false" customHeight="false" outlineLevel="0" collapsed="false">
      <c r="A142" s="2" t="n">
        <f aca="false">A141+1</f>
        <v>140</v>
      </c>
      <c r="B142" s="0" t="n">
        <f aca="false">B141+$G$1</f>
        <v>3.44959193335349</v>
      </c>
      <c r="C142" s="0" t="n">
        <f aca="false">SIN(B142)</f>
        <v>-0.303152674113037</v>
      </c>
      <c r="D142" s="0" t="n">
        <f aca="false">ROUND(127.5*C142+127.5, 0)</f>
        <v>89</v>
      </c>
      <c r="E142" s="0" t="str">
        <f aca="false">DEC2HEX(D142)</f>
        <v>59</v>
      </c>
    </row>
    <row r="143" customFormat="false" ht="12.8" hidden="false" customHeight="false" outlineLevel="0" collapsed="false">
      <c r="A143" s="2" t="n">
        <f aca="false">A142+1</f>
        <v>141</v>
      </c>
      <c r="B143" s="0" t="n">
        <f aca="false">B142+$G$1</f>
        <v>3.47423187573459</v>
      </c>
      <c r="C143" s="0" t="n">
        <f aca="false">SIN(B143)</f>
        <v>-0.326538712840077</v>
      </c>
      <c r="D143" s="0" t="n">
        <f aca="false">ROUND(127.5*C143+127.5, 0)</f>
        <v>86</v>
      </c>
      <c r="E143" s="0" t="str">
        <f aca="false">DEC2HEX(D143)</f>
        <v>56</v>
      </c>
    </row>
    <row r="144" customFormat="false" ht="12.8" hidden="false" customHeight="false" outlineLevel="0" collapsed="false">
      <c r="A144" s="2" t="n">
        <f aca="false">A143+1</f>
        <v>142</v>
      </c>
      <c r="B144" s="0" t="n">
        <f aca="false">B143+$G$1</f>
        <v>3.49887181811568</v>
      </c>
      <c r="C144" s="0" t="n">
        <f aca="false">SIN(B144)</f>
        <v>-0.349726511206255</v>
      </c>
      <c r="D144" s="0" t="n">
        <f aca="false">ROUND(127.5*C144+127.5, 0)</f>
        <v>83</v>
      </c>
      <c r="E144" s="0" t="str">
        <f aca="false">DEC2HEX(D144)</f>
        <v>53</v>
      </c>
    </row>
    <row r="145" customFormat="false" ht="12.8" hidden="false" customHeight="false" outlineLevel="0" collapsed="false">
      <c r="A145" s="2" t="n">
        <f aca="false">A144+1</f>
        <v>143</v>
      </c>
      <c r="B145" s="0" t="n">
        <f aca="false">B144+$G$1</f>
        <v>3.52351176049678</v>
      </c>
      <c r="C145" s="0" t="n">
        <f aca="false">SIN(B145)</f>
        <v>-0.372701991990908</v>
      </c>
      <c r="D145" s="0" t="n">
        <f aca="false">ROUND(127.5*C145+127.5, 0)</f>
        <v>80</v>
      </c>
      <c r="E145" s="0" t="str">
        <f aca="false">DEC2HEX(D145)</f>
        <v>50</v>
      </c>
    </row>
    <row r="146" customFormat="false" ht="12.8" hidden="false" customHeight="false" outlineLevel="0" collapsed="false">
      <c r="A146" s="2" t="n">
        <f aca="false">A145+1</f>
        <v>144</v>
      </c>
      <c r="B146" s="0" t="n">
        <f aca="false">B145+$G$1</f>
        <v>3.54815170287788</v>
      </c>
      <c r="C146" s="0" t="n">
        <f aca="false">SIN(B146)</f>
        <v>-0.395451206870536</v>
      </c>
      <c r="D146" s="0" t="n">
        <f aca="false">ROUND(127.5*C146+127.5, 0)</f>
        <v>77</v>
      </c>
      <c r="E146" s="0" t="str">
        <f aca="false">DEC2HEX(D146)</f>
        <v>4D</v>
      </c>
    </row>
    <row r="147" customFormat="false" ht="12.8" hidden="false" customHeight="false" outlineLevel="0" collapsed="false">
      <c r="A147" s="2" t="n">
        <f aca="false">A146+1</f>
        <v>145</v>
      </c>
      <c r="B147" s="0" t="n">
        <f aca="false">B146+$G$1</f>
        <v>3.57279164525897</v>
      </c>
      <c r="C147" s="0" t="n">
        <f aca="false">SIN(B147)</f>
        <v>-0.417960344886777</v>
      </c>
      <c r="D147" s="0" t="n">
        <f aca="false">ROUND(127.5*C147+127.5, 0)</f>
        <v>74</v>
      </c>
      <c r="E147" s="0" t="str">
        <f aca="false">DEC2HEX(D147)</f>
        <v>4A</v>
      </c>
    </row>
    <row r="148" customFormat="false" ht="12.8" hidden="false" customHeight="false" outlineLevel="0" collapsed="false">
      <c r="A148" s="2" t="n">
        <f aca="false">A147+1</f>
        <v>146</v>
      </c>
      <c r="B148" s="0" t="n">
        <f aca="false">B147+$G$1</f>
        <v>3.59743158764007</v>
      </c>
      <c r="C148" s="0" t="n">
        <f aca="false">SIN(B148)</f>
        <v>-0.440215740830981</v>
      </c>
      <c r="D148" s="0" t="n">
        <f aca="false">ROUND(127.5*C148+127.5, 0)</f>
        <v>71</v>
      </c>
      <c r="E148" s="0" t="str">
        <f aca="false">DEC2HEX(D148)</f>
        <v>47</v>
      </c>
    </row>
    <row r="149" customFormat="false" ht="12.8" hidden="false" customHeight="false" outlineLevel="0" collapsed="false">
      <c r="A149" s="2" t="n">
        <f aca="false">A148+1</f>
        <v>147</v>
      </c>
      <c r="B149" s="0" t="n">
        <f aca="false">B148+$G$1</f>
        <v>3.62207153002117</v>
      </c>
      <c r="C149" s="0" t="n">
        <f aca="false">SIN(B149)</f>
        <v>-0.462203883540307</v>
      </c>
      <c r="D149" s="0" t="n">
        <f aca="false">ROUND(127.5*C149+127.5, 0)</f>
        <v>69</v>
      </c>
      <c r="E149" s="0" t="str">
        <f aca="false">DEC2HEX(D149)</f>
        <v>45</v>
      </c>
    </row>
    <row r="150" customFormat="false" ht="12.8" hidden="false" customHeight="false" outlineLevel="0" collapsed="false">
      <c r="A150" s="2" t="n">
        <f aca="false">A149+1</f>
        <v>148</v>
      </c>
      <c r="B150" s="0" t="n">
        <f aca="false">B149+$G$1</f>
        <v>3.64671147240226</v>
      </c>
      <c r="C150" s="0" t="n">
        <f aca="false">SIN(B150)</f>
        <v>-0.483911424100296</v>
      </c>
      <c r="D150" s="0" t="n">
        <f aca="false">ROUND(127.5*C150+127.5, 0)</f>
        <v>66</v>
      </c>
      <c r="E150" s="0" t="str">
        <f aca="false">DEC2HEX(D150)</f>
        <v>42</v>
      </c>
    </row>
    <row r="151" customFormat="false" ht="12.8" hidden="false" customHeight="false" outlineLevel="0" collapsed="false">
      <c r="A151" s="2" t="n">
        <f aca="false">A150+1</f>
        <v>149</v>
      </c>
      <c r="B151" s="0" t="n">
        <f aca="false">B150+$G$1</f>
        <v>3.67135141478336</v>
      </c>
      <c r="C151" s="0" t="n">
        <f aca="false">SIN(B151)</f>
        <v>-0.505325183948942</v>
      </c>
      <c r="D151" s="0" t="n">
        <f aca="false">ROUND(127.5*C151+127.5, 0)</f>
        <v>63</v>
      </c>
      <c r="E151" s="0" t="str">
        <f aca="false">DEC2HEX(D151)</f>
        <v>3F</v>
      </c>
    </row>
    <row r="152" customFormat="false" ht="12.8" hidden="false" customHeight="false" outlineLevel="0" collapsed="false">
      <c r="A152" s="2" t="n">
        <f aca="false">A151+1</f>
        <v>150</v>
      </c>
      <c r="B152" s="0" t="n">
        <f aca="false">B151+$G$1</f>
        <v>3.69599135716446</v>
      </c>
      <c r="C152" s="0" t="n">
        <f aca="false">SIN(B152)</f>
        <v>-0.52643216287735</v>
      </c>
      <c r="D152" s="0" t="n">
        <f aca="false">ROUND(127.5*C152+127.5, 0)</f>
        <v>60</v>
      </c>
      <c r="E152" s="0" t="str">
        <f aca="false">DEC2HEX(D152)</f>
        <v>3C</v>
      </c>
    </row>
    <row r="153" customFormat="false" ht="12.8" hidden="false" customHeight="false" outlineLevel="0" collapsed="false">
      <c r="A153" s="2" t="n">
        <f aca="false">A152+1</f>
        <v>151</v>
      </c>
      <c r="B153" s="0" t="n">
        <f aca="false">B152+$G$1</f>
        <v>3.72063129954555</v>
      </c>
      <c r="C153" s="0" t="n">
        <f aca="false">SIN(B153)</f>
        <v>-0.547219546922105</v>
      </c>
      <c r="D153" s="0" t="n">
        <f aca="false">ROUND(127.5*C153+127.5, 0)</f>
        <v>58</v>
      </c>
      <c r="E153" s="0" t="str">
        <f aca="false">DEC2HEX(D153)</f>
        <v>3A</v>
      </c>
    </row>
    <row r="154" customFormat="false" ht="12.8" hidden="false" customHeight="false" outlineLevel="0" collapsed="false">
      <c r="A154" s="2" t="n">
        <f aca="false">A153+1</f>
        <v>152</v>
      </c>
      <c r="B154" s="0" t="n">
        <f aca="false">B153+$G$1</f>
        <v>3.74527124192665</v>
      </c>
      <c r="C154" s="0" t="n">
        <f aca="false">SIN(B154)</f>
        <v>-0.567674716144584</v>
      </c>
      <c r="D154" s="0" t="n">
        <f aca="false">ROUND(127.5*C154+127.5, 0)</f>
        <v>55</v>
      </c>
      <c r="E154" s="0" t="str">
        <f aca="false">DEC2HEX(D154)</f>
        <v>37</v>
      </c>
    </row>
    <row r="155" customFormat="false" ht="12.8" hidden="false" customHeight="false" outlineLevel="0" collapsed="false">
      <c r="A155" s="2" t="n">
        <f aca="false">A154+1</f>
        <v>153</v>
      </c>
      <c r="B155" s="0" t="n">
        <f aca="false">B154+$G$1</f>
        <v>3.76991118430774</v>
      </c>
      <c r="C155" s="0" t="n">
        <f aca="false">SIN(B155)</f>
        <v>-0.587785252292467</v>
      </c>
      <c r="D155" s="0" t="n">
        <f aca="false">ROUND(127.5*C155+127.5, 0)</f>
        <v>53</v>
      </c>
      <c r="E155" s="0" t="str">
        <f aca="false">DEC2HEX(D155)</f>
        <v>35</v>
      </c>
    </row>
    <row r="156" customFormat="false" ht="12.8" hidden="false" customHeight="false" outlineLevel="0" collapsed="false">
      <c r="A156" s="2" t="n">
        <f aca="false">A155+1</f>
        <v>154</v>
      </c>
      <c r="B156" s="0" t="n">
        <f aca="false">B155+$G$1</f>
        <v>3.79455112668884</v>
      </c>
      <c r="C156" s="0" t="n">
        <f aca="false">SIN(B156)</f>
        <v>-0.607538946338811</v>
      </c>
      <c r="D156" s="0" t="n">
        <f aca="false">ROUND(127.5*C156+127.5, 0)</f>
        <v>50</v>
      </c>
      <c r="E156" s="0" t="str">
        <f aca="false">DEC2HEX(D156)</f>
        <v>32</v>
      </c>
    </row>
    <row r="157" customFormat="false" ht="12.8" hidden="false" customHeight="false" outlineLevel="0" collapsed="false">
      <c r="A157" s="2" t="n">
        <f aca="false">A156+1</f>
        <v>155</v>
      </c>
      <c r="B157" s="0" t="n">
        <f aca="false">B156+$G$1</f>
        <v>3.81919106906994</v>
      </c>
      <c r="C157" s="0" t="n">
        <f aca="false">SIN(B157)</f>
        <v>-0.626923805894101</v>
      </c>
      <c r="D157" s="0" t="n">
        <f aca="false">ROUND(127.5*C157+127.5, 0)</f>
        <v>48</v>
      </c>
      <c r="E157" s="0" t="str">
        <f aca="false">DEC2HEX(D157)</f>
        <v>30</v>
      </c>
    </row>
    <row r="158" customFormat="false" ht="12.8" hidden="false" customHeight="false" outlineLevel="0" collapsed="false">
      <c r="A158" s="2" t="n">
        <f aca="false">A157+1</f>
        <v>156</v>
      </c>
      <c r="B158" s="0" t="n">
        <f aca="false">B157+$G$1</f>
        <v>3.84383101145103</v>
      </c>
      <c r="C158" s="0" t="n">
        <f aca="false">SIN(B158)</f>
        <v>-0.645928062486782</v>
      </c>
      <c r="D158" s="0" t="n">
        <f aca="false">ROUND(127.5*C158+127.5, 0)</f>
        <v>45</v>
      </c>
      <c r="E158" s="0" t="str">
        <f aca="false">DEC2HEX(D158)</f>
        <v>2D</v>
      </c>
    </row>
    <row r="159" customFormat="false" ht="12.8" hidden="false" customHeight="false" outlineLevel="0" collapsed="false">
      <c r="A159" s="2" t="n">
        <f aca="false">A158+1</f>
        <v>157</v>
      </c>
      <c r="B159" s="0" t="n">
        <f aca="false">B158+$G$1</f>
        <v>3.86847095383213</v>
      </c>
      <c r="C159" s="0" t="n">
        <f aca="false">SIN(B159)</f>
        <v>-0.664540178707852</v>
      </c>
      <c r="D159" s="0" t="n">
        <f aca="false">ROUND(127.5*C159+127.5, 0)</f>
        <v>43</v>
      </c>
      <c r="E159" s="0" t="str">
        <f aca="false">DEC2HEX(D159)</f>
        <v>2B</v>
      </c>
    </row>
    <row r="160" customFormat="false" ht="12.8" hidden="false" customHeight="false" outlineLevel="0" collapsed="false">
      <c r="A160" s="2" t="n">
        <f aca="false">A159+1</f>
        <v>158</v>
      </c>
      <c r="B160" s="0" t="n">
        <f aca="false">B159+$G$1</f>
        <v>3.89311089621323</v>
      </c>
      <c r="C160" s="0" t="n">
        <f aca="false">SIN(B160)</f>
        <v>-0.68274885521518</v>
      </c>
      <c r="D160" s="0" t="n">
        <f aca="false">ROUND(127.5*C160+127.5, 0)</f>
        <v>40</v>
      </c>
      <c r="E160" s="0" t="str">
        <f aca="false">DEC2HEX(D160)</f>
        <v>28</v>
      </c>
    </row>
    <row r="161" customFormat="false" ht="12.8" hidden="false" customHeight="false" outlineLevel="0" collapsed="false">
      <c r="A161" s="2" t="n">
        <f aca="false">A160+1</f>
        <v>159</v>
      </c>
      <c r="B161" s="0" t="n">
        <f aca="false">B160+$G$1</f>
        <v>3.91775083859432</v>
      </c>
      <c r="C161" s="0" t="n">
        <f aca="false">SIN(B161)</f>
        <v>-0.700543037593286</v>
      </c>
      <c r="D161" s="0" t="n">
        <f aca="false">ROUND(127.5*C161+127.5, 0)</f>
        <v>38</v>
      </c>
      <c r="E161" s="0" t="str">
        <f aca="false">DEC2HEX(D161)</f>
        <v>26</v>
      </c>
    </row>
    <row r="162" customFormat="false" ht="12.8" hidden="false" customHeight="false" outlineLevel="0" collapsed="false">
      <c r="A162" s="2" t="n">
        <f aca="false">A161+1</f>
        <v>160</v>
      </c>
      <c r="B162" s="0" t="n">
        <f aca="false">B161+$G$1</f>
        <v>3.94239078097542</v>
      </c>
      <c r="C162" s="0" t="n">
        <f aca="false">SIN(B162)</f>
        <v>-0.717911923064437</v>
      </c>
      <c r="D162" s="0" t="n">
        <f aca="false">ROUND(127.5*C162+127.5, 0)</f>
        <v>36</v>
      </c>
      <c r="E162" s="0" t="str">
        <f aca="false">DEC2HEX(D162)</f>
        <v>24</v>
      </c>
    </row>
    <row r="163" customFormat="false" ht="12.8" hidden="false" customHeight="false" outlineLevel="0" collapsed="false">
      <c r="A163" s="2" t="n">
        <f aca="false">A162+1</f>
        <v>161</v>
      </c>
      <c r="B163" s="0" t="n">
        <f aca="false">B162+$G$1</f>
        <v>3.96703072335652</v>
      </c>
      <c r="C163" s="0" t="n">
        <f aca="false">SIN(B163)</f>
        <v>-0.73484496704697</v>
      </c>
      <c r="D163" s="0" t="n">
        <f aca="false">ROUND(127.5*C163+127.5, 0)</f>
        <v>34</v>
      </c>
      <c r="E163" s="0" t="str">
        <f aca="false">DEC2HEX(D163)</f>
        <v>22</v>
      </c>
    </row>
    <row r="164" customFormat="false" ht="12.8" hidden="false" customHeight="false" outlineLevel="0" collapsed="false">
      <c r="A164" s="2" t="n">
        <f aca="false">A163+1</f>
        <v>162</v>
      </c>
      <c r="B164" s="0" t="n">
        <f aca="false">B163+$G$1</f>
        <v>3.99167066573761</v>
      </c>
      <c r="C164" s="0" t="n">
        <f aca="false">SIN(B164)</f>
        <v>-0.751331889556868</v>
      </c>
      <c r="D164" s="0" t="n">
        <f aca="false">ROUND(127.5*C164+127.5, 0)</f>
        <v>32</v>
      </c>
      <c r="E164" s="0" t="str">
        <f aca="false">DEC2HEX(D164)</f>
        <v>20</v>
      </c>
    </row>
    <row r="165" customFormat="false" ht="12.8" hidden="false" customHeight="false" outlineLevel="0" collapsed="false">
      <c r="A165" s="2" t="n">
        <f aca="false">A164+1</f>
        <v>163</v>
      </c>
      <c r="B165" s="0" t="n">
        <f aca="false">B164+$G$1</f>
        <v>4.01631060811871</v>
      </c>
      <c r="C165" s="0" t="n">
        <f aca="false">SIN(B165)</f>
        <v>-0.767362681448692</v>
      </c>
      <c r="D165" s="0" t="n">
        <f aca="false">ROUND(127.5*C165+127.5, 0)</f>
        <v>30</v>
      </c>
      <c r="E165" s="0" t="str">
        <f aca="false">DEC2HEX(D165)</f>
        <v>1E</v>
      </c>
    </row>
    <row r="166" customFormat="false" ht="12.8" hidden="false" customHeight="false" outlineLevel="0" collapsed="false">
      <c r="A166" s="2" t="n">
        <f aca="false">A165+1</f>
        <v>164</v>
      </c>
      <c r="B166" s="0" t="n">
        <f aca="false">B165+$G$1</f>
        <v>4.0409505504998</v>
      </c>
      <c r="C166" s="0" t="n">
        <f aca="false">SIN(B166)</f>
        <v>-0.782927610492098</v>
      </c>
      <c r="D166" s="0" t="n">
        <f aca="false">ROUND(127.5*C166+127.5, 0)</f>
        <v>28</v>
      </c>
      <c r="E166" s="0" t="str">
        <f aca="false">DEC2HEX(D166)</f>
        <v>1C</v>
      </c>
    </row>
    <row r="167" customFormat="false" ht="12.8" hidden="false" customHeight="false" outlineLevel="0" collapsed="false">
      <c r="A167" s="2" t="n">
        <f aca="false">A166+1</f>
        <v>165</v>
      </c>
      <c r="B167" s="0" t="n">
        <f aca="false">B166+$G$1</f>
        <v>4.0655904928809</v>
      </c>
      <c r="C167" s="0" t="n">
        <f aca="false">SIN(B167)</f>
        <v>-0.798017227280235</v>
      </c>
      <c r="D167" s="0" t="n">
        <f aca="false">ROUND(127.5*C167+127.5, 0)</f>
        <v>26</v>
      </c>
      <c r="E167" s="0" t="str">
        <f aca="false">DEC2HEX(D167)</f>
        <v>1A</v>
      </c>
    </row>
    <row r="168" customFormat="false" ht="12.8" hidden="false" customHeight="false" outlineLevel="0" collapsed="false">
      <c r="A168" s="2" t="n">
        <f aca="false">A167+1</f>
        <v>166</v>
      </c>
      <c r="B168" s="0" t="n">
        <f aca="false">B167+$G$1</f>
        <v>4.090230435262</v>
      </c>
      <c r="C168" s="0" t="n">
        <f aca="false">SIN(B168)</f>
        <v>-0.812622370966441</v>
      </c>
      <c r="D168" s="0" t="n">
        <f aca="false">ROUND(127.5*C168+127.5, 0)</f>
        <v>24</v>
      </c>
      <c r="E168" s="0" t="str">
        <f aca="false">DEC2HEX(D168)</f>
        <v>18</v>
      </c>
    </row>
    <row r="169" customFormat="false" ht="12.8" hidden="false" customHeight="false" outlineLevel="0" collapsed="false">
      <c r="A169" s="2" t="n">
        <f aca="false">A168+1</f>
        <v>167</v>
      </c>
      <c r="B169" s="0" t="n">
        <f aca="false">B168+$G$1</f>
        <v>4.11487037764309</v>
      </c>
      <c r="C169" s="0" t="n">
        <f aca="false">SIN(B169)</f>
        <v>-0.826734174825759</v>
      </c>
      <c r="D169" s="0" t="n">
        <f aca="false">ROUND(127.5*C169+127.5, 0)</f>
        <v>22</v>
      </c>
      <c r="E169" s="0" t="str">
        <f aca="false">DEC2HEX(D169)</f>
        <v>16</v>
      </c>
    </row>
    <row r="170" customFormat="false" ht="12.8" hidden="false" customHeight="false" outlineLevel="0" collapsed="false">
      <c r="A170" s="2" t="n">
        <f aca="false">A169+1</f>
        <v>168</v>
      </c>
      <c r="B170" s="0" t="n">
        <f aca="false">B169+$G$1</f>
        <v>4.13951032002419</v>
      </c>
      <c r="C170" s="0" t="n">
        <f aca="false">SIN(B170)</f>
        <v>-0.840344071637888</v>
      </c>
      <c r="D170" s="0" t="n">
        <f aca="false">ROUND(127.5*C170+127.5, 0)</f>
        <v>20</v>
      </c>
      <c r="E170" s="0" t="str">
        <f aca="false">DEC2HEX(D170)</f>
        <v>14</v>
      </c>
    </row>
    <row r="171" customFormat="false" ht="12.8" hidden="false" customHeight="false" outlineLevel="0" collapsed="false">
      <c r="A171" s="2" t="n">
        <f aca="false">A170+1</f>
        <v>169</v>
      </c>
      <c r="B171" s="0" t="n">
        <f aca="false">B170+$G$1</f>
        <v>4.16415026240529</v>
      </c>
      <c r="C171" s="0" t="n">
        <f aca="false">SIN(B171)</f>
        <v>-0.853443798888311</v>
      </c>
      <c r="D171" s="0" t="n">
        <f aca="false">ROUND(127.5*C171+127.5, 0)</f>
        <v>19</v>
      </c>
      <c r="E171" s="0" t="str">
        <f aca="false">DEC2HEX(D171)</f>
        <v>13</v>
      </c>
    </row>
    <row r="172" customFormat="false" ht="12.8" hidden="false" customHeight="false" outlineLevel="0" collapsed="false">
      <c r="A172" s="2" t="n">
        <f aca="false">A171+1</f>
        <v>170</v>
      </c>
      <c r="B172" s="0" t="n">
        <f aca="false">B171+$G$1</f>
        <v>4.18879020478638</v>
      </c>
      <c r="C172" s="0" t="n">
        <f aca="false">SIN(B172)</f>
        <v>-0.866025403784434</v>
      </c>
      <c r="D172" s="0" t="n">
        <f aca="false">ROUND(127.5*C172+127.5, 0)</f>
        <v>17</v>
      </c>
      <c r="E172" s="0" t="str">
        <f aca="false">DEC2HEX(D172)</f>
        <v>11</v>
      </c>
    </row>
    <row r="173" customFormat="false" ht="12.8" hidden="false" customHeight="false" outlineLevel="0" collapsed="false">
      <c r="A173" s="2" t="n">
        <f aca="false">A172+1</f>
        <v>171</v>
      </c>
      <c r="B173" s="0" t="n">
        <f aca="false">B172+$G$1</f>
        <v>4.21343014716748</v>
      </c>
      <c r="C173" s="0" t="n">
        <f aca="false">SIN(B173)</f>
        <v>-0.878081248083694</v>
      </c>
      <c r="D173" s="0" t="n">
        <f aca="false">ROUND(127.5*C173+127.5, 0)</f>
        <v>16</v>
      </c>
      <c r="E173" s="0" t="str">
        <f aca="false">DEC2HEX(D173)</f>
        <v>10</v>
      </c>
    </row>
    <row r="174" customFormat="false" ht="12.8" hidden="false" customHeight="false" outlineLevel="0" collapsed="false">
      <c r="A174" s="2" t="n">
        <f aca="false">A173+1</f>
        <v>172</v>
      </c>
      <c r="B174" s="0" t="n">
        <f aca="false">B173+$G$1</f>
        <v>4.23807008954858</v>
      </c>
      <c r="C174" s="0" t="n">
        <f aca="false">SIN(B174)</f>
        <v>-0.889604012730706</v>
      </c>
      <c r="D174" s="0" t="n">
        <f aca="false">ROUND(127.5*C174+127.5, 0)</f>
        <v>14</v>
      </c>
      <c r="E174" s="0" t="str">
        <f aca="false">DEC2HEX(D174)</f>
        <v>E</v>
      </c>
    </row>
    <row r="175" customFormat="false" ht="12.8" hidden="false" customHeight="false" outlineLevel="0" collapsed="false">
      <c r="A175" s="2" t="n">
        <f aca="false">A174+1</f>
        <v>173</v>
      </c>
      <c r="B175" s="0" t="n">
        <f aca="false">B174+$G$1</f>
        <v>4.26271003192967</v>
      </c>
      <c r="C175" s="0" t="n">
        <f aca="false">SIN(B175)</f>
        <v>-0.900586702300634</v>
      </c>
      <c r="D175" s="0" t="n">
        <f aca="false">ROUND(127.5*C175+127.5, 0)</f>
        <v>13</v>
      </c>
      <c r="E175" s="0" t="str">
        <f aca="false">DEC2HEX(D175)</f>
        <v>D</v>
      </c>
    </row>
    <row r="176" customFormat="false" ht="12.8" hidden="false" customHeight="false" outlineLevel="0" collapsed="false">
      <c r="A176" s="2" t="n">
        <f aca="false">A175+1</f>
        <v>174</v>
      </c>
      <c r="B176" s="0" t="n">
        <f aca="false">B175+$G$1</f>
        <v>4.28734997431077</v>
      </c>
      <c r="C176" s="0" t="n">
        <f aca="false">SIN(B176)</f>
        <v>-0.911022649246085</v>
      </c>
      <c r="D176" s="0" t="n">
        <f aca="false">ROUND(127.5*C176+127.5, 0)</f>
        <v>11</v>
      </c>
      <c r="E176" s="0" t="str">
        <f aca="false">DEC2HEX(D176)</f>
        <v>B</v>
      </c>
    </row>
    <row r="177" customFormat="false" ht="12.8" hidden="false" customHeight="false" outlineLevel="0" collapsed="false">
      <c r="A177" s="2" t="n">
        <f aca="false">A176+1</f>
        <v>175</v>
      </c>
      <c r="B177" s="0" t="n">
        <f aca="false">B176+$G$1</f>
        <v>4.31198991669186</v>
      </c>
      <c r="C177" s="0" t="n">
        <f aca="false">SIN(B177)</f>
        <v>-0.92090551794495</v>
      </c>
      <c r="D177" s="0" t="n">
        <f aca="false">ROUND(127.5*C177+127.5, 0)</f>
        <v>10</v>
      </c>
      <c r="E177" s="0" t="str">
        <f aca="false">DEC2HEX(D177)</f>
        <v>A</v>
      </c>
    </row>
    <row r="178" customFormat="false" ht="12.8" hidden="false" customHeight="false" outlineLevel="0" collapsed="false">
      <c r="A178" s="2" t="n">
        <f aca="false">A177+1</f>
        <v>176</v>
      </c>
      <c r="B178" s="0" t="n">
        <f aca="false">B177+$G$1</f>
        <v>4.33662985907296</v>
      </c>
      <c r="C178" s="0" t="n">
        <f aca="false">SIN(B178)</f>
        <v>-0.930229308546737</v>
      </c>
      <c r="D178" s="0" t="n">
        <f aca="false">ROUND(127.5*C178+127.5, 0)</f>
        <v>9</v>
      </c>
      <c r="E178" s="0" t="str">
        <f aca="false">DEC2HEX(D178)</f>
        <v>9</v>
      </c>
    </row>
    <row r="179" customFormat="false" ht="12.8" hidden="false" customHeight="false" outlineLevel="0" collapsed="false">
      <c r="A179" s="2" t="n">
        <f aca="false">A178+1</f>
        <v>177</v>
      </c>
      <c r="B179" s="0" t="n">
        <f aca="false">B178+$G$1</f>
        <v>4.36126980145406</v>
      </c>
      <c r="C179" s="0" t="n">
        <f aca="false">SIN(B179)</f>
        <v>-0.938988360615053</v>
      </c>
      <c r="D179" s="0" t="n">
        <f aca="false">ROUND(127.5*C179+127.5, 0)</f>
        <v>8</v>
      </c>
      <c r="E179" s="0" t="str">
        <f aca="false">DEC2HEX(D179)</f>
        <v>8</v>
      </c>
    </row>
    <row r="180" customFormat="false" ht="12.8" hidden="false" customHeight="false" outlineLevel="0" collapsed="false">
      <c r="A180" s="2" t="n">
        <f aca="false">A179+1</f>
        <v>178</v>
      </c>
      <c r="B180" s="0" t="n">
        <f aca="false">B179+$G$1</f>
        <v>4.38590974383515</v>
      </c>
      <c r="C180" s="0" t="n">
        <f aca="false">SIN(B180)</f>
        <v>-0.947177356564037</v>
      </c>
      <c r="D180" s="0" t="n">
        <f aca="false">ROUND(127.5*C180+127.5, 0)</f>
        <v>7</v>
      </c>
      <c r="E180" s="0" t="str">
        <f aca="false">DEC2HEX(D180)</f>
        <v>7</v>
      </c>
    </row>
    <row r="181" customFormat="false" ht="12.8" hidden="false" customHeight="false" outlineLevel="0" collapsed="false">
      <c r="A181" s="2" t="n">
        <f aca="false">A180+1</f>
        <v>179</v>
      </c>
      <c r="B181" s="0" t="n">
        <f aca="false">B180+$G$1</f>
        <v>4.41054968621625</v>
      </c>
      <c r="C181" s="0" t="n">
        <f aca="false">SIN(B181)</f>
        <v>-0.954791324886642</v>
      </c>
      <c r="D181" s="0" t="n">
        <f aca="false">ROUND(127.5*C181+127.5, 0)</f>
        <v>6</v>
      </c>
      <c r="E181" s="0" t="str">
        <f aca="false">DEC2HEX(D181)</f>
        <v>6</v>
      </c>
    </row>
    <row r="182" customFormat="false" ht="12.8" hidden="false" customHeight="false" outlineLevel="0" collapsed="false">
      <c r="A182" s="2" t="n">
        <f aca="false">A181+1</f>
        <v>180</v>
      </c>
      <c r="B182" s="0" t="n">
        <f aca="false">B181+$G$1</f>
        <v>4.43518962859735</v>
      </c>
      <c r="C182" s="0" t="n">
        <f aca="false">SIN(B182)</f>
        <v>-0.961825643172817</v>
      </c>
      <c r="D182" s="0" t="n">
        <f aca="false">ROUND(127.5*C182+127.5, 0)</f>
        <v>5</v>
      </c>
      <c r="E182" s="0" t="str">
        <f aca="false">DEC2HEX(D182)</f>
        <v>5</v>
      </c>
    </row>
    <row r="183" customFormat="false" ht="12.8" hidden="false" customHeight="false" outlineLevel="0" collapsed="false">
      <c r="A183" s="2" t="n">
        <f aca="false">A182+1</f>
        <v>181</v>
      </c>
      <c r="B183" s="0" t="n">
        <f aca="false">B182+$G$1</f>
        <v>4.45982957097844</v>
      </c>
      <c r="C183" s="0" t="n">
        <f aca="false">SIN(B183)</f>
        <v>-0.968276040915757</v>
      </c>
      <c r="D183" s="0" t="n">
        <f aca="false">ROUND(127.5*C183+127.5, 0)</f>
        <v>4</v>
      </c>
      <c r="E183" s="0" t="str">
        <f aca="false">DEC2HEX(D183)</f>
        <v>4</v>
      </c>
    </row>
    <row r="184" customFormat="false" ht="12.8" hidden="false" customHeight="false" outlineLevel="0" collapsed="false">
      <c r="A184" s="2" t="n">
        <f aca="false">A183+1</f>
        <v>182</v>
      </c>
      <c r="B184" s="0" t="n">
        <f aca="false">B183+$G$1</f>
        <v>4.48446951335954</v>
      </c>
      <c r="C184" s="0" t="n">
        <f aca="false">SIN(B184)</f>
        <v>-0.974138602104508</v>
      </c>
      <c r="D184" s="0" t="n">
        <f aca="false">ROUND(127.5*C184+127.5, 0)</f>
        <v>3</v>
      </c>
      <c r="E184" s="0" t="str">
        <f aca="false">DEC2HEX(D184)</f>
        <v>3</v>
      </c>
    </row>
    <row r="185" customFormat="false" ht="12.8" hidden="false" customHeight="false" outlineLevel="0" collapsed="false">
      <c r="A185" s="2" t="n">
        <f aca="false">A184+1</f>
        <v>183</v>
      </c>
      <c r="B185" s="0" t="n">
        <f aca="false">B184+$G$1</f>
        <v>4.50910945574064</v>
      </c>
      <c r="C185" s="0" t="n">
        <f aca="false">SIN(B185)</f>
        <v>-0.979409767601364</v>
      </c>
      <c r="D185" s="0" t="n">
        <f aca="false">ROUND(127.5*C185+127.5, 0)</f>
        <v>3</v>
      </c>
      <c r="E185" s="0" t="str">
        <f aca="false">DEC2HEX(D185)</f>
        <v>3</v>
      </c>
    </row>
    <row r="186" customFormat="false" ht="12.8" hidden="false" customHeight="false" outlineLevel="0" collapsed="false">
      <c r="A186" s="2" t="n">
        <f aca="false">A185+1</f>
        <v>184</v>
      </c>
      <c r="B186" s="0" t="n">
        <f aca="false">B185+$G$1</f>
        <v>4.53374939812173</v>
      </c>
      <c r="C186" s="0" t="n">
        <f aca="false">SIN(B186)</f>
        <v>-0.984086337302603</v>
      </c>
      <c r="D186" s="0" t="n">
        <f aca="false">ROUND(127.5*C186+127.5, 0)</f>
        <v>2</v>
      </c>
      <c r="E186" s="0" t="str">
        <f aca="false">DEC2HEX(D186)</f>
        <v>2</v>
      </c>
    </row>
    <row r="187" customFormat="false" ht="12.8" hidden="false" customHeight="false" outlineLevel="0" collapsed="false">
      <c r="A187" s="2" t="n">
        <f aca="false">A186+1</f>
        <v>185</v>
      </c>
      <c r="B187" s="0" t="n">
        <f aca="false">B186+$G$1</f>
        <v>4.55838934050283</v>
      </c>
      <c r="C187" s="0" t="n">
        <f aca="false">SIN(B187)</f>
        <v>-0.988165472081258</v>
      </c>
      <c r="D187" s="0" t="n">
        <f aca="false">ROUND(127.5*C187+127.5, 0)</f>
        <v>2</v>
      </c>
      <c r="E187" s="0" t="str">
        <f aca="false">DEC2HEX(D187)</f>
        <v>2</v>
      </c>
    </row>
    <row r="188" customFormat="false" ht="12.8" hidden="false" customHeight="false" outlineLevel="0" collapsed="false">
      <c r="A188" s="2" t="n">
        <f aca="false">A187+1</f>
        <v>186</v>
      </c>
      <c r="B188" s="0" t="n">
        <f aca="false">B187+$G$1</f>
        <v>4.58302928288392</v>
      </c>
      <c r="C188" s="0" t="n">
        <f aca="false">SIN(B188)</f>
        <v>-0.991644695510741</v>
      </c>
      <c r="D188" s="0" t="n">
        <f aca="false">ROUND(127.5*C188+127.5, 0)</f>
        <v>1</v>
      </c>
      <c r="E188" s="0" t="str">
        <f aca="false">DEC2HEX(D188)</f>
        <v>1</v>
      </c>
    </row>
    <row r="189" customFormat="false" ht="12.8" hidden="false" customHeight="false" outlineLevel="0" collapsed="false">
      <c r="A189" s="2" t="n">
        <f aca="false">A188+1</f>
        <v>187</v>
      </c>
      <c r="B189" s="0" t="n">
        <f aca="false">B188+$G$1</f>
        <v>4.60766922526502</v>
      </c>
      <c r="C189" s="0" t="n">
        <f aca="false">SIN(B189)</f>
        <v>-0.994521895368272</v>
      </c>
      <c r="D189" s="0" t="n">
        <f aca="false">ROUND(127.5*C189+127.5, 0)</f>
        <v>1</v>
      </c>
      <c r="E189" s="0" t="str">
        <f aca="false">DEC2HEX(D189)</f>
        <v>1</v>
      </c>
    </row>
    <row r="190" customFormat="false" ht="12.8" hidden="false" customHeight="false" outlineLevel="0" collapsed="false">
      <c r="A190" s="2" t="n">
        <f aca="false">A189+1</f>
        <v>188</v>
      </c>
      <c r="B190" s="0" t="n">
        <f aca="false">B189+$G$1</f>
        <v>4.63230916764612</v>
      </c>
      <c r="C190" s="0" t="n">
        <f aca="false">SIN(B190)</f>
        <v>-0.996795324917198</v>
      </c>
      <c r="D190" s="0" t="n">
        <f aca="false">ROUND(127.5*C190+127.5, 0)</f>
        <v>0</v>
      </c>
      <c r="E190" s="0" t="str">
        <f aca="false">DEC2HEX(D190)</f>
        <v>0</v>
      </c>
    </row>
    <row r="191" customFormat="false" ht="12.8" hidden="false" customHeight="false" outlineLevel="0" collapsed="false">
      <c r="A191" s="2" t="n">
        <f aca="false">A190+1</f>
        <v>189</v>
      </c>
      <c r="B191" s="0" t="n">
        <f aca="false">B190+$G$1</f>
        <v>4.65694911002721</v>
      </c>
      <c r="C191" s="0" t="n">
        <f aca="false">SIN(B191)</f>
        <v>-0.998463603967433</v>
      </c>
      <c r="D191" s="0" t="n">
        <f aca="false">ROUND(127.5*C191+127.5, 0)</f>
        <v>0</v>
      </c>
      <c r="E191" s="0" t="str">
        <f aca="false">DEC2HEX(D191)</f>
        <v>0</v>
      </c>
    </row>
    <row r="192" customFormat="false" ht="12.8" hidden="false" customHeight="false" outlineLevel="0" collapsed="false">
      <c r="A192" s="2" t="n">
        <f aca="false">A191+1</f>
        <v>190</v>
      </c>
      <c r="B192" s="0" t="n">
        <f aca="false">B191+$G$1</f>
        <v>4.68158905240831</v>
      </c>
      <c r="C192" s="0" t="n">
        <f aca="false">SIN(B192)</f>
        <v>-0.999525719713366</v>
      </c>
      <c r="D192" s="0" t="n">
        <f aca="false">ROUND(127.5*C192+127.5, 0)</f>
        <v>0</v>
      </c>
      <c r="E192" s="0" t="str">
        <f aca="false">DEC2HEX(D192)</f>
        <v>0</v>
      </c>
    </row>
    <row r="193" customFormat="false" ht="12.8" hidden="false" customHeight="false" outlineLevel="0" collapsed="false">
      <c r="A193" s="2" t="n">
        <f aca="false">A192+1</f>
        <v>191</v>
      </c>
      <c r="B193" s="0" t="n">
        <f aca="false">B192+$G$1</f>
        <v>4.70622899478941</v>
      </c>
      <c r="C193" s="0" t="n">
        <f aca="false">SIN(B193)</f>
        <v>-0.999981027348727</v>
      </c>
      <c r="D193" s="0" t="n">
        <f aca="false">ROUND(127.5*C193+127.5, 0)</f>
        <v>0</v>
      </c>
      <c r="E193" s="0" t="str">
        <f aca="false">DEC2HEX(D193)</f>
        <v>0</v>
      </c>
    </row>
    <row r="194" customFormat="false" ht="12.8" hidden="false" customHeight="false" outlineLevel="0" collapsed="false">
      <c r="A194" s="2" t="n">
        <f aca="false">A193+1</f>
        <v>192</v>
      </c>
      <c r="B194" s="0" t="n">
        <f aca="false">B193+$G$1</f>
        <v>4.7308689371705</v>
      </c>
      <c r="C194" s="0" t="n">
        <f aca="false">SIN(B194)</f>
        <v>-0.999829250458053</v>
      </c>
      <c r="D194" s="0" t="n">
        <f aca="false">ROUND(127.5*C194+127.5, 0)</f>
        <v>0</v>
      </c>
      <c r="E194" s="0" t="str">
        <f aca="false">DEC2HEX(D194)</f>
        <v>0</v>
      </c>
    </row>
    <row r="195" customFormat="false" ht="12.8" hidden="false" customHeight="false" outlineLevel="0" collapsed="false">
      <c r="A195" s="2" t="n">
        <f aca="false">A194+1</f>
        <v>193</v>
      </c>
      <c r="B195" s="0" t="n">
        <f aca="false">B194+$G$1</f>
        <v>4.7555088795516</v>
      </c>
      <c r="C195" s="0" t="n">
        <f aca="false">SIN(B195)</f>
        <v>-0.999070481184494</v>
      </c>
      <c r="D195" s="0" t="n">
        <f aca="false">ROUND(127.5*C195+127.5, 0)</f>
        <v>0</v>
      </c>
      <c r="E195" s="0" t="str">
        <f aca="false">DEC2HEX(D195)</f>
        <v>0</v>
      </c>
    </row>
    <row r="196" customFormat="false" ht="12.8" hidden="false" customHeight="false" outlineLevel="0" collapsed="false">
      <c r="A196" s="2" t="n">
        <f aca="false">A195+1</f>
        <v>194</v>
      </c>
      <c r="B196" s="0" t="n">
        <f aca="false">B195+$G$1</f>
        <v>4.7801488219327</v>
      </c>
      <c r="C196" s="0" t="n">
        <f aca="false">SIN(B196)</f>
        <v>-0.997705180173874</v>
      </c>
      <c r="D196" s="0" t="n">
        <f aca="false">ROUND(127.5*C196+127.5, 0)</f>
        <v>0</v>
      </c>
      <c r="E196" s="0" t="str">
        <f aca="false">DEC2HEX(D196)</f>
        <v>0</v>
      </c>
    </row>
    <row r="197" customFormat="false" ht="12.8" hidden="false" customHeight="false" outlineLevel="0" collapsed="false">
      <c r="A197" s="2" t="n">
        <f aca="false">A196+1</f>
        <v>195</v>
      </c>
      <c r="B197" s="0" t="n">
        <f aca="false">B196+$G$1</f>
        <v>4.80478876431379</v>
      </c>
      <c r="C197" s="0" t="n">
        <f aca="false">SIN(B197)</f>
        <v>-0.995734176295036</v>
      </c>
      <c r="D197" s="0" t="n">
        <f aca="false">ROUND(127.5*C197+127.5, 0)</f>
        <v>1</v>
      </c>
      <c r="E197" s="0" t="str">
        <f aca="false">DEC2HEX(D197)</f>
        <v>1</v>
      </c>
    </row>
    <row r="198" customFormat="false" ht="12.8" hidden="false" customHeight="false" outlineLevel="0" collapsed="false">
      <c r="A198" s="2" t="n">
        <f aca="false">A197+1</f>
        <v>196</v>
      </c>
      <c r="B198" s="0" t="n">
        <f aca="false">B197+$G$1</f>
        <v>4.82942870669489</v>
      </c>
      <c r="C198" s="0" t="n">
        <f aca="false">SIN(B198)</f>
        <v>-0.993158666136637</v>
      </c>
      <c r="D198" s="0" t="n">
        <f aca="false">ROUND(127.5*C198+127.5, 0)</f>
        <v>1</v>
      </c>
      <c r="E198" s="0" t="str">
        <f aca="false">DEC2HEX(D198)</f>
        <v>1</v>
      </c>
    </row>
    <row r="199" customFormat="false" ht="12.8" hidden="false" customHeight="false" outlineLevel="0" collapsed="false">
      <c r="A199" s="2" t="n">
        <f aca="false">A198+1</f>
        <v>197</v>
      </c>
      <c r="B199" s="0" t="n">
        <f aca="false">B198+$G$1</f>
        <v>4.85406864907598</v>
      </c>
      <c r="C199" s="0" t="n">
        <f aca="false">SIN(B199)</f>
        <v>-0.989980213280708</v>
      </c>
      <c r="D199" s="0" t="n">
        <f aca="false">ROUND(127.5*C199+127.5, 0)</f>
        <v>1</v>
      </c>
      <c r="E199" s="0" t="str">
        <f aca="false">DEC2HEX(D199)</f>
        <v>1</v>
      </c>
    </row>
    <row r="200" customFormat="false" ht="12.8" hidden="false" customHeight="false" outlineLevel="0" collapsed="false">
      <c r="A200" s="2" t="n">
        <f aca="false">A199+1</f>
        <v>198</v>
      </c>
      <c r="B200" s="0" t="n">
        <f aca="false">B199+$G$1</f>
        <v>4.87870859145708</v>
      </c>
      <c r="C200" s="0" t="n">
        <f aca="false">SIN(B200)</f>
        <v>-0.986200747353404</v>
      </c>
      <c r="D200" s="0" t="n">
        <f aca="false">ROUND(127.5*C200+127.5, 0)</f>
        <v>2</v>
      </c>
      <c r="E200" s="0" t="str">
        <f aca="false">DEC2HEX(D200)</f>
        <v>2</v>
      </c>
    </row>
    <row r="201" customFormat="false" ht="12.8" hidden="false" customHeight="false" outlineLevel="0" collapsed="false">
      <c r="A201" s="2" t="n">
        <f aca="false">A200+1</f>
        <v>199</v>
      </c>
      <c r="B201" s="0" t="n">
        <f aca="false">B200+$G$1</f>
        <v>4.90334853383818</v>
      </c>
      <c r="C201" s="0" t="n">
        <f aca="false">SIN(B201)</f>
        <v>-0.981822562853539</v>
      </c>
      <c r="D201" s="0" t="n">
        <f aca="false">ROUND(127.5*C201+127.5, 0)</f>
        <v>2</v>
      </c>
      <c r="E201" s="0" t="str">
        <f aca="false">DEC2HEX(D201)</f>
        <v>2</v>
      </c>
    </row>
    <row r="202" customFormat="false" ht="12.8" hidden="false" customHeight="false" outlineLevel="0" collapsed="false">
      <c r="A202" s="2" t="n">
        <f aca="false">A201+1</f>
        <v>200</v>
      </c>
      <c r="B202" s="0" t="n">
        <f aca="false">B201+$G$1</f>
        <v>4.92798847621927</v>
      </c>
      <c r="C202" s="0" t="n">
        <f aca="false">SIN(B202)</f>
        <v>-0.976848317759603</v>
      </c>
      <c r="D202" s="0" t="n">
        <f aca="false">ROUND(127.5*C202+127.5, 0)</f>
        <v>3</v>
      </c>
      <c r="E202" s="0" t="str">
        <f aca="false">DEC2HEX(D202)</f>
        <v>3</v>
      </c>
    </row>
    <row r="203" customFormat="false" ht="12.8" hidden="false" customHeight="false" outlineLevel="0" collapsed="false">
      <c r="A203" s="2" t="n">
        <f aca="false">A202+1</f>
        <v>201</v>
      </c>
      <c r="B203" s="0" t="n">
        <f aca="false">B202+$G$1</f>
        <v>4.95262841860037</v>
      </c>
      <c r="C203" s="0" t="n">
        <f aca="false">SIN(B203)</f>
        <v>-0.971281031916116</v>
      </c>
      <c r="D203" s="0" t="n">
        <f aca="false">ROUND(127.5*C203+127.5, 0)</f>
        <v>4</v>
      </c>
      <c r="E203" s="0" t="str">
        <f aca="false">DEC2HEX(D203)</f>
        <v>4</v>
      </c>
    </row>
    <row r="204" customFormat="false" ht="12.8" hidden="false" customHeight="false" outlineLevel="0" collapsed="false">
      <c r="A204" s="2" t="n">
        <f aca="false">A203+1</f>
        <v>202</v>
      </c>
      <c r="B204" s="0" t="n">
        <f aca="false">B203+$G$1</f>
        <v>4.97726836098147</v>
      </c>
      <c r="C204" s="0" t="n">
        <f aca="false">SIN(B204)</f>
        <v>-0.965124085200292</v>
      </c>
      <c r="D204" s="0" t="n">
        <f aca="false">ROUND(127.5*C204+127.5, 0)</f>
        <v>4</v>
      </c>
      <c r="E204" s="0" t="str">
        <f aca="false">DEC2HEX(D204)</f>
        <v>4</v>
      </c>
    </row>
    <row r="205" customFormat="false" ht="12.8" hidden="false" customHeight="false" outlineLevel="0" collapsed="false">
      <c r="A205" s="2" t="n">
        <f aca="false">A204+1</f>
        <v>203</v>
      </c>
      <c r="B205" s="0" t="n">
        <f aca="false">B204+$G$1</f>
        <v>5.00190830336256</v>
      </c>
      <c r="C205" s="0" t="n">
        <f aca="false">SIN(B205)</f>
        <v>-0.958381215470125</v>
      </c>
      <c r="D205" s="0" t="n">
        <f aca="false">ROUND(127.5*C205+127.5, 0)</f>
        <v>5</v>
      </c>
      <c r="E205" s="0" t="str">
        <f aca="false">DEC2HEX(D205)</f>
        <v>5</v>
      </c>
    </row>
    <row r="206" customFormat="false" ht="12.8" hidden="false" customHeight="false" outlineLevel="0" collapsed="false">
      <c r="A206" s="2" t="n">
        <f aca="false">A205+1</f>
        <v>204</v>
      </c>
      <c r="B206" s="0" t="n">
        <f aca="false">B205+$G$1</f>
        <v>5.02654824574366</v>
      </c>
      <c r="C206" s="0" t="n">
        <f aca="false">SIN(B206)</f>
        <v>-0.951056516295157</v>
      </c>
      <c r="D206" s="0" t="n">
        <f aca="false">ROUND(127.5*C206+127.5, 0)</f>
        <v>6</v>
      </c>
      <c r="E206" s="0" t="str">
        <f aca="false">DEC2HEX(D206)</f>
        <v>6</v>
      </c>
    </row>
    <row r="207" customFormat="false" ht="12.8" hidden="false" customHeight="false" outlineLevel="0" collapsed="false">
      <c r="A207" s="2" t="n">
        <f aca="false">A206+1</f>
        <v>205</v>
      </c>
      <c r="B207" s="0" t="n">
        <f aca="false">B206+$G$1</f>
        <v>5.05118818812476</v>
      </c>
      <c r="C207" s="0" t="n">
        <f aca="false">SIN(B207)</f>
        <v>-0.943154434471281</v>
      </c>
      <c r="D207" s="0" t="n">
        <f aca="false">ROUND(127.5*C207+127.5, 0)</f>
        <v>7</v>
      </c>
      <c r="E207" s="0" t="str">
        <f aca="false">DEC2HEX(D207)</f>
        <v>7</v>
      </c>
    </row>
    <row r="208" customFormat="false" ht="12.8" hidden="false" customHeight="false" outlineLevel="0" collapsed="false">
      <c r="A208" s="2" t="n">
        <f aca="false">A207+1</f>
        <v>206</v>
      </c>
      <c r="B208" s="0" t="n">
        <f aca="false">B207+$G$1</f>
        <v>5.07582813050585</v>
      </c>
      <c r="C208" s="0" t="n">
        <f aca="false">SIN(B208)</f>
        <v>-0.934679767321115</v>
      </c>
      <c r="D208" s="0" t="n">
        <f aca="false">ROUND(127.5*C208+127.5, 0)</f>
        <v>8</v>
      </c>
      <c r="E208" s="0" t="str">
        <f aca="false">DEC2HEX(D208)</f>
        <v>8</v>
      </c>
    </row>
    <row r="209" customFormat="false" ht="12.8" hidden="false" customHeight="false" outlineLevel="0" collapsed="false">
      <c r="A209" s="2" t="n">
        <f aca="false">A208+1</f>
        <v>207</v>
      </c>
      <c r="B209" s="0" t="n">
        <f aca="false">B208+$G$1</f>
        <v>5.10046807288695</v>
      </c>
      <c r="C209" s="0" t="n">
        <f aca="false">SIN(B209)</f>
        <v>-0.92563765978156</v>
      </c>
      <c r="D209" s="0" t="n">
        <f aca="false">ROUND(127.5*C209+127.5, 0)</f>
        <v>9</v>
      </c>
      <c r="E209" s="0" t="str">
        <f aca="false">DEC2HEX(D209)</f>
        <v>9</v>
      </c>
    </row>
    <row r="210" customFormat="false" ht="12.8" hidden="false" customHeight="false" outlineLevel="0" collapsed="false">
      <c r="A210" s="2" t="n">
        <f aca="false">A209+1</f>
        <v>208</v>
      </c>
      <c r="B210" s="0" t="n">
        <f aca="false">B209+$G$1</f>
        <v>5.12510801526804</v>
      </c>
      <c r="C210" s="0" t="n">
        <f aca="false">SIN(B210)</f>
        <v>-0.916033601280338</v>
      </c>
      <c r="D210" s="0" t="n">
        <f aca="false">ROUND(127.5*C210+127.5, 0)</f>
        <v>11</v>
      </c>
      <c r="E210" s="0" t="str">
        <f aca="false">DEC2HEX(D210)</f>
        <v>B</v>
      </c>
    </row>
    <row r="211" customFormat="false" ht="12.8" hidden="false" customHeight="false" outlineLevel="0" collapsed="false">
      <c r="A211" s="2" t="n">
        <f aca="false">A210+1</f>
        <v>209</v>
      </c>
      <c r="B211" s="0" t="n">
        <f aca="false">B210+$G$1</f>
        <v>5.14974795764914</v>
      </c>
      <c r="C211" s="0" t="n">
        <f aca="false">SIN(B211)</f>
        <v>-0.905873422403372</v>
      </c>
      <c r="D211" s="0" t="n">
        <f aca="false">ROUND(127.5*C211+127.5, 0)</f>
        <v>12</v>
      </c>
      <c r="E211" s="0" t="str">
        <f aca="false">DEC2HEX(D211)</f>
        <v>C</v>
      </c>
    </row>
    <row r="212" customFormat="false" ht="12.8" hidden="false" customHeight="false" outlineLevel="0" collapsed="false">
      <c r="A212" s="2" t="n">
        <f aca="false">A211+1</f>
        <v>210</v>
      </c>
      <c r="B212" s="0" t="n">
        <f aca="false">B211+$G$1</f>
        <v>5.17438790003024</v>
      </c>
      <c r="C212" s="0" t="n">
        <f aca="false">SIN(B212)</f>
        <v>-0.895163291355067</v>
      </c>
      <c r="D212" s="0" t="n">
        <f aca="false">ROUND(127.5*C212+127.5, 0)</f>
        <v>13</v>
      </c>
      <c r="E212" s="0" t="str">
        <f aca="false">DEC2HEX(D212)</f>
        <v>D</v>
      </c>
    </row>
    <row r="213" customFormat="false" ht="12.8" hidden="false" customHeight="false" outlineLevel="0" collapsed="false">
      <c r="A213" s="2" t="n">
        <f aca="false">A212+1</f>
        <v>211</v>
      </c>
      <c r="B213" s="0" t="n">
        <f aca="false">B212+$G$1</f>
        <v>5.19902784241133</v>
      </c>
      <c r="C213" s="0" t="n">
        <f aca="false">SIN(B213)</f>
        <v>-0.883909710213617</v>
      </c>
      <c r="D213" s="0" t="n">
        <f aca="false">ROUND(127.5*C213+127.5, 0)</f>
        <v>15</v>
      </c>
      <c r="E213" s="0" t="str">
        <f aca="false">DEC2HEX(D213)</f>
        <v>F</v>
      </c>
    </row>
    <row r="214" customFormat="false" ht="12.8" hidden="false" customHeight="false" outlineLevel="0" collapsed="false">
      <c r="A214" s="2" t="n">
        <f aca="false">A213+1</f>
        <v>212</v>
      </c>
      <c r="B214" s="0" t="n">
        <f aca="false">B213+$G$1</f>
        <v>5.22366778479243</v>
      </c>
      <c r="C214" s="0" t="n">
        <f aca="false">SIN(B214)</f>
        <v>-0.872119510983616</v>
      </c>
      <c r="D214" s="0" t="n">
        <f aca="false">ROUND(127.5*C214+127.5, 0)</f>
        <v>16</v>
      </c>
      <c r="E214" s="0" t="str">
        <f aca="false">DEC2HEX(D214)</f>
        <v>10</v>
      </c>
    </row>
    <row r="215" customFormat="false" ht="12.8" hidden="false" customHeight="false" outlineLevel="0" collapsed="false">
      <c r="A215" s="2" t="n">
        <f aca="false">A214+1</f>
        <v>213</v>
      </c>
      <c r="B215" s="0" t="n">
        <f aca="false">B214+$G$1</f>
        <v>5.24830772717353</v>
      </c>
      <c r="C215" s="0" t="n">
        <f aca="false">SIN(B215)</f>
        <v>-0.859799851448378</v>
      </c>
      <c r="D215" s="0" t="n">
        <f aca="false">ROUND(127.5*C215+127.5, 0)</f>
        <v>18</v>
      </c>
      <c r="E215" s="0" t="str">
        <f aca="false">DEC2HEX(D215)</f>
        <v>12</v>
      </c>
    </row>
    <row r="216" customFormat="false" ht="12.8" hidden="false" customHeight="false" outlineLevel="0" collapsed="false">
      <c r="A216" s="2" t="n">
        <f aca="false">A215+1</f>
        <v>214</v>
      </c>
      <c r="B216" s="0" t="n">
        <f aca="false">B215+$G$1</f>
        <v>5.27294766955462</v>
      </c>
      <c r="C216" s="0" t="n">
        <f aca="false">SIN(B216)</f>
        <v>-0.846958210824473</v>
      </c>
      <c r="D216" s="0" t="n">
        <f aca="false">ROUND(127.5*C216+127.5, 0)</f>
        <v>20</v>
      </c>
      <c r="E216" s="0" t="str">
        <f aca="false">DEC2HEX(D216)</f>
        <v>14</v>
      </c>
    </row>
    <row r="217" customFormat="false" ht="12.8" hidden="false" customHeight="false" outlineLevel="0" collapsed="false">
      <c r="A217" s="2" t="n">
        <f aca="false">A216+1</f>
        <v>215</v>
      </c>
      <c r="B217" s="0" t="n">
        <f aca="false">B216+$G$1</f>
        <v>5.29758761193572</v>
      </c>
      <c r="C217" s="0" t="n">
        <f aca="false">SIN(B217)</f>
        <v>-0.833602385221126</v>
      </c>
      <c r="D217" s="0" t="n">
        <f aca="false">ROUND(127.5*C217+127.5, 0)</f>
        <v>21</v>
      </c>
      <c r="E217" s="0" t="str">
        <f aca="false">DEC2HEX(D217)</f>
        <v>15</v>
      </c>
    </row>
    <row r="218" customFormat="false" ht="12.8" hidden="false" customHeight="false" outlineLevel="0" collapsed="false">
      <c r="A218" s="2" t="n">
        <f aca="false">A217+1</f>
        <v>216</v>
      </c>
      <c r="B218" s="0" t="n">
        <f aca="false">B217+$G$1</f>
        <v>5.32222755431681</v>
      </c>
      <c r="C218" s="0" t="n">
        <f aca="false">SIN(B218)</f>
        <v>-0.819740482907228</v>
      </c>
      <c r="D218" s="0" t="n">
        <f aca="false">ROUND(127.5*C218+127.5, 0)</f>
        <v>23</v>
      </c>
      <c r="E218" s="0" t="str">
        <f aca="false">DEC2HEX(D218)</f>
        <v>17</v>
      </c>
    </row>
    <row r="219" customFormat="false" ht="12.8" hidden="false" customHeight="false" outlineLevel="0" collapsed="false">
      <c r="A219" s="2" t="n">
        <f aca="false">A218+1</f>
        <v>217</v>
      </c>
      <c r="B219" s="0" t="n">
        <f aca="false">B218+$G$1</f>
        <v>5.34686749669791</v>
      </c>
      <c r="C219" s="0" t="n">
        <f aca="false">SIN(B219)</f>
        <v>-0.80538091938884</v>
      </c>
      <c r="D219" s="0" t="n">
        <f aca="false">ROUND(127.5*C219+127.5, 0)</f>
        <v>25</v>
      </c>
      <c r="E219" s="0" t="str">
        <f aca="false">DEC2HEX(D219)</f>
        <v>19</v>
      </c>
    </row>
    <row r="220" customFormat="false" ht="12.8" hidden="false" customHeight="false" outlineLevel="0" collapsed="false">
      <c r="A220" s="2" t="n">
        <f aca="false">A219+1</f>
        <v>218</v>
      </c>
      <c r="B220" s="0" t="n">
        <f aca="false">B219+$G$1</f>
        <v>5.37150743907901</v>
      </c>
      <c r="C220" s="0" t="n">
        <f aca="false">SIN(B220)</f>
        <v>-0.790532412300171</v>
      </c>
      <c r="D220" s="0" t="n">
        <f aca="false">ROUND(127.5*C220+127.5, 0)</f>
        <v>27</v>
      </c>
      <c r="E220" s="0" t="str">
        <f aca="false">DEC2HEX(D220)</f>
        <v>1B</v>
      </c>
    </row>
    <row r="221" customFormat="false" ht="12.8" hidden="false" customHeight="false" outlineLevel="0" collapsed="false">
      <c r="A221" s="2" t="n">
        <f aca="false">A220+1</f>
        <v>219</v>
      </c>
      <c r="B221" s="0" t="n">
        <f aca="false">B220+$G$1</f>
        <v>5.3961473814601</v>
      </c>
      <c r="C221" s="0" t="n">
        <f aca="false">SIN(B221)</f>
        <v>-0.775203976111137</v>
      </c>
      <c r="D221" s="0" t="n">
        <f aca="false">ROUND(127.5*C221+127.5, 0)</f>
        <v>29</v>
      </c>
      <c r="E221" s="0" t="str">
        <f aca="false">DEC2HEX(D221)</f>
        <v>1D</v>
      </c>
    </row>
    <row r="222" customFormat="false" ht="12.8" hidden="false" customHeight="false" outlineLevel="0" collapsed="false">
      <c r="A222" s="2" t="n">
        <f aca="false">A221+1</f>
        <v>220</v>
      </c>
      <c r="B222" s="0" t="n">
        <f aca="false">B221+$G$1</f>
        <v>5.4207873238412</v>
      </c>
      <c r="C222" s="0" t="n">
        <f aca="false">SIN(B222)</f>
        <v>-0.759404916654715</v>
      </c>
      <c r="D222" s="0" t="n">
        <f aca="false">ROUND(127.5*C222+127.5, 0)</f>
        <v>31</v>
      </c>
      <c r="E222" s="0" t="str">
        <f aca="false">DEC2HEX(D222)</f>
        <v>1F</v>
      </c>
    </row>
    <row r="223" customFormat="false" ht="12.8" hidden="false" customHeight="false" outlineLevel="0" collapsed="false">
      <c r="A223" s="2" t="n">
        <f aca="false">A222+1</f>
        <v>221</v>
      </c>
      <c r="B223" s="0" t="n">
        <f aca="false">B222+$G$1</f>
        <v>5.4454272662223</v>
      </c>
      <c r="C223" s="0" t="n">
        <f aca="false">SIN(B223)</f>
        <v>-0.743144825477402</v>
      </c>
      <c r="D223" s="0" t="n">
        <f aca="false">ROUND(127.5*C223+127.5, 0)</f>
        <v>33</v>
      </c>
      <c r="E223" s="0" t="str">
        <f aca="false">DEC2HEX(D223)</f>
        <v>21</v>
      </c>
    </row>
    <row r="224" customFormat="false" ht="12.8" hidden="false" customHeight="false" outlineLevel="0" collapsed="false">
      <c r="A224" s="2" t="n">
        <f aca="false">A223+1</f>
        <v>222</v>
      </c>
      <c r="B224" s="0" t="n">
        <f aca="false">B223+$G$1</f>
        <v>5.47006720860339</v>
      </c>
      <c r="C224" s="0" t="n">
        <f aca="false">SIN(B224)</f>
        <v>-0.726433574016232</v>
      </c>
      <c r="D224" s="0" t="n">
        <f aca="false">ROUND(127.5*C224+127.5, 0)</f>
        <v>35</v>
      </c>
      <c r="E224" s="0" t="str">
        <f aca="false">DEC2HEX(D224)</f>
        <v>23</v>
      </c>
    </row>
    <row r="225" customFormat="false" ht="12.8" hidden="false" customHeight="false" outlineLevel="0" collapsed="false">
      <c r="A225" s="2" t="n">
        <f aca="false">A224+1</f>
        <v>223</v>
      </c>
      <c r="B225" s="0" t="n">
        <f aca="false">B224+$G$1</f>
        <v>5.49470715098449</v>
      </c>
      <c r="C225" s="0" t="n">
        <f aca="false">SIN(B225)</f>
        <v>-0.709281307605862</v>
      </c>
      <c r="D225" s="0" t="n">
        <f aca="false">ROUND(127.5*C225+127.5, 0)</f>
        <v>37</v>
      </c>
      <c r="E225" s="0" t="str">
        <f aca="false">DEC2HEX(D225)</f>
        <v>25</v>
      </c>
    </row>
    <row r="226" customFormat="false" ht="12.8" hidden="false" customHeight="false" outlineLevel="0" collapsed="false">
      <c r="A226" s="2" t="n">
        <f aca="false">A225+1</f>
        <v>224</v>
      </c>
      <c r="B226" s="0" t="n">
        <f aca="false">B225+$G$1</f>
        <v>5.51934709336559</v>
      </c>
      <c r="C226" s="0" t="n">
        <f aca="false">SIN(B226)</f>
        <v>-0.691698439319379</v>
      </c>
      <c r="D226" s="0" t="n">
        <f aca="false">ROUND(127.5*C226+127.5, 0)</f>
        <v>39</v>
      </c>
      <c r="E226" s="0" t="str">
        <f aca="false">DEC2HEX(D226)</f>
        <v>27</v>
      </c>
    </row>
    <row r="227" customFormat="false" ht="12.8" hidden="false" customHeight="false" outlineLevel="0" collapsed="false">
      <c r="A227" s="2" t="n">
        <f aca="false">A226+1</f>
        <v>225</v>
      </c>
      <c r="B227" s="0" t="n">
        <f aca="false">B226+$G$1</f>
        <v>5.54398703574668</v>
      </c>
      <c r="C227" s="0" t="n">
        <f aca="false">SIN(B227)</f>
        <v>-0.673695643646566</v>
      </c>
      <c r="D227" s="0" t="n">
        <f aca="false">ROUND(127.5*C227+127.5, 0)</f>
        <v>42</v>
      </c>
      <c r="E227" s="0" t="str">
        <f aca="false">DEC2HEX(D227)</f>
        <v>2A</v>
      </c>
    </row>
    <row r="228" customFormat="false" ht="12.8" hidden="false" customHeight="false" outlineLevel="0" collapsed="false">
      <c r="A228" s="2" t="n">
        <f aca="false">A227+1</f>
        <v>226</v>
      </c>
      <c r="B228" s="0" t="n">
        <f aca="false">B227+$G$1</f>
        <v>5.56862697812778</v>
      </c>
      <c r="C228" s="0" t="n">
        <f aca="false">SIN(B228)</f>
        <v>-0.655283850013463</v>
      </c>
      <c r="D228" s="0" t="n">
        <f aca="false">ROUND(127.5*C228+127.5, 0)</f>
        <v>44</v>
      </c>
      <c r="E228" s="0" t="str">
        <f aca="false">DEC2HEX(D228)</f>
        <v>2C</v>
      </c>
    </row>
    <row r="229" customFormat="false" ht="12.8" hidden="false" customHeight="false" outlineLevel="0" collapsed="false">
      <c r="A229" s="2" t="n">
        <f aca="false">A228+1</f>
        <v>227</v>
      </c>
      <c r="B229" s="0" t="n">
        <f aca="false">B228+$G$1</f>
        <v>5.59326692050887</v>
      </c>
      <c r="C229" s="0" t="n">
        <f aca="false">SIN(B229)</f>
        <v>-0.636474236147151</v>
      </c>
      <c r="D229" s="0" t="n">
        <f aca="false">ROUND(127.5*C229+127.5, 0)</f>
        <v>46</v>
      </c>
      <c r="E229" s="0" t="str">
        <f aca="false">DEC2HEX(D229)</f>
        <v>2E</v>
      </c>
    </row>
    <row r="230" customFormat="false" ht="12.8" hidden="false" customHeight="false" outlineLevel="0" collapsed="false">
      <c r="A230" s="2" t="n">
        <f aca="false">A229+1</f>
        <v>228</v>
      </c>
      <c r="B230" s="0" t="n">
        <f aca="false">B229+$G$1</f>
        <v>5.61790686288997</v>
      </c>
      <c r="C230" s="0" t="n">
        <f aca="false">SIN(B230)</f>
        <v>-0.617278221289803</v>
      </c>
      <c r="D230" s="0" t="n">
        <f aca="false">ROUND(127.5*C230+127.5, 0)</f>
        <v>49</v>
      </c>
      <c r="E230" s="0" t="str">
        <f aca="false">DEC2HEX(D230)</f>
        <v>31</v>
      </c>
    </row>
    <row r="231" customFormat="false" ht="12.8" hidden="false" customHeight="false" outlineLevel="0" collapsed="false">
      <c r="A231" s="2" t="n">
        <f aca="false">A230+1</f>
        <v>229</v>
      </c>
      <c r="B231" s="0" t="n">
        <f aca="false">B230+$G$1</f>
        <v>5.64254680527107</v>
      </c>
      <c r="C231" s="0" t="n">
        <f aca="false">SIN(B231)</f>
        <v>-0.597707459266104</v>
      </c>
      <c r="D231" s="0" t="n">
        <f aca="false">ROUND(127.5*C231+127.5, 0)</f>
        <v>51</v>
      </c>
      <c r="E231" s="0" t="str">
        <f aca="false">DEC2HEX(D231)</f>
        <v>33</v>
      </c>
    </row>
    <row r="232" customFormat="false" ht="12.8" hidden="false" customHeight="false" outlineLevel="0" collapsed="false">
      <c r="A232" s="2" t="n">
        <f aca="false">A231+1</f>
        <v>230</v>
      </c>
      <c r="B232" s="0" t="n">
        <f aca="false">B231+$G$1</f>
        <v>5.66718674765216</v>
      </c>
      <c r="C232" s="0" t="n">
        <f aca="false">SIN(B232)</f>
        <v>-0.577773831408261</v>
      </c>
      <c r="D232" s="0" t="n">
        <f aca="false">ROUND(127.5*C232+127.5, 0)</f>
        <v>54</v>
      </c>
      <c r="E232" s="0" t="str">
        <f aca="false">DEC2HEX(D232)</f>
        <v>36</v>
      </c>
    </row>
    <row r="233" customFormat="false" ht="12.8" hidden="false" customHeight="false" outlineLevel="0" collapsed="false">
      <c r="A233" s="2" t="n">
        <f aca="false">A232+1</f>
        <v>231</v>
      </c>
      <c r="B233" s="0" t="n">
        <f aca="false">B232+$G$1</f>
        <v>5.69182669003326</v>
      </c>
      <c r="C233" s="0" t="n">
        <f aca="false">SIN(B233)</f>
        <v>-0.557489439342896</v>
      </c>
      <c r="D233" s="0" t="n">
        <f aca="false">ROUND(127.5*C233+127.5, 0)</f>
        <v>56</v>
      </c>
      <c r="E233" s="0" t="str">
        <f aca="false">DEC2HEX(D233)</f>
        <v>38</v>
      </c>
    </row>
    <row r="234" customFormat="false" ht="12.8" hidden="false" customHeight="false" outlineLevel="0" collapsed="false">
      <c r="A234" s="2" t="n">
        <f aca="false">A233+1</f>
        <v>232</v>
      </c>
      <c r="B234" s="0" t="n">
        <f aca="false">B233+$G$1</f>
        <v>5.71646663241436</v>
      </c>
      <c r="C234" s="0" t="n">
        <f aca="false">SIN(B234)</f>
        <v>-0.536866597644191</v>
      </c>
      <c r="D234" s="0" t="n">
        <f aca="false">ROUND(127.5*C234+127.5, 0)</f>
        <v>59</v>
      </c>
      <c r="E234" s="0" t="str">
        <f aca="false">DEC2HEX(D234)</f>
        <v>3B</v>
      </c>
    </row>
    <row r="235" customFormat="false" ht="12.8" hidden="false" customHeight="false" outlineLevel="0" collapsed="false">
      <c r="A235" s="2" t="n">
        <f aca="false">A234+1</f>
        <v>233</v>
      </c>
      <c r="B235" s="0" t="n">
        <f aca="false">B234+$G$1</f>
        <v>5.74110657479545</v>
      </c>
      <c r="C235" s="0" t="n">
        <f aca="false">SIN(B235)</f>
        <v>-0.515917826357762</v>
      </c>
      <c r="D235" s="0" t="n">
        <f aca="false">ROUND(127.5*C235+127.5, 0)</f>
        <v>62</v>
      </c>
      <c r="E235" s="0" t="str">
        <f aca="false">DEC2HEX(D235)</f>
        <v>3E</v>
      </c>
    </row>
    <row r="236" customFormat="false" ht="12.8" hidden="false" customHeight="false" outlineLevel="0" collapsed="false">
      <c r="A236" s="2" t="n">
        <f aca="false">A235+1</f>
        <v>234</v>
      </c>
      <c r="B236" s="0" t="n">
        <f aca="false">B235+$G$1</f>
        <v>5.76574651717655</v>
      </c>
      <c r="C236" s="0" t="n">
        <f aca="false">SIN(B236)</f>
        <v>-0.49465584339979</v>
      </c>
      <c r="D236" s="0" t="n">
        <f aca="false">ROUND(127.5*C236+127.5, 0)</f>
        <v>64</v>
      </c>
      <c r="E236" s="0" t="str">
        <f aca="false">DEC2HEX(D236)</f>
        <v>40</v>
      </c>
    </row>
    <row r="237" customFormat="false" ht="12.8" hidden="false" customHeight="false" outlineLevel="0" collapsed="false">
      <c r="A237" s="2" t="n">
        <f aca="false">A236+1</f>
        <v>235</v>
      </c>
      <c r="B237" s="0" t="n">
        <f aca="false">B236+$G$1</f>
        <v>5.79038645955765</v>
      </c>
      <c r="C237" s="0" t="n">
        <f aca="false">SIN(B237)</f>
        <v>-0.473093556836022</v>
      </c>
      <c r="D237" s="0" t="n">
        <f aca="false">ROUND(127.5*C237+127.5, 0)</f>
        <v>67</v>
      </c>
      <c r="E237" s="0" t="str">
        <f aca="false">DEC2HEX(D237)</f>
        <v>43</v>
      </c>
    </row>
    <row r="238" customFormat="false" ht="12.8" hidden="false" customHeight="false" outlineLevel="0" collapsed="false">
      <c r="A238" s="2" t="n">
        <f aca="false">A237+1</f>
        <v>236</v>
      </c>
      <c r="B238" s="0" t="n">
        <f aca="false">B237+$G$1</f>
        <v>5.81502640193874</v>
      </c>
      <c r="C238" s="0" t="n">
        <f aca="false">SIN(B238)</f>
        <v>-0.451244057045335</v>
      </c>
      <c r="D238" s="0" t="n">
        <f aca="false">ROUND(127.5*C238+127.5, 0)</f>
        <v>70</v>
      </c>
      <c r="E238" s="0" t="str">
        <f aca="false">DEC2HEX(D238)</f>
        <v>46</v>
      </c>
    </row>
    <row r="239" customFormat="false" ht="12.8" hidden="false" customHeight="false" outlineLevel="0" collapsed="false">
      <c r="A239" s="2" t="n">
        <f aca="false">A238+1</f>
        <v>237</v>
      </c>
      <c r="B239" s="0" t="n">
        <f aca="false">B238+$G$1</f>
        <v>5.83966634431984</v>
      </c>
      <c r="C239" s="0" t="n">
        <f aca="false">SIN(B239)</f>
        <v>-0.429120608772621</v>
      </c>
      <c r="D239" s="0" t="n">
        <f aca="false">ROUND(127.5*C239+127.5, 0)</f>
        <v>73</v>
      </c>
      <c r="E239" s="0" t="str">
        <f aca="false">DEC2HEX(D239)</f>
        <v>49</v>
      </c>
    </row>
    <row r="240" customFormat="false" ht="12.8" hidden="false" customHeight="false" outlineLevel="0" collapsed="false">
      <c r="A240" s="2" t="n">
        <f aca="false">A239+1</f>
        <v>238</v>
      </c>
      <c r="B240" s="0" t="n">
        <f aca="false">B239+$G$1</f>
        <v>5.86430628670093</v>
      </c>
      <c r="C240" s="0" t="n">
        <f aca="false">SIN(B240)</f>
        <v>-0.406736643075812</v>
      </c>
      <c r="D240" s="0" t="n">
        <f aca="false">ROUND(127.5*C240+127.5, 0)</f>
        <v>76</v>
      </c>
      <c r="E240" s="0" t="str">
        <f aca="false">DEC2HEX(D240)</f>
        <v>4C</v>
      </c>
    </row>
    <row r="241" customFormat="false" ht="12.8" hidden="false" customHeight="false" outlineLevel="0" collapsed="false">
      <c r="A241" s="2" t="n">
        <f aca="false">A240+1</f>
        <v>239</v>
      </c>
      <c r="B241" s="0" t="n">
        <f aca="false">B240+$G$1</f>
        <v>5.88894622908203</v>
      </c>
      <c r="C241" s="0" t="n">
        <f aca="false">SIN(B241)</f>
        <v>-0.384105749171938</v>
      </c>
      <c r="D241" s="0" t="n">
        <f aca="false">ROUND(127.5*C241+127.5, 0)</f>
        <v>79</v>
      </c>
      <c r="E241" s="0" t="str">
        <f aca="false">DEC2HEX(D241)</f>
        <v>4F</v>
      </c>
    </row>
    <row r="242" customFormat="false" ht="12.8" hidden="false" customHeight="false" outlineLevel="0" collapsed="false">
      <c r="A242" s="2" t="n">
        <f aca="false">A241+1</f>
        <v>240</v>
      </c>
      <c r="B242" s="0" t="n">
        <f aca="false">B241+$G$1</f>
        <v>5.91358617146313</v>
      </c>
      <c r="C242" s="0" t="n">
        <f aca="false">SIN(B242)</f>
        <v>-0.361241666187165</v>
      </c>
      <c r="D242" s="0" t="n">
        <f aca="false">ROUND(127.5*C242+127.5, 0)</f>
        <v>81</v>
      </c>
      <c r="E242" s="0" t="str">
        <f aca="false">DEC2HEX(D242)</f>
        <v>51</v>
      </c>
    </row>
    <row r="243" customFormat="false" ht="12.8" hidden="false" customHeight="false" outlineLevel="0" collapsed="false">
      <c r="A243" s="2" t="n">
        <f aca="false">A242+1</f>
        <v>241</v>
      </c>
      <c r="B243" s="0" t="n">
        <f aca="false">B242+$G$1</f>
        <v>5.93822611384422</v>
      </c>
      <c r="C243" s="0" t="n">
        <f aca="false">SIN(B243)</f>
        <v>-0.33815827481583</v>
      </c>
      <c r="D243" s="0" t="n">
        <f aca="false">ROUND(127.5*C243+127.5, 0)</f>
        <v>84</v>
      </c>
      <c r="E243" s="0" t="str">
        <f aca="false">DEC2HEX(D243)</f>
        <v>54</v>
      </c>
    </row>
    <row r="244" customFormat="false" ht="12.8" hidden="false" customHeight="false" outlineLevel="0" collapsed="false">
      <c r="A244" s="2" t="n">
        <f aca="false">A243+1</f>
        <v>242</v>
      </c>
      <c r="B244" s="0" t="n">
        <f aca="false">B243+$G$1</f>
        <v>5.96286605622532</v>
      </c>
      <c r="C244" s="0" t="n">
        <f aca="false">SIN(B244)</f>
        <v>-0.314869588893521</v>
      </c>
      <c r="D244" s="0" t="n">
        <f aca="false">ROUND(127.5*C244+127.5, 0)</f>
        <v>87</v>
      </c>
      <c r="E244" s="0" t="str">
        <f aca="false">DEC2HEX(D244)</f>
        <v>57</v>
      </c>
    </row>
    <row r="245" customFormat="false" ht="12.8" hidden="false" customHeight="false" outlineLevel="0" collapsed="false">
      <c r="A245" s="2" t="n">
        <f aca="false">A244+1</f>
        <v>243</v>
      </c>
      <c r="B245" s="0" t="n">
        <f aca="false">B244+$G$1</f>
        <v>5.98750599860642</v>
      </c>
      <c r="C245" s="0" t="n">
        <f aca="false">SIN(B245)</f>
        <v>-0.291389746889338</v>
      </c>
      <c r="D245" s="0" t="n">
        <f aca="false">ROUND(127.5*C245+127.5, 0)</f>
        <v>90</v>
      </c>
      <c r="E245" s="0" t="str">
        <f aca="false">DEC2HEX(D245)</f>
        <v>5A</v>
      </c>
    </row>
    <row r="246" customFormat="false" ht="12.8" hidden="false" customHeight="false" outlineLevel="0" collapsed="false">
      <c r="A246" s="2" t="n">
        <f aca="false">A245+1</f>
        <v>244</v>
      </c>
      <c r="B246" s="0" t="n">
        <f aca="false">B245+$G$1</f>
        <v>6.01214594098751</v>
      </c>
      <c r="C246" s="0" t="n">
        <f aca="false">SIN(B246)</f>
        <v>-0.267733003322481</v>
      </c>
      <c r="D246" s="0" t="n">
        <f aca="false">ROUND(127.5*C246+127.5, 0)</f>
        <v>93</v>
      </c>
      <c r="E246" s="0" t="str">
        <f aca="false">DEC2HEX(D246)</f>
        <v>5D</v>
      </c>
    </row>
    <row r="247" customFormat="false" ht="12.8" hidden="false" customHeight="false" outlineLevel="0" collapsed="false">
      <c r="A247" s="2" t="n">
        <f aca="false">A246+1</f>
        <v>245</v>
      </c>
      <c r="B247" s="0" t="n">
        <f aca="false">B246+$G$1</f>
        <v>6.03678588336861</v>
      </c>
      <c r="C247" s="0" t="n">
        <f aca="false">SIN(B247)</f>
        <v>-0.24391372010839</v>
      </c>
      <c r="D247" s="0" t="n">
        <f aca="false">ROUND(127.5*C247+127.5, 0)</f>
        <v>96</v>
      </c>
      <c r="E247" s="0" t="str">
        <f aca="false">DEC2HEX(D247)</f>
        <v>60</v>
      </c>
    </row>
    <row r="248" customFormat="false" ht="12.8" hidden="false" customHeight="false" outlineLevel="0" collapsed="false">
      <c r="A248" s="2" t="n">
        <f aca="false">A247+1</f>
        <v>246</v>
      </c>
      <c r="B248" s="0" t="n">
        <f aca="false">B247+$G$1</f>
        <v>6.06142582574971</v>
      </c>
      <c r="C248" s="0" t="n">
        <f aca="false">SIN(B248)</f>
        <v>-0.219946357839682</v>
      </c>
      <c r="D248" s="0" t="n">
        <f aca="false">ROUND(127.5*C248+127.5, 0)</f>
        <v>99</v>
      </c>
      <c r="E248" s="0" t="str">
        <f aca="false">DEC2HEX(D248)</f>
        <v>63</v>
      </c>
    </row>
    <row r="249" customFormat="false" ht="12.8" hidden="false" customHeight="false" outlineLevel="0" collapsed="false">
      <c r="A249" s="2" t="n">
        <f aca="false">A248+1</f>
        <v>247</v>
      </c>
      <c r="B249" s="0" t="n">
        <f aca="false">B248+$G$1</f>
        <v>6.0860657681308</v>
      </c>
      <c r="C249" s="0" t="n">
        <f aca="false">SIN(B249)</f>
        <v>-0.195845467007181</v>
      </c>
      <c r="D249" s="0" t="n">
        <f aca="false">ROUND(127.5*C249+127.5, 0)</f>
        <v>103</v>
      </c>
      <c r="E249" s="0" t="str">
        <f aca="false">DEC2HEX(D249)</f>
        <v>67</v>
      </c>
    </row>
    <row r="250" customFormat="false" ht="12.8" hidden="false" customHeight="false" outlineLevel="0" collapsed="false">
      <c r="A250" s="2" t="n">
        <f aca="false">A249+1</f>
        <v>248</v>
      </c>
      <c r="B250" s="0" t="n">
        <f aca="false">B249+$G$1</f>
        <v>6.1107057105119</v>
      </c>
      <c r="C250" s="0" t="n">
        <f aca="false">SIN(B250)</f>
        <v>-0.171625679166373</v>
      </c>
      <c r="D250" s="0" t="n">
        <f aca="false">ROUND(127.5*C250+127.5, 0)</f>
        <v>106</v>
      </c>
      <c r="E250" s="0" t="str">
        <f aca="false">DEC2HEX(D250)</f>
        <v>6A</v>
      </c>
    </row>
    <row r="251" customFormat="false" ht="12.8" hidden="false" customHeight="false" outlineLevel="0" collapsed="false">
      <c r="A251" s="2" t="n">
        <f aca="false">A250+1</f>
        <v>249</v>
      </c>
      <c r="B251" s="0" t="n">
        <f aca="false">B250+$G$1</f>
        <v>6.13534565289299</v>
      </c>
      <c r="C251" s="0" t="n">
        <f aca="false">SIN(B251)</f>
        <v>-0.147301698054651</v>
      </c>
      <c r="D251" s="0" t="n">
        <f aca="false">ROUND(127.5*C251+127.5, 0)</f>
        <v>109</v>
      </c>
      <c r="E251" s="0" t="str">
        <f aca="false">DEC2HEX(D251)</f>
        <v>6D</v>
      </c>
    </row>
    <row r="252" customFormat="false" ht="12.8" hidden="false" customHeight="false" outlineLevel="0" collapsed="false">
      <c r="A252" s="2" t="n">
        <f aca="false">A251+1</f>
        <v>250</v>
      </c>
      <c r="B252" s="0" t="n">
        <f aca="false">B251+$G$1</f>
        <v>6.15998559527409</v>
      </c>
      <c r="C252" s="0" t="n">
        <f aca="false">SIN(B252)</f>
        <v>-0.122888290664728</v>
      </c>
      <c r="D252" s="0" t="n">
        <f aca="false">ROUND(127.5*C252+127.5, 0)</f>
        <v>112</v>
      </c>
      <c r="E252" s="0" t="str">
        <f aca="false">DEC2HEX(D252)</f>
        <v>70</v>
      </c>
    </row>
    <row r="253" customFormat="false" ht="12.8" hidden="false" customHeight="false" outlineLevel="0" collapsed="false">
      <c r="A253" s="2" t="n">
        <f aca="false">A252+1</f>
        <v>251</v>
      </c>
      <c r="B253" s="0" t="n">
        <f aca="false">B252+$G$1</f>
        <v>6.18462553765519</v>
      </c>
      <c r="C253" s="0" t="n">
        <f aca="false">SIN(B253)</f>
        <v>-0.0984002782796568</v>
      </c>
      <c r="D253" s="0" t="n">
        <f aca="false">ROUND(127.5*C253+127.5, 0)</f>
        <v>115</v>
      </c>
      <c r="E253" s="0" t="str">
        <f aca="false">DEC2HEX(D253)</f>
        <v>73</v>
      </c>
    </row>
    <row r="254" customFormat="false" ht="12.8" hidden="false" customHeight="false" outlineLevel="0" collapsed="false">
      <c r="A254" s="2" t="n">
        <f aca="false">A253+1</f>
        <v>252</v>
      </c>
      <c r="B254" s="0" t="n">
        <f aca="false">B253+$G$1</f>
        <v>6.20926548003628</v>
      </c>
      <c r="C254" s="0" t="n">
        <f aca="false">SIN(B254)</f>
        <v>-0.0738525274748882</v>
      </c>
      <c r="D254" s="0" t="n">
        <f aca="false">ROUND(127.5*C254+127.5, 0)</f>
        <v>118</v>
      </c>
      <c r="E254" s="0" t="str">
        <f aca="false">DEC2HEX(D254)</f>
        <v>76</v>
      </c>
    </row>
    <row r="255" customFormat="false" ht="12.8" hidden="false" customHeight="false" outlineLevel="0" collapsed="false">
      <c r="A255" s="2" t="n">
        <f aca="false">A254+1</f>
        <v>253</v>
      </c>
      <c r="B255" s="0" t="n">
        <f aca="false">B254+$G$1</f>
        <v>6.23390542241738</v>
      </c>
      <c r="C255" s="0" t="n">
        <f aca="false">SIN(B255)</f>
        <v>-0.0492599410928311</v>
      </c>
      <c r="D255" s="0" t="n">
        <f aca="false">ROUND(127.5*C255+127.5, 0)</f>
        <v>121</v>
      </c>
      <c r="E255" s="0" t="str">
        <f aca="false">DEC2HEX(D255)</f>
        <v>79</v>
      </c>
    </row>
    <row r="256" customFormat="false" ht="12.8" hidden="false" customHeight="false" outlineLevel="0" collapsed="false">
      <c r="A256" s="2" t="n">
        <f aca="false">A255+1</f>
        <v>254</v>
      </c>
      <c r="B256" s="0" t="n">
        <f aca="false">B255+$G$1</f>
        <v>6.25854536479848</v>
      </c>
      <c r="C256" s="0" t="n">
        <f aca="false">SIN(B256)</f>
        <v>-0.0246374491953964</v>
      </c>
      <c r="D256" s="0" t="n">
        <f aca="false">ROUND(127.5*C256+127.5, 0)</f>
        <v>124</v>
      </c>
      <c r="E256" s="0" t="str">
        <f aca="false">DEC2HEX(D256)</f>
        <v>7C</v>
      </c>
    </row>
    <row r="257" customFormat="false" ht="12.8" hidden="false" customHeight="false" outlineLevel="0" collapsed="false">
      <c r="A257" s="2" t="n">
        <f aca="false">A256+1</f>
        <v>255</v>
      </c>
      <c r="B257" s="0" t="n">
        <f aca="false">B256+$G$1</f>
        <v>6.28318530717957</v>
      </c>
      <c r="C257" s="0" t="n">
        <f aca="false">SIN(B257)</f>
        <v>-1.44557840750315E-014</v>
      </c>
      <c r="D257" s="0" t="n">
        <f aca="false">ROUND(127.5*C257+127.5, 0)</f>
        <v>127</v>
      </c>
      <c r="E257" s="0" t="str">
        <f aca="false">DEC2HEX(D257)</f>
        <v>7F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511" activeCellId="0" sqref="A511"/>
    </sheetView>
  </sheetViews>
  <sheetFormatPr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15"/>
    <col collapsed="false" customWidth="true" hidden="false" outlineLevel="0" max="3" min="3" style="0" width="4.86"/>
    <col collapsed="false" customWidth="true" hidden="false" outlineLevel="0" max="4" min="4" style="0" width="11.42"/>
    <col collapsed="false" customWidth="true" hidden="false" outlineLevel="0" max="1025" min="5" style="0" width="8.5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4</v>
      </c>
      <c r="F1" s="3" t="n">
        <f aca="false">2*PI()/511</f>
        <v>0.0122958616578857</v>
      </c>
    </row>
    <row r="2" customFormat="false" ht="12.75" hidden="false" customHeight="false" outlineLevel="0" collapsed="false">
      <c r="A2" s="2" t="n">
        <v>0</v>
      </c>
      <c r="B2" s="2" t="n">
        <v>0</v>
      </c>
      <c r="C2" s="2" t="n">
        <f aca="false">SIN(B2)</f>
        <v>0</v>
      </c>
      <c r="D2" s="2" t="n">
        <f aca="false">ROUND(127.5*C2+127.5, 0)</f>
        <v>128</v>
      </c>
    </row>
    <row r="3" customFormat="false" ht="12.75" hidden="false" customHeight="false" outlineLevel="0" collapsed="false">
      <c r="A3" s="2" t="n">
        <f aca="false">A2+1</f>
        <v>1</v>
      </c>
      <c r="B3" s="2" t="n">
        <f aca="false">B2+$F$1</f>
        <v>0.0122958616578857</v>
      </c>
      <c r="C3" s="2" t="n">
        <f aca="false">SIN(B3)</f>
        <v>0.0122955518286674</v>
      </c>
      <c r="D3" s="2" t="n">
        <f aca="false">ROUND(127.5*C3+127.5, 0)</f>
        <v>129</v>
      </c>
    </row>
    <row r="4" customFormat="false" ht="12.75" hidden="false" customHeight="false" outlineLevel="0" collapsed="false">
      <c r="A4" s="2" t="n">
        <f aca="false">A3+1</f>
        <v>2</v>
      </c>
      <c r="B4" s="2" t="n">
        <f aca="false">B3+$F$1</f>
        <v>0.0245917233157714</v>
      </c>
      <c r="C4" s="2" t="n">
        <f aca="false">SIN(B4)</f>
        <v>0.0245892447382355</v>
      </c>
      <c r="D4" s="2" t="n">
        <f aca="false">ROUND(127.5*C4+127.5, 0)</f>
        <v>131</v>
      </c>
    </row>
    <row r="5" customFormat="false" ht="12.75" hidden="false" customHeight="false" outlineLevel="0" collapsed="false">
      <c r="A5" s="2" t="n">
        <f aca="false">A4+1</f>
        <v>3</v>
      </c>
      <c r="B5" s="2" t="n">
        <f aca="false">B4+$F$1</f>
        <v>0.0368875849736571</v>
      </c>
      <c r="C5" s="2" t="n">
        <f aca="false">SIN(B5)</f>
        <v>0.0368792200906482</v>
      </c>
      <c r="D5" s="2" t="n">
        <f aca="false">ROUND(127.5*C5+127.5, 0)</f>
        <v>132</v>
      </c>
    </row>
    <row r="6" customFormat="false" ht="12.75" hidden="false" customHeight="false" outlineLevel="0" collapsed="false">
      <c r="A6" s="2" t="n">
        <f aca="false">A5+1</f>
        <v>4</v>
      </c>
      <c r="B6" s="2" t="n">
        <f aca="false">B5+$F$1</f>
        <v>0.0491834466315428</v>
      </c>
      <c r="C6" s="2" t="n">
        <f aca="false">SIN(B6)</f>
        <v>0.049163619809893</v>
      </c>
      <c r="D6" s="2" t="n">
        <f aca="false">ROUND(127.5*C6+127.5, 0)</f>
        <v>134</v>
      </c>
    </row>
    <row r="7" customFormat="false" ht="12.75" hidden="false" customHeight="false" outlineLevel="0" collapsed="false">
      <c r="A7" s="2" t="n">
        <f aca="false">A6+1</f>
        <v>5</v>
      </c>
      <c r="B7" s="2" t="n">
        <f aca="false">B6+$F$1</f>
        <v>0.0614793082894284</v>
      </c>
      <c r="C7" s="2" t="n">
        <f aca="false">SIN(B7)</f>
        <v>0.0614405866629169</v>
      </c>
      <c r="D7" s="2" t="n">
        <f aca="false">ROUND(127.5*C7+127.5, 0)</f>
        <v>135</v>
      </c>
    </row>
    <row r="8" customFormat="false" ht="12.75" hidden="false" customHeight="false" outlineLevel="0" collapsed="false">
      <c r="A8" s="2" t="n">
        <f aca="false">A7+1</f>
        <v>6</v>
      </c>
      <c r="B8" s="2" t="n">
        <f aca="false">B7+$F$1</f>
        <v>0.0737751699473141</v>
      </c>
      <c r="C8" s="2" t="n">
        <f aca="false">SIN(B8)</f>
        <v>0.0737082645404146</v>
      </c>
      <c r="D8" s="2" t="n">
        <f aca="false">ROUND(127.5*C8+127.5, 0)</f>
        <v>137</v>
      </c>
    </row>
    <row r="9" customFormat="false" ht="12.75" hidden="false" customHeight="false" outlineLevel="0" collapsed="false">
      <c r="A9" s="2" t="n">
        <f aca="false">A8+1</f>
        <v>7</v>
      </c>
      <c r="B9" s="2" t="n">
        <f aca="false">B8+$F$1</f>
        <v>0.0860710316051998</v>
      </c>
      <c r="C9" s="2" t="n">
        <f aca="false">SIN(B9)</f>
        <v>0.0859647987374465</v>
      </c>
      <c r="D9" s="2" t="n">
        <f aca="false">ROUND(127.5*C9+127.5, 0)</f>
        <v>138</v>
      </c>
    </row>
    <row r="10" customFormat="false" ht="12.75" hidden="false" customHeight="false" outlineLevel="0" collapsed="false">
      <c r="A10" s="2" t="n">
        <f aca="false">A9+1</f>
        <v>8</v>
      </c>
      <c r="B10" s="2" t="n">
        <f aca="false">B9+$F$1</f>
        <v>0.0983668932630855</v>
      </c>
      <c r="C10" s="2" t="n">
        <f aca="false">SIN(B10)</f>
        <v>0.098208336233845</v>
      </c>
      <c r="D10" s="2" t="n">
        <f aca="false">ROUND(127.5*C10+127.5, 0)</f>
        <v>140</v>
      </c>
    </row>
    <row r="11" customFormat="false" ht="12.75" hidden="false" customHeight="false" outlineLevel="0" collapsed="false">
      <c r="A11" s="2" t="n">
        <f aca="false">A10+1</f>
        <v>9</v>
      </c>
      <c r="B11" s="2" t="n">
        <f aca="false">B10+$F$1</f>
        <v>0.110662754920971</v>
      </c>
      <c r="C11" s="2" t="n">
        <f aca="false">SIN(B11)</f>
        <v>0.110437025974366</v>
      </c>
      <c r="D11" s="2" t="n">
        <f aca="false">ROUND(127.5*C11+127.5, 0)</f>
        <v>142</v>
      </c>
    </row>
    <row r="12" customFormat="false" ht="12.75" hidden="false" customHeight="false" outlineLevel="0" collapsed="false">
      <c r="A12" s="2" t="n">
        <f aca="false">A11+1</f>
        <v>10</v>
      </c>
      <c r="B12" s="2" t="n">
        <f aca="false">B11+$F$1</f>
        <v>0.122958616578857</v>
      </c>
      <c r="C12" s="2" t="n">
        <f aca="false">SIN(B12)</f>
        <v>0.122649019148542</v>
      </c>
      <c r="D12" s="2" t="n">
        <f aca="false">ROUND(127.5*C12+127.5, 0)</f>
        <v>143</v>
      </c>
    </row>
    <row r="13" customFormat="false" ht="12.75" hidden="false" customHeight="false" outlineLevel="0" collapsed="false">
      <c r="A13" s="2" t="n">
        <f aca="false">A12+1</f>
        <v>11</v>
      </c>
      <c r="B13" s="2" t="n">
        <f aca="false">B12+$F$1</f>
        <v>0.135254478236743</v>
      </c>
      <c r="C13" s="2" t="n">
        <f aca="false">SIN(B13)</f>
        <v>0.134842469470199</v>
      </c>
      <c r="D13" s="2" t="n">
        <f aca="false">ROUND(127.5*C13+127.5, 0)</f>
        <v>145</v>
      </c>
    </row>
    <row r="14" customFormat="false" ht="12.75" hidden="false" customHeight="false" outlineLevel="0" collapsed="false">
      <c r="A14" s="2" t="n">
        <f aca="false">A13+1</f>
        <v>12</v>
      </c>
      <c r="B14" s="2" t="n">
        <f aca="false">B13+$F$1</f>
        <v>0.147550339894628</v>
      </c>
      <c r="C14" s="2" t="n">
        <f aca="false">SIN(B14)</f>
        <v>0.147015533456587</v>
      </c>
      <c r="D14" s="2" t="n">
        <f aca="false">ROUND(127.5*C14+127.5, 0)</f>
        <v>146</v>
      </c>
    </row>
    <row r="15" customFormat="false" ht="12.75" hidden="false" customHeight="false" outlineLevel="0" collapsed="false">
      <c r="A15" s="2" t="n">
        <f aca="false">A14+1</f>
        <v>13</v>
      </c>
      <c r="B15" s="2" t="n">
        <f aca="false">B14+$F$1</f>
        <v>0.159846201552514</v>
      </c>
      <c r="C15" s="2" t="n">
        <f aca="false">SIN(B15)</f>
        <v>0.159166370707092</v>
      </c>
      <c r="D15" s="2" t="n">
        <f aca="false">ROUND(127.5*C15+127.5, 0)</f>
        <v>148</v>
      </c>
    </row>
    <row r="16" customFormat="false" ht="12.75" hidden="false" customHeight="false" outlineLevel="0" collapsed="false">
      <c r="A16" s="2" t="n">
        <f aca="false">A15+1</f>
        <v>14</v>
      </c>
      <c r="B16" s="2" t="n">
        <f aca="false">B15+$F$1</f>
        <v>0.1721420632104</v>
      </c>
      <c r="C16" s="2" t="n">
        <f aca="false">SIN(B16)</f>
        <v>0.171293144181478</v>
      </c>
      <c r="D16" s="2" t="n">
        <f aca="false">ROUND(127.5*C16+127.5, 0)</f>
        <v>149</v>
      </c>
    </row>
    <row r="17" customFormat="false" ht="12.75" hidden="false" customHeight="false" outlineLevel="0" collapsed="false">
      <c r="A17" s="2" t="n">
        <f aca="false">A16+1</f>
        <v>15</v>
      </c>
      <c r="B17" s="2" t="n">
        <f aca="false">B16+$F$1</f>
        <v>0.184437924868285</v>
      </c>
      <c r="C17" s="2" t="n">
        <f aca="false">SIN(B17)</f>
        <v>0.183394020477621</v>
      </c>
      <c r="D17" s="2" t="n">
        <f aca="false">ROUND(127.5*C17+127.5, 0)</f>
        <v>151</v>
      </c>
    </row>
    <row r="18" customFormat="false" ht="12.75" hidden="false" customHeight="false" outlineLevel="0" collapsed="false">
      <c r="A18" s="2" t="n">
        <f aca="false">A17+1</f>
        <v>16</v>
      </c>
      <c r="B18" s="2" t="n">
        <f aca="false">B17+$F$1</f>
        <v>0.196733786526171</v>
      </c>
      <c r="C18" s="2" t="n">
        <f aca="false">SIN(B18)</f>
        <v>0.195467170108698</v>
      </c>
      <c r="D18" s="2" t="n">
        <f aca="false">ROUND(127.5*C18+127.5, 0)</f>
        <v>152</v>
      </c>
    </row>
    <row r="19" customFormat="false" ht="12.75" hidden="false" customHeight="false" outlineLevel="0" collapsed="false">
      <c r="A19" s="2" t="n">
        <f aca="false">A18+1</f>
        <v>17</v>
      </c>
      <c r="B19" s="2" t="n">
        <f aca="false">B18+$F$1</f>
        <v>0.209029648184057</v>
      </c>
      <c r="C19" s="2" t="n">
        <f aca="false">SIN(B19)</f>
        <v>0.207510767779776</v>
      </c>
      <c r="D19" s="2" t="n">
        <f aca="false">ROUND(127.5*C19+127.5, 0)</f>
        <v>154</v>
      </c>
    </row>
    <row r="20" customFormat="false" ht="12.75" hidden="false" customHeight="false" outlineLevel="0" collapsed="false">
      <c r="A20" s="2" t="n">
        <f aca="false">A19+1</f>
        <v>18</v>
      </c>
      <c r="B20" s="2" t="n">
        <f aca="false">B19+$F$1</f>
        <v>0.221325509841942</v>
      </c>
      <c r="C20" s="2" t="n">
        <f aca="false">SIN(B20)</f>
        <v>0.219522992663776</v>
      </c>
      <c r="D20" s="2" t="n">
        <f aca="false">ROUND(127.5*C20+127.5, 0)</f>
        <v>155</v>
      </c>
    </row>
    <row r="21" customFormat="false" ht="12.75" hidden="false" customHeight="false" outlineLevel="0" collapsed="false">
      <c r="A21" s="2" t="n">
        <f aca="false">A20+1</f>
        <v>19</v>
      </c>
      <c r="B21" s="2" t="n">
        <f aca="false">B20+$F$1</f>
        <v>0.233621371499828</v>
      </c>
      <c r="C21" s="2" t="n">
        <f aca="false">SIN(B21)</f>
        <v>0.231502028676754</v>
      </c>
      <c r="D21" s="2" t="n">
        <f aca="false">ROUND(127.5*C21+127.5, 0)</f>
        <v>157</v>
      </c>
    </row>
    <row r="22" customFormat="false" ht="12.75" hidden="false" customHeight="false" outlineLevel="0" collapsed="false">
      <c r="A22" s="2" t="n">
        <f aca="false">A21+1</f>
        <v>20</v>
      </c>
      <c r="B22" s="2" t="n">
        <f aca="false">B21+$F$1</f>
        <v>0.245917233157714</v>
      </c>
      <c r="C22" s="2" t="n">
        <f aca="false">SIN(B22)</f>
        <v>0.243446064752467</v>
      </c>
      <c r="D22" s="2" t="n">
        <f aca="false">ROUND(127.5*C22+127.5, 0)</f>
        <v>159</v>
      </c>
    </row>
    <row r="23" customFormat="false" ht="12.75" hidden="false" customHeight="false" outlineLevel="0" collapsed="false">
      <c r="A23" s="2" t="n">
        <f aca="false">A22+1</f>
        <v>21</v>
      </c>
      <c r="B23" s="2" t="n">
        <f aca="false">B22+$F$1</f>
        <v>0.258213094815599</v>
      </c>
      <c r="C23" s="2" t="n">
        <f aca="false">SIN(B23)</f>
        <v>0.255353295116187</v>
      </c>
      <c r="D23" s="2" t="n">
        <f aca="false">ROUND(127.5*C23+127.5, 0)</f>
        <v>160</v>
      </c>
    </row>
    <row r="24" customFormat="false" ht="12.75" hidden="false" customHeight="false" outlineLevel="0" collapsed="false">
      <c r="A24" s="2" t="n">
        <f aca="false">A23+1</f>
        <v>22</v>
      </c>
      <c r="B24" s="2" t="n">
        <f aca="false">B23+$F$1</f>
        <v>0.270508956473485</v>
      </c>
      <c r="C24" s="2" t="n">
        <f aca="false">SIN(B24)</f>
        <v>0.267221919557702</v>
      </c>
      <c r="D24" s="2" t="n">
        <f aca="false">ROUND(127.5*C24+127.5, 0)</f>
        <v>162</v>
      </c>
    </row>
    <row r="25" customFormat="false" ht="12.75" hidden="false" customHeight="false" outlineLevel="0" collapsed="false">
      <c r="A25" s="2" t="n">
        <f aca="false">A24+1</f>
        <v>23</v>
      </c>
      <c r="B25" s="2" t="n">
        <f aca="false">B24+$F$1</f>
        <v>0.282804818131371</v>
      </c>
      <c r="C25" s="2" t="n">
        <f aca="false">SIN(B25)</f>
        <v>0.27905014370349</v>
      </c>
      <c r="D25" s="2" t="n">
        <f aca="false">ROUND(127.5*C25+127.5, 0)</f>
        <v>163</v>
      </c>
    </row>
    <row r="26" customFormat="false" ht="12.75" hidden="false" customHeight="false" outlineLevel="0" collapsed="false">
      <c r="A26" s="2" t="n">
        <f aca="false">A25+1</f>
        <v>24</v>
      </c>
      <c r="B26" s="2" t="n">
        <f aca="false">B25+$F$1</f>
        <v>0.295100679789256</v>
      </c>
      <c r="C26" s="2" t="n">
        <f aca="false">SIN(B26)</f>
        <v>0.290836179287998</v>
      </c>
      <c r="D26" s="2" t="n">
        <f aca="false">ROUND(127.5*C26+127.5, 0)</f>
        <v>165</v>
      </c>
    </row>
    <row r="27" customFormat="false" ht="12.75" hidden="false" customHeight="false" outlineLevel="0" collapsed="false">
      <c r="A27" s="2" t="n">
        <f aca="false">A26+1</f>
        <v>25</v>
      </c>
      <c r="B27" s="2" t="n">
        <f aca="false">B26+$F$1</f>
        <v>0.307396541447142</v>
      </c>
      <c r="C27" s="2" t="n">
        <f aca="false">SIN(B27)</f>
        <v>0.302578244424009</v>
      </c>
      <c r="D27" s="2" t="n">
        <f aca="false">ROUND(127.5*C27+127.5, 0)</f>
        <v>166</v>
      </c>
    </row>
    <row r="28" customFormat="false" ht="12.75" hidden="false" customHeight="false" outlineLevel="0" collapsed="false">
      <c r="A28" s="2" t="n">
        <f aca="false">A27+1</f>
        <v>26</v>
      </c>
      <c r="B28" s="2" t="n">
        <f aca="false">B27+$F$1</f>
        <v>0.319692403105028</v>
      </c>
      <c r="C28" s="2" t="n">
        <f aca="false">SIN(B28)</f>
        <v>0.314274563872031</v>
      </c>
      <c r="D28" s="2" t="n">
        <f aca="false">ROUND(127.5*C28+127.5, 0)</f>
        <v>168</v>
      </c>
    </row>
    <row r="29" customFormat="false" ht="12.75" hidden="false" customHeight="false" outlineLevel="0" collapsed="false">
      <c r="A29" s="2" t="n">
        <f aca="false">A28+1</f>
        <v>27</v>
      </c>
      <c r="B29" s="2" t="n">
        <f aca="false">B28+$F$1</f>
        <v>0.331988264762914</v>
      </c>
      <c r="C29" s="2" t="n">
        <f aca="false">SIN(B29)</f>
        <v>0.325923369308699</v>
      </c>
      <c r="D29" s="2" t="n">
        <f aca="false">ROUND(127.5*C29+127.5, 0)</f>
        <v>169</v>
      </c>
    </row>
    <row r="30" customFormat="false" ht="12.75" hidden="false" customHeight="false" outlineLevel="0" collapsed="false">
      <c r="A30" s="2" t="n">
        <f aca="false">A29+1</f>
        <v>28</v>
      </c>
      <c r="B30" s="2" t="n">
        <f aca="false">B29+$F$1</f>
        <v>0.344284126420799</v>
      </c>
      <c r="C30" s="2" t="n">
        <f aca="false">SIN(B30)</f>
        <v>0.337522899594113</v>
      </c>
      <c r="D30" s="2" t="n">
        <f aca="false">ROUND(127.5*C30+127.5, 0)</f>
        <v>171</v>
      </c>
    </row>
    <row r="31" customFormat="false" ht="12.75" hidden="false" customHeight="false" outlineLevel="0" collapsed="false">
      <c r="A31" s="2" t="n">
        <f aca="false">A30+1</f>
        <v>29</v>
      </c>
      <c r="B31" s="2" t="n">
        <f aca="false">B30+$F$1</f>
        <v>0.356579988078685</v>
      </c>
      <c r="C31" s="2" t="n">
        <f aca="false">SIN(B31)</f>
        <v>0.349071401038102</v>
      </c>
      <c r="D31" s="2" t="n">
        <f aca="false">ROUND(127.5*C31+127.5, 0)</f>
        <v>172</v>
      </c>
    </row>
    <row r="32" customFormat="false" ht="12.75" hidden="false" customHeight="false" outlineLevel="0" collapsed="false">
      <c r="A32" s="2" t="n">
        <f aca="false">A31+1</f>
        <v>30</v>
      </c>
      <c r="B32" s="2" t="n">
        <f aca="false">B31+$F$1</f>
        <v>0.368875849736571</v>
      </c>
      <c r="C32" s="2" t="n">
        <f aca="false">SIN(B32)</f>
        <v>0.360567127665357</v>
      </c>
      <c r="D32" s="2" t="n">
        <f aca="false">ROUND(127.5*C32+127.5, 0)</f>
        <v>173</v>
      </c>
    </row>
    <row r="33" customFormat="false" ht="12.75" hidden="false" customHeight="false" outlineLevel="0" collapsed="false">
      <c r="A33" s="2" t="n">
        <f aca="false">A32+1</f>
        <v>31</v>
      </c>
      <c r="B33" s="2" t="n">
        <f aca="false">B32+$F$1</f>
        <v>0.381171711394456</v>
      </c>
      <c r="C33" s="2" t="n">
        <f aca="false">SIN(B33)</f>
        <v>0.372008341479398</v>
      </c>
      <c r="D33" s="2" t="n">
        <f aca="false">ROUND(127.5*C33+127.5, 0)</f>
        <v>175</v>
      </c>
    </row>
    <row r="34" customFormat="false" ht="12.75" hidden="false" customHeight="false" outlineLevel="0" collapsed="false">
      <c r="A34" s="2" t="n">
        <f aca="false">A33+1</f>
        <v>32</v>
      </c>
      <c r="B34" s="2" t="n">
        <f aca="false">B33+$F$1</f>
        <v>0.393467573052342</v>
      </c>
      <c r="C34" s="2" t="n">
        <f aca="false">SIN(B34)</f>
        <v>0.383393312725338</v>
      </c>
      <c r="D34" s="2" t="n">
        <f aca="false">ROUND(127.5*C34+127.5, 0)</f>
        <v>176</v>
      </c>
    </row>
    <row r="35" customFormat="false" ht="12.75" hidden="false" customHeight="false" outlineLevel="0" collapsed="false">
      <c r="A35" s="2" t="n">
        <f aca="false">A34+1</f>
        <v>33</v>
      </c>
      <c r="B35" s="2" t="n">
        <f aca="false">B34+$F$1</f>
        <v>0.405763434710228</v>
      </c>
      <c r="C35" s="2" t="n">
        <f aca="false">SIN(B35)</f>
        <v>0.394720320151395</v>
      </c>
      <c r="D35" s="2" t="n">
        <f aca="false">ROUND(127.5*C35+127.5, 0)</f>
        <v>178</v>
      </c>
    </row>
    <row r="36" customFormat="false" ht="12.75" hidden="false" customHeight="false" outlineLevel="0" collapsed="false">
      <c r="A36" s="2" t="n">
        <f aca="false">A35+1</f>
        <v>34</v>
      </c>
      <c r="B36" s="2" t="n">
        <f aca="false">B35+$F$1</f>
        <v>0.418059296368114</v>
      </c>
      <c r="C36" s="2" t="n">
        <f aca="false">SIN(B36)</f>
        <v>0.405987651269123</v>
      </c>
      <c r="D36" s="2" t="n">
        <f aca="false">ROUND(127.5*C36+127.5, 0)</f>
        <v>179</v>
      </c>
    </row>
    <row r="37" customFormat="false" ht="12.75" hidden="false" customHeight="false" outlineLevel="0" collapsed="false">
      <c r="A37" s="2" t="n">
        <f aca="false">A36+1</f>
        <v>35</v>
      </c>
      <c r="B37" s="2" t="n">
        <f aca="false">B36+$F$1</f>
        <v>0.430355158025999</v>
      </c>
      <c r="C37" s="2" t="n">
        <f aca="false">SIN(B37)</f>
        <v>0.417193602612317</v>
      </c>
      <c r="D37" s="2" t="n">
        <f aca="false">ROUND(127.5*C37+127.5, 0)</f>
        <v>181</v>
      </c>
    </row>
    <row r="38" customFormat="false" ht="12.75" hidden="false" customHeight="false" outlineLevel="0" collapsed="false">
      <c r="A38" s="2" t="n">
        <f aca="false">A37+1</f>
        <v>36</v>
      </c>
      <c r="B38" s="2" t="n">
        <f aca="false">B37+$F$1</f>
        <v>0.442651019683885</v>
      </c>
      <c r="C38" s="2" t="n">
        <f aca="false">SIN(B38)</f>
        <v>0.428336479994553</v>
      </c>
      <c r="D38" s="2" t="n">
        <f aca="false">ROUND(127.5*C38+127.5, 0)</f>
        <v>182</v>
      </c>
    </row>
    <row r="39" customFormat="false" ht="12.75" hidden="false" customHeight="false" outlineLevel="0" collapsed="false">
      <c r="A39" s="2" t="n">
        <f aca="false">A38+1</f>
        <v>37</v>
      </c>
      <c r="B39" s="2" t="n">
        <f aca="false">B38+$F$1</f>
        <v>0.454946881341771</v>
      </c>
      <c r="C39" s="2" t="n">
        <f aca="false">SIN(B39)</f>
        <v>0.439414598765328</v>
      </c>
      <c r="D39" s="2" t="n">
        <f aca="false">ROUND(127.5*C39+127.5, 0)</f>
        <v>184</v>
      </c>
    </row>
    <row r="40" customFormat="false" ht="12.75" hidden="false" customHeight="false" outlineLevel="0" collapsed="false">
      <c r="A40" s="2" t="n">
        <f aca="false">A39+1</f>
        <v>38</v>
      </c>
      <c r="B40" s="2" t="n">
        <f aca="false">B39+$F$1</f>
        <v>0.467242742999656</v>
      </c>
      <c r="C40" s="2" t="n">
        <f aca="false">SIN(B40)</f>
        <v>0.450426284064751</v>
      </c>
      <c r="D40" s="2" t="n">
        <f aca="false">ROUND(127.5*C40+127.5, 0)</f>
        <v>185</v>
      </c>
    </row>
    <row r="41" customFormat="false" ht="12.75" hidden="false" customHeight="false" outlineLevel="0" collapsed="false">
      <c r="A41" s="2" t="n">
        <f aca="false">A40+1</f>
        <v>39</v>
      </c>
      <c r="B41" s="2" t="n">
        <f aca="false">B40+$F$1</f>
        <v>0.479538604657542</v>
      </c>
      <c r="C41" s="2" t="n">
        <f aca="false">SIN(B41)</f>
        <v>0.461369871076768</v>
      </c>
      <c r="D41" s="2" t="n">
        <f aca="false">ROUND(127.5*C41+127.5, 0)</f>
        <v>186</v>
      </c>
    </row>
    <row r="42" customFormat="false" ht="12.75" hidden="false" customHeight="false" outlineLevel="0" collapsed="false">
      <c r="A42" s="2" t="n">
        <f aca="false">A41+1</f>
        <v>40</v>
      </c>
      <c r="B42" s="2" t="n">
        <f aca="false">B41+$F$1</f>
        <v>0.491834466315428</v>
      </c>
      <c r="C42" s="2" t="n">
        <f aca="false">SIN(B42)</f>
        <v>0.472243705280847</v>
      </c>
      <c r="D42" s="2" t="n">
        <f aca="false">ROUND(127.5*C42+127.5, 0)</f>
        <v>188</v>
      </c>
    </row>
    <row r="43" customFormat="false" ht="12.75" hidden="false" customHeight="false" outlineLevel="0" collapsed="false">
      <c r="A43" s="2" t="n">
        <f aca="false">A42+1</f>
        <v>41</v>
      </c>
      <c r="B43" s="2" t="n">
        <f aca="false">B42+$F$1</f>
        <v>0.504130327973313</v>
      </c>
      <c r="C43" s="2" t="n">
        <f aca="false">SIN(B43)</f>
        <v>0.483046142702132</v>
      </c>
      <c r="D43" s="2" t="n">
        <f aca="false">ROUND(127.5*C43+127.5, 0)</f>
        <v>189</v>
      </c>
    </row>
    <row r="44" customFormat="false" ht="12.75" hidden="false" customHeight="false" outlineLevel="0" collapsed="false">
      <c r="A44" s="2" t="n">
        <f aca="false">A43+1</f>
        <v>42</v>
      </c>
      <c r="B44" s="2" t="n">
        <f aca="false">B43+$F$1</f>
        <v>0.516426189631199</v>
      </c>
      <c r="C44" s="2" t="n">
        <f aca="false">SIN(B44)</f>
        <v>0.493775550159977</v>
      </c>
      <c r="D44" s="2" t="n">
        <f aca="false">ROUND(127.5*C44+127.5, 0)</f>
        <v>190</v>
      </c>
    </row>
    <row r="45" customFormat="false" ht="12.75" hidden="false" customHeight="false" outlineLevel="0" collapsed="false">
      <c r="A45" s="2" t="n">
        <f aca="false">A44+1</f>
        <v>43</v>
      </c>
      <c r="B45" s="2" t="n">
        <f aca="false">B44+$F$1</f>
        <v>0.528722051289085</v>
      </c>
      <c r="C45" s="2" t="n">
        <f aca="false">SIN(B45)</f>
        <v>0.504430305514873</v>
      </c>
      <c r="D45" s="2" t="n">
        <f aca="false">ROUND(127.5*C45+127.5, 0)</f>
        <v>192</v>
      </c>
    </row>
    <row r="46" customFormat="false" ht="12.75" hidden="false" customHeight="false" outlineLevel="0" collapsed="false">
      <c r="A46" s="2" t="n">
        <f aca="false">A45+1</f>
        <v>44</v>
      </c>
      <c r="B46" s="2" t="n">
        <f aca="false">B45+$F$1</f>
        <v>0.54101791294697</v>
      </c>
      <c r="C46" s="2" t="n">
        <f aca="false">SIN(B46)</f>
        <v>0.51500879791368</v>
      </c>
      <c r="D46" s="2" t="n">
        <f aca="false">ROUND(127.5*C46+127.5, 0)</f>
        <v>193</v>
      </c>
    </row>
    <row r="47" customFormat="false" ht="12.75" hidden="false" customHeight="false" outlineLevel="0" collapsed="false">
      <c r="A47" s="2" t="n">
        <f aca="false">A46+1</f>
        <v>45</v>
      </c>
      <c r="B47" s="2" t="n">
        <f aca="false">B46+$F$1</f>
        <v>0.553313774604856</v>
      </c>
      <c r="C47" s="2" t="n">
        <f aca="false">SIN(B47)</f>
        <v>0.52550942803318</v>
      </c>
      <c r="D47" s="2" t="n">
        <f aca="false">ROUND(127.5*C47+127.5, 0)</f>
        <v>195</v>
      </c>
    </row>
    <row r="48" customFormat="false" ht="12.75" hidden="false" customHeight="false" outlineLevel="0" collapsed="false">
      <c r="A48" s="2" t="n">
        <f aca="false">A47+1</f>
        <v>46</v>
      </c>
      <c r="B48" s="2" t="n">
        <f aca="false">B47+$F$1</f>
        <v>0.565609636262742</v>
      </c>
      <c r="C48" s="2" t="n">
        <f aca="false">SIN(B48)</f>
        <v>0.535930608321859</v>
      </c>
      <c r="D48" s="2" t="n">
        <f aca="false">ROUND(127.5*C48+127.5, 0)</f>
        <v>196</v>
      </c>
    </row>
    <row r="49" customFormat="false" ht="12.75" hidden="false" customHeight="false" outlineLevel="0" collapsed="false">
      <c r="A49" s="2" t="n">
        <f aca="false">A48+1</f>
        <v>47</v>
      </c>
      <c r="B49" s="2" t="n">
        <f aca="false">B48+$F$1</f>
        <v>0.577905497920627</v>
      </c>
      <c r="C49" s="2" t="n">
        <f aca="false">SIN(B49)</f>
        <v>0.546270763239934</v>
      </c>
      <c r="D49" s="2" t="n">
        <f aca="false">ROUND(127.5*C49+127.5, 0)</f>
        <v>197</v>
      </c>
    </row>
    <row r="50" customFormat="false" ht="12.75" hidden="false" customHeight="false" outlineLevel="0" collapsed="false">
      <c r="A50" s="2" t="n">
        <f aca="false">A49+1</f>
        <v>48</v>
      </c>
      <c r="B50" s="2" t="n">
        <f aca="false">B49+$F$1</f>
        <v>0.590201359578513</v>
      </c>
      <c r="C50" s="2" t="n">
        <f aca="false">SIN(B50)</f>
        <v>0.556528329497548</v>
      </c>
      <c r="D50" s="2" t="n">
        <f aca="false">ROUND(127.5*C50+127.5, 0)</f>
        <v>198</v>
      </c>
    </row>
    <row r="51" customFormat="false" ht="12.75" hidden="false" customHeight="false" outlineLevel="0" collapsed="false">
      <c r="A51" s="2" t="n">
        <f aca="false">A50+1</f>
        <v>49</v>
      </c>
      <c r="B51" s="2" t="n">
        <f aca="false">B50+$F$1</f>
        <v>0.602497221236399</v>
      </c>
      <c r="C51" s="2" t="n">
        <f aca="false">SIN(B51)</f>
        <v>0.566701756291118</v>
      </c>
      <c r="D51" s="2" t="n">
        <f aca="false">ROUND(127.5*C51+127.5, 0)</f>
        <v>200</v>
      </c>
    </row>
    <row r="52" customFormat="false" ht="12.75" hidden="false" customHeight="false" outlineLevel="0" collapsed="false">
      <c r="A52" s="2" t="n">
        <f aca="false">A51+1</f>
        <v>50</v>
      </c>
      <c r="B52" s="2" t="n">
        <f aca="false">B51+$F$1</f>
        <v>0.614793082894284</v>
      </c>
      <c r="C52" s="2" t="n">
        <f aca="false">SIN(B52)</f>
        <v>0.576789505537795</v>
      </c>
      <c r="D52" s="2" t="n">
        <f aca="false">ROUND(127.5*C52+127.5, 0)</f>
        <v>201</v>
      </c>
    </row>
    <row r="53" customFormat="false" ht="12.75" hidden="false" customHeight="false" outlineLevel="0" collapsed="false">
      <c r="A53" s="2" t="n">
        <f aca="false">A52+1</f>
        <v>51</v>
      </c>
      <c r="B53" s="2" t="n">
        <f aca="false">B52+$F$1</f>
        <v>0.62708894455217</v>
      </c>
      <c r="C53" s="2" t="n">
        <f aca="false">SIN(B53)</f>
        <v>0.586790052108004</v>
      </c>
      <c r="D53" s="2" t="n">
        <f aca="false">ROUND(127.5*C53+127.5, 0)</f>
        <v>202</v>
      </c>
    </row>
    <row r="54" customFormat="false" ht="12.75" hidden="false" customHeight="false" outlineLevel="0" collapsed="false">
      <c r="A54" s="2" t="n">
        <f aca="false">A53+1</f>
        <v>52</v>
      </c>
      <c r="B54" s="2" t="n">
        <f aca="false">B53+$F$1</f>
        <v>0.639384806210056</v>
      </c>
      <c r="C54" s="2" t="n">
        <f aca="false">SIN(B54)</f>
        <v>0.596701884056021</v>
      </c>
      <c r="D54" s="2" t="n">
        <f aca="false">ROUND(127.5*C54+127.5, 0)</f>
        <v>204</v>
      </c>
    </row>
    <row r="55" customFormat="false" ht="12.75" hidden="false" customHeight="false" outlineLevel="0" collapsed="false">
      <c r="A55" s="2" t="n">
        <f aca="false">A54+1</f>
        <v>53</v>
      </c>
      <c r="B55" s="2" t="n">
        <f aca="false">B54+$F$1</f>
        <v>0.651680667867941</v>
      </c>
      <c r="C55" s="2" t="n">
        <f aca="false">SIN(B55)</f>
        <v>0.606523502848557</v>
      </c>
      <c r="D55" s="2" t="n">
        <f aca="false">ROUND(127.5*C55+127.5, 0)</f>
        <v>205</v>
      </c>
    </row>
    <row r="56" customFormat="false" ht="12.75" hidden="false" customHeight="false" outlineLevel="0" collapsed="false">
      <c r="A56" s="2" t="n">
        <f aca="false">A55+1</f>
        <v>54</v>
      </c>
      <c r="B56" s="2" t="n">
        <f aca="false">B55+$F$1</f>
        <v>0.663976529525827</v>
      </c>
      <c r="C56" s="2" t="n">
        <f aca="false">SIN(B56)</f>
        <v>0.616253423591316</v>
      </c>
      <c r="D56" s="2" t="n">
        <f aca="false">ROUND(127.5*C56+127.5, 0)</f>
        <v>206</v>
      </c>
    </row>
    <row r="57" customFormat="false" ht="12.75" hidden="false" customHeight="false" outlineLevel="0" collapsed="false">
      <c r="A57" s="2" t="n">
        <f aca="false">A56+1</f>
        <v>55</v>
      </c>
      <c r="B57" s="2" t="n">
        <f aca="false">B56+$F$1</f>
        <v>0.676272391183713</v>
      </c>
      <c r="C57" s="2" t="n">
        <f aca="false">SIN(B57)</f>
        <v>0.625890175253495</v>
      </c>
      <c r="D57" s="2" t="n">
        <f aca="false">ROUND(127.5*C57+127.5, 0)</f>
        <v>207</v>
      </c>
    </row>
    <row r="58" customFormat="false" ht="12.75" hidden="false" customHeight="false" outlineLevel="0" collapsed="false">
      <c r="A58" s="2" t="n">
        <f aca="false">A57+1</f>
        <v>56</v>
      </c>
      <c r="B58" s="2" t="n">
        <f aca="false">B57+$F$1</f>
        <v>0.688568252841598</v>
      </c>
      <c r="C58" s="2" t="n">
        <f aca="false">SIN(B58)</f>
        <v>0.635432300890177</v>
      </c>
      <c r="D58" s="2" t="n">
        <f aca="false">ROUND(127.5*C58+127.5, 0)</f>
        <v>209</v>
      </c>
    </row>
    <row r="59" customFormat="false" ht="12.75" hidden="false" customHeight="false" outlineLevel="0" collapsed="false">
      <c r="A59" s="2" t="n">
        <f aca="false">A58+1</f>
        <v>57</v>
      </c>
      <c r="B59" s="2" t="n">
        <f aca="false">B58+$F$1</f>
        <v>0.700864114499484</v>
      </c>
      <c r="C59" s="2" t="n">
        <f aca="false">SIN(B59)</f>
        <v>0.644878357862607</v>
      </c>
      <c r="D59" s="2" t="n">
        <f aca="false">ROUND(127.5*C59+127.5, 0)</f>
        <v>210</v>
      </c>
    </row>
    <row r="60" customFormat="false" ht="12.75" hidden="false" customHeight="false" outlineLevel="0" collapsed="false">
      <c r="A60" s="2" t="n">
        <f aca="false">A59+1</f>
        <v>58</v>
      </c>
      <c r="B60" s="2" t="n">
        <f aca="false">B59+$F$1</f>
        <v>0.71315997615737</v>
      </c>
      <c r="C60" s="2" t="n">
        <f aca="false">SIN(B60)</f>
        <v>0.654226918056296</v>
      </c>
      <c r="D60" s="2" t="n">
        <f aca="false">ROUND(127.5*C60+127.5, 0)</f>
        <v>211</v>
      </c>
    </row>
    <row r="61" customFormat="false" ht="12.75" hidden="false" customHeight="false" outlineLevel="0" collapsed="false">
      <c r="A61" s="2" t="n">
        <f aca="false">A60+1</f>
        <v>59</v>
      </c>
      <c r="B61" s="2" t="n">
        <f aca="false">B60+$F$1</f>
        <v>0.725455837815255</v>
      </c>
      <c r="C61" s="2" t="n">
        <f aca="false">SIN(B61)</f>
        <v>0.663476568096932</v>
      </c>
      <c r="D61" s="2" t="n">
        <f aca="false">ROUND(127.5*C61+127.5, 0)</f>
        <v>212</v>
      </c>
    </row>
    <row r="62" customFormat="false" ht="12.75" hidden="false" customHeight="false" outlineLevel="0" collapsed="false">
      <c r="A62" s="2" t="n">
        <f aca="false">A61+1</f>
        <v>60</v>
      </c>
      <c r="B62" s="2" t="n">
        <f aca="false">B61+$F$1</f>
        <v>0.737751699473141</v>
      </c>
      <c r="C62" s="2" t="n">
        <f aca="false">SIN(B62)</f>
        <v>0.672625909564066</v>
      </c>
      <c r="D62" s="2" t="n">
        <f aca="false">ROUND(127.5*C62+127.5, 0)</f>
        <v>213</v>
      </c>
    </row>
    <row r="63" customFormat="false" ht="12.75" hidden="false" customHeight="false" outlineLevel="0" collapsed="false">
      <c r="A63" s="2" t="n">
        <f aca="false">A62+1</f>
        <v>61</v>
      </c>
      <c r="B63" s="2" t="n">
        <f aca="false">B62+$F$1</f>
        <v>0.750047561131027</v>
      </c>
      <c r="C63" s="2" t="n">
        <f aca="false">SIN(B63)</f>
        <v>0.68167355920253</v>
      </c>
      <c r="D63" s="2" t="n">
        <f aca="false">ROUND(127.5*C63+127.5, 0)</f>
        <v>214</v>
      </c>
    </row>
    <row r="64" customFormat="false" ht="12.75" hidden="false" customHeight="false" outlineLevel="0" collapsed="false">
      <c r="A64" s="2" t="n">
        <f aca="false">A63+1</f>
        <v>62</v>
      </c>
      <c r="B64" s="2" t="n">
        <f aca="false">B63+$F$1</f>
        <v>0.762343422788912</v>
      </c>
      <c r="C64" s="2" t="n">
        <f aca="false">SIN(B64)</f>
        <v>0.69061814913157</v>
      </c>
      <c r="D64" s="2" t="n">
        <f aca="false">ROUND(127.5*C64+127.5, 0)</f>
        <v>216</v>
      </c>
    </row>
    <row r="65" customFormat="false" ht="12.75" hidden="false" customHeight="false" outlineLevel="0" collapsed="false">
      <c r="A65" s="2" t="n">
        <f aca="false">A64+1</f>
        <v>63</v>
      </c>
      <c r="B65" s="2" t="n">
        <f aca="false">B64+$F$1</f>
        <v>0.774639284446798</v>
      </c>
      <c r="C65" s="2" t="n">
        <f aca="false">SIN(B65)</f>
        <v>0.699458327051647</v>
      </c>
      <c r="D65" s="2" t="n">
        <f aca="false">ROUND(127.5*C65+127.5, 0)</f>
        <v>217</v>
      </c>
    </row>
    <row r="66" customFormat="false" ht="12.75" hidden="false" customHeight="false" outlineLevel="0" collapsed="false">
      <c r="A66" s="2" t="n">
        <f aca="false">A65+1</f>
        <v>64</v>
      </c>
      <c r="B66" s="2" t="n">
        <f aca="false">B65+$F$1</f>
        <v>0.786935146104683</v>
      </c>
      <c r="C66" s="2" t="n">
        <f aca="false">SIN(B66)</f>
        <v>0.70819275644889</v>
      </c>
      <c r="D66" s="2" t="n">
        <f aca="false">ROUND(127.5*C66+127.5, 0)</f>
        <v>218</v>
      </c>
    </row>
    <row r="67" customFormat="false" ht="12.75" hidden="false" customHeight="false" outlineLevel="0" collapsed="false">
      <c r="A67" s="2" t="n">
        <f aca="false">A66+1</f>
        <v>65</v>
      </c>
      <c r="B67" s="2" t="n">
        <f aca="false">B66+$F$1</f>
        <v>0.799231007762569</v>
      </c>
      <c r="C67" s="2" t="n">
        <f aca="false">SIN(B67)</f>
        <v>0.716820116797158</v>
      </c>
      <c r="D67" s="2" t="n">
        <f aca="false">ROUND(127.5*C67+127.5, 0)</f>
        <v>219</v>
      </c>
    </row>
    <row r="68" customFormat="false" ht="12.75" hidden="false" customHeight="false" outlineLevel="0" collapsed="false">
      <c r="A68" s="2" t="n">
        <f aca="false">A67+1</f>
        <v>66</v>
      </c>
      <c r="B68" s="2" t="n">
        <f aca="false">B67+$F$1</f>
        <v>0.811526869420455</v>
      </c>
      <c r="C68" s="2" t="n">
        <f aca="false">SIN(B68)</f>
        <v>0.72533910375768</v>
      </c>
      <c r="D68" s="2" t="n">
        <f aca="false">ROUND(127.5*C68+127.5, 0)</f>
        <v>220</v>
      </c>
    </row>
    <row r="69" customFormat="false" ht="12.75" hidden="false" customHeight="false" outlineLevel="0" collapsed="false">
      <c r="A69" s="2" t="n">
        <f aca="false">A68+1</f>
        <v>67</v>
      </c>
      <c r="B69" s="2" t="n">
        <f aca="false">B68+$F$1</f>
        <v>0.82382273107834</v>
      </c>
      <c r="C69" s="2" t="n">
        <f aca="false">SIN(B69)</f>
        <v>0.733748429376262</v>
      </c>
      <c r="D69" s="2" t="n">
        <f aca="false">ROUND(127.5*C69+127.5, 0)</f>
        <v>221</v>
      </c>
    </row>
    <row r="70" customFormat="false" ht="12.75" hidden="false" customHeight="false" outlineLevel="0" collapsed="false">
      <c r="A70" s="2" t="n">
        <f aca="false">A69+1</f>
        <v>68</v>
      </c>
      <c r="B70" s="2" t="n">
        <f aca="false">B69+$F$1</f>
        <v>0.836118592736226</v>
      </c>
      <c r="C70" s="2" t="n">
        <f aca="false">SIN(B70)</f>
        <v>0.742046822278002</v>
      </c>
      <c r="D70" s="2" t="n">
        <f aca="false">ROUND(127.5*C70+127.5, 0)</f>
        <v>222</v>
      </c>
    </row>
    <row r="71" customFormat="false" ht="12.75" hidden="false" customHeight="false" outlineLevel="0" collapsed="false">
      <c r="A71" s="2" t="n">
        <f aca="false">A70+1</f>
        <v>69</v>
      </c>
      <c r="B71" s="2" t="n">
        <f aca="false">B70+$F$1</f>
        <v>0.848414454394112</v>
      </c>
      <c r="C71" s="2" t="n">
        <f aca="false">SIN(B71)</f>
        <v>0.750233027859504</v>
      </c>
      <c r="D71" s="2" t="n">
        <f aca="false">ROUND(127.5*C71+127.5, 0)</f>
        <v>223</v>
      </c>
    </row>
    <row r="72" customFormat="false" ht="12.75" hidden="false" customHeight="false" outlineLevel="0" collapsed="false">
      <c r="A72" s="2" t="n">
        <f aca="false">A71+1</f>
        <v>70</v>
      </c>
      <c r="B72" s="2" t="n">
        <f aca="false">B71+$F$1</f>
        <v>0.860710316051997</v>
      </c>
      <c r="C72" s="2" t="n">
        <f aca="false">SIN(B72)</f>
        <v>0.758305808478562</v>
      </c>
      <c r="D72" s="2" t="n">
        <f aca="false">ROUND(127.5*C72+127.5, 0)</f>
        <v>224</v>
      </c>
    </row>
    <row r="73" customFormat="false" ht="12.75" hidden="false" customHeight="false" outlineLevel="0" collapsed="false">
      <c r="A73" s="2" t="n">
        <f aca="false">A72+1</f>
        <v>71</v>
      </c>
      <c r="B73" s="2" t="n">
        <f aca="false">B72+$F$1</f>
        <v>0.873006177709883</v>
      </c>
      <c r="C73" s="2" t="n">
        <f aca="false">SIN(B73)</f>
        <v>0.76626394364127</v>
      </c>
      <c r="D73" s="2" t="n">
        <f aca="false">ROUND(127.5*C73+127.5, 0)</f>
        <v>225</v>
      </c>
    </row>
    <row r="74" customFormat="false" ht="12.75" hidden="false" customHeight="false" outlineLevel="0" collapsed="false">
      <c r="A74" s="2" t="n">
        <f aca="false">A73+1</f>
        <v>72</v>
      </c>
      <c r="B74" s="2" t="n">
        <f aca="false">B73+$F$1</f>
        <v>0.885302039367769</v>
      </c>
      <c r="C74" s="2" t="n">
        <f aca="false">SIN(B74)</f>
        <v>0.774106230186545</v>
      </c>
      <c r="D74" s="2" t="n">
        <f aca="false">ROUND(127.5*C74+127.5, 0)</f>
        <v>226</v>
      </c>
    </row>
    <row r="75" customFormat="false" ht="12.75" hidden="false" customHeight="false" outlineLevel="0" collapsed="false">
      <c r="A75" s="2" t="n">
        <f aca="false">A74+1</f>
        <v>73</v>
      </c>
      <c r="B75" s="2" t="n">
        <f aca="false">B74+$F$1</f>
        <v>0.897597901025654</v>
      </c>
      <c r="C75" s="2" t="n">
        <f aca="false">SIN(B75)</f>
        <v>0.781831482468029</v>
      </c>
      <c r="D75" s="2" t="n">
        <f aca="false">ROUND(127.5*C75+127.5, 0)</f>
        <v>227</v>
      </c>
    </row>
    <row r="76" customFormat="false" ht="12.75" hidden="false" customHeight="false" outlineLevel="0" collapsed="false">
      <c r="A76" s="2" t="n">
        <f aca="false">A75+1</f>
        <v>74</v>
      </c>
      <c r="B76" s="2" t="n">
        <f aca="false">B75+$F$1</f>
        <v>0.90989376268354</v>
      </c>
      <c r="C76" s="2" t="n">
        <f aca="false">SIN(B76)</f>
        <v>0.789438532533344</v>
      </c>
      <c r="D76" s="2" t="n">
        <f aca="false">ROUND(127.5*C76+127.5, 0)</f>
        <v>228</v>
      </c>
    </row>
    <row r="77" customFormat="false" ht="12.75" hidden="false" customHeight="false" outlineLevel="0" collapsed="false">
      <c r="A77" s="2" t="n">
        <f aca="false">A76+1</f>
        <v>75</v>
      </c>
      <c r="B77" s="2" t="n">
        <f aca="false">B76+$F$1</f>
        <v>0.922189624341426</v>
      </c>
      <c r="C77" s="2" t="n">
        <f aca="false">SIN(B77)</f>
        <v>0.796926230300667</v>
      </c>
      <c r="D77" s="2" t="n">
        <f aca="false">ROUND(127.5*C77+127.5, 0)</f>
        <v>229</v>
      </c>
    </row>
    <row r="78" customFormat="false" ht="12.75" hidden="false" customHeight="false" outlineLevel="0" collapsed="false">
      <c r="A78" s="2" t="n">
        <f aca="false">A77+1</f>
        <v>76</v>
      </c>
      <c r="B78" s="2" t="n">
        <f aca="false">B77+$F$1</f>
        <v>0.934485485999311</v>
      </c>
      <c r="C78" s="2" t="n">
        <f aca="false">SIN(B78)</f>
        <v>0.804293443732608</v>
      </c>
      <c r="D78" s="2" t="n">
        <f aca="false">ROUND(127.5*C78+127.5, 0)</f>
        <v>230</v>
      </c>
    </row>
    <row r="79" customFormat="false" ht="12.75" hidden="false" customHeight="false" outlineLevel="0" collapsed="false">
      <c r="A79" s="2" t="n">
        <f aca="false">A78+1</f>
        <v>77</v>
      </c>
      <c r="B79" s="2" t="n">
        <f aca="false">B78+$F$1</f>
        <v>0.946781347657197</v>
      </c>
      <c r="C79" s="2" t="n">
        <f aca="false">SIN(B79)</f>
        <v>0.81153905900736</v>
      </c>
      <c r="D79" s="2" t="n">
        <f aca="false">ROUND(127.5*C79+127.5, 0)</f>
        <v>231</v>
      </c>
    </row>
    <row r="80" customFormat="false" ht="12.75" hidden="false" customHeight="false" outlineLevel="0" collapsed="false">
      <c r="A80" s="2" t="n">
        <f aca="false">A79+1</f>
        <v>78</v>
      </c>
      <c r="B80" s="2" t="n">
        <f aca="false">B79+$F$1</f>
        <v>0.959077209315083</v>
      </c>
      <c r="C80" s="2" t="n">
        <f aca="false">SIN(B80)</f>
        <v>0.818661980687094</v>
      </c>
      <c r="D80" s="2" t="n">
        <f aca="false">ROUND(127.5*C80+127.5, 0)</f>
        <v>232</v>
      </c>
    </row>
    <row r="81" customFormat="false" ht="12.75" hidden="false" customHeight="false" outlineLevel="0" collapsed="false">
      <c r="A81" s="2" t="n">
        <f aca="false">A80+1</f>
        <v>79</v>
      </c>
      <c r="B81" s="2" t="n">
        <f aca="false">B80+$F$1</f>
        <v>0.971373070972968</v>
      </c>
      <c r="C81" s="2" t="n">
        <f aca="false">SIN(B81)</f>
        <v>0.82566113188357</v>
      </c>
      <c r="D81" s="2" t="n">
        <f aca="false">ROUND(127.5*C81+127.5, 0)</f>
        <v>233</v>
      </c>
    </row>
    <row r="82" customFormat="false" ht="12.75" hidden="false" customHeight="false" outlineLevel="0" collapsed="false">
      <c r="A82" s="2" t="n">
        <f aca="false">A81+1</f>
        <v>80</v>
      </c>
      <c r="B82" s="2" t="n">
        <f aca="false">B81+$F$1</f>
        <v>0.983668932630854</v>
      </c>
      <c r="C82" s="2" t="n">
        <f aca="false">SIN(B82)</f>
        <v>0.832535454420953</v>
      </c>
      <c r="D82" s="2" t="n">
        <f aca="false">ROUND(127.5*C82+127.5, 0)</f>
        <v>234</v>
      </c>
    </row>
    <row r="83" customFormat="false" ht="12.75" hidden="false" customHeight="false" outlineLevel="0" collapsed="false">
      <c r="A83" s="2" t="n">
        <f aca="false">A82+1</f>
        <v>81</v>
      </c>
      <c r="B83" s="2" t="n">
        <f aca="false">B82+$F$1</f>
        <v>0.99596479428874</v>
      </c>
      <c r="C83" s="2" t="n">
        <f aca="false">SIN(B83)</f>
        <v>0.839283908995789</v>
      </c>
      <c r="D83" s="2" t="n">
        <f aca="false">ROUND(127.5*C83+127.5, 0)</f>
        <v>235</v>
      </c>
    </row>
    <row r="84" customFormat="false" ht="12.75" hidden="false" customHeight="false" outlineLevel="0" collapsed="false">
      <c r="A84" s="2" t="n">
        <f aca="false">A83+1</f>
        <v>82</v>
      </c>
      <c r="B84" s="2" t="n">
        <f aca="false">B83+$F$1</f>
        <v>1.00826065594663</v>
      </c>
      <c r="C84" s="2" t="n">
        <f aca="false">SIN(B84)</f>
        <v>0.845905475334141</v>
      </c>
      <c r="D84" s="2" t="n">
        <f aca="false">ROUND(127.5*C84+127.5, 0)</f>
        <v>235</v>
      </c>
    </row>
    <row r="85" customFormat="false" ht="12.75" hidden="false" customHeight="false" outlineLevel="0" collapsed="false">
      <c r="A85" s="2" t="n">
        <f aca="false">A84+1</f>
        <v>83</v>
      </c>
      <c r="B85" s="2" t="n">
        <f aca="false">B84+$F$1</f>
        <v>1.02055651760451</v>
      </c>
      <c r="C85" s="2" t="n">
        <f aca="false">SIN(B85)</f>
        <v>0.852399152345832</v>
      </c>
      <c r="D85" s="2" t="n">
        <f aca="false">ROUND(127.5*C85+127.5, 0)</f>
        <v>236</v>
      </c>
    </row>
    <row r="86" customFormat="false" ht="12.75" hidden="false" customHeight="false" outlineLevel="0" collapsed="false">
      <c r="A86" s="2" t="n">
        <f aca="false">A85+1</f>
        <v>84</v>
      </c>
      <c r="B86" s="2" t="n">
        <f aca="false">B85+$F$1</f>
        <v>1.0328523792624</v>
      </c>
      <c r="C86" s="2" t="n">
        <f aca="false">SIN(B86)</f>
        <v>0.858763958275802</v>
      </c>
      <c r="D86" s="2" t="n">
        <f aca="false">ROUND(127.5*C86+127.5, 0)</f>
        <v>237</v>
      </c>
    </row>
    <row r="87" customFormat="false" ht="12.75" hidden="false" customHeight="false" outlineLevel="0" collapsed="false">
      <c r="A87" s="2" t="n">
        <f aca="false">A86+1</f>
        <v>85</v>
      </c>
      <c r="B87" s="2" t="n">
        <f aca="false">B86+$F$1</f>
        <v>1.04514824092028</v>
      </c>
      <c r="C87" s="2" t="n">
        <f aca="false">SIN(B87)</f>
        <v>0.864998930852537</v>
      </c>
      <c r="D87" s="2" t="n">
        <f aca="false">ROUND(127.5*C87+127.5, 0)</f>
        <v>238</v>
      </c>
    </row>
    <row r="88" customFormat="false" ht="12.75" hidden="false" customHeight="false" outlineLevel="0" collapsed="false">
      <c r="A88" s="2" t="n">
        <f aca="false">A87+1</f>
        <v>86</v>
      </c>
      <c r="B88" s="2" t="n">
        <f aca="false">B87+$F$1</f>
        <v>1.05744410257817</v>
      </c>
      <c r="C88" s="2" t="n">
        <f aca="false">SIN(B88)</f>
        <v>0.871103127433543</v>
      </c>
      <c r="D88" s="2" t="n">
        <f aca="false">ROUND(127.5*C88+127.5, 0)</f>
        <v>239</v>
      </c>
    </row>
    <row r="89" customFormat="false" ht="12.75" hidden="false" customHeight="false" outlineLevel="0" collapsed="false">
      <c r="A89" s="2" t="n">
        <f aca="false">A88+1</f>
        <v>87</v>
      </c>
      <c r="B89" s="2" t="n">
        <f aca="false">B88+$F$1</f>
        <v>1.06973996423605</v>
      </c>
      <c r="C89" s="2" t="n">
        <f aca="false">SIN(B89)</f>
        <v>0.87707562514787</v>
      </c>
      <c r="D89" s="2" t="n">
        <f aca="false">ROUND(127.5*C89+127.5, 0)</f>
        <v>239</v>
      </c>
    </row>
    <row r="90" customFormat="false" ht="12.75" hidden="false" customHeight="false" outlineLevel="0" collapsed="false">
      <c r="A90" s="2" t="n">
        <f aca="false">A89+1</f>
        <v>88</v>
      </c>
      <c r="B90" s="2" t="n">
        <f aca="false">B89+$F$1</f>
        <v>1.08203582589394</v>
      </c>
      <c r="C90" s="2" t="n">
        <f aca="false">SIN(B90)</f>
        <v>0.882915521035632</v>
      </c>
      <c r="D90" s="2" t="n">
        <f aca="false">ROUND(127.5*C90+127.5, 0)</f>
        <v>240</v>
      </c>
    </row>
    <row r="91" customFormat="false" ht="12.75" hidden="false" customHeight="false" outlineLevel="0" collapsed="false">
      <c r="A91" s="2" t="n">
        <f aca="false">A90+1</f>
        <v>89</v>
      </c>
      <c r="B91" s="2" t="n">
        <f aca="false">B90+$F$1</f>
        <v>1.09433168755183</v>
      </c>
      <c r="C91" s="2" t="n">
        <f aca="false">SIN(B91)</f>
        <v>0.888621932184526</v>
      </c>
      <c r="D91" s="2" t="n">
        <f aca="false">ROUND(127.5*C91+127.5, 0)</f>
        <v>241</v>
      </c>
    </row>
    <row r="92" customFormat="false" ht="12.75" hidden="false" customHeight="false" outlineLevel="0" collapsed="false">
      <c r="A92" s="2" t="n">
        <f aca="false">A91+1</f>
        <v>90</v>
      </c>
      <c r="B92" s="2" t="n">
        <f aca="false">B91+$F$1</f>
        <v>1.10662754920971</v>
      </c>
      <c r="C92" s="2" t="n">
        <f aca="false">SIN(B92)</f>
        <v>0.89419399586331</v>
      </c>
      <c r="D92" s="2" t="n">
        <f aca="false">ROUND(127.5*C92+127.5, 0)</f>
        <v>242</v>
      </c>
    </row>
    <row r="93" customFormat="false" ht="12.75" hidden="false" customHeight="false" outlineLevel="0" collapsed="false">
      <c r="A93" s="2" t="n">
        <f aca="false">A92+1</f>
        <v>91</v>
      </c>
      <c r="B93" s="2" t="n">
        <f aca="false">B92+$F$1</f>
        <v>1.1189234108676</v>
      </c>
      <c r="C93" s="2" t="n">
        <f aca="false">SIN(B93)</f>
        <v>0.899630869652243</v>
      </c>
      <c r="D93" s="2" t="n">
        <f aca="false">ROUND(127.5*C93+127.5, 0)</f>
        <v>242</v>
      </c>
    </row>
    <row r="94" customFormat="false" ht="12.75" hidden="false" customHeight="false" outlineLevel="0" collapsed="false">
      <c r="A94" s="2" t="n">
        <f aca="false">A93+1</f>
        <v>92</v>
      </c>
      <c r="B94" s="2" t="n">
        <f aca="false">B93+$F$1</f>
        <v>1.13121927252548</v>
      </c>
      <c r="C94" s="2" t="n">
        <f aca="false">SIN(B94)</f>
        <v>0.904931731570444</v>
      </c>
      <c r="D94" s="2" t="n">
        <f aca="false">ROUND(127.5*C94+127.5, 0)</f>
        <v>243</v>
      </c>
    </row>
    <row r="95" customFormat="false" ht="12.75" hidden="false" customHeight="false" outlineLevel="0" collapsed="false">
      <c r="A95" s="2" t="n">
        <f aca="false">A94+1</f>
        <v>93</v>
      </c>
      <c r="B95" s="2" t="n">
        <f aca="false">B94+$F$1</f>
        <v>1.14351513418337</v>
      </c>
      <c r="C95" s="2" t="n">
        <f aca="false">SIN(B95)</f>
        <v>0.910095780200165</v>
      </c>
      <c r="D95" s="2" t="n">
        <f aca="false">ROUND(127.5*C95+127.5, 0)</f>
        <v>244</v>
      </c>
    </row>
    <row r="96" customFormat="false" ht="12.75" hidden="false" customHeight="false" outlineLevel="0" collapsed="false">
      <c r="A96" s="2" t="n">
        <f aca="false">A95+1</f>
        <v>94</v>
      </c>
      <c r="B96" s="2" t="n">
        <f aca="false">B95+$F$1</f>
        <v>1.15581099584125</v>
      </c>
      <c r="C96" s="2" t="n">
        <f aca="false">SIN(B96)</f>
        <v>0.915122234807953</v>
      </c>
      <c r="D96" s="2" t="n">
        <f aca="false">ROUND(127.5*C96+127.5, 0)</f>
        <v>244</v>
      </c>
    </row>
    <row r="97" customFormat="false" ht="12.75" hidden="false" customHeight="false" outlineLevel="0" collapsed="false">
      <c r="A97" s="2" t="n">
        <f aca="false">A96+1</f>
        <v>95</v>
      </c>
      <c r="B97" s="2" t="n">
        <f aca="false">B96+$F$1</f>
        <v>1.16810685749914</v>
      </c>
      <c r="C97" s="2" t="n">
        <f aca="false">SIN(B97)</f>
        <v>0.920010335462688</v>
      </c>
      <c r="D97" s="2" t="n">
        <f aca="false">ROUND(127.5*C97+127.5, 0)</f>
        <v>245</v>
      </c>
    </row>
    <row r="98" customFormat="false" ht="12.75" hidden="false" customHeight="false" outlineLevel="0" collapsed="false">
      <c r="A98" s="2" t="n">
        <f aca="false">A97+1</f>
        <v>96</v>
      </c>
      <c r="B98" s="2" t="n">
        <f aca="false">B97+$F$1</f>
        <v>1.18040271915702</v>
      </c>
      <c r="C98" s="2" t="n">
        <f aca="false">SIN(B98)</f>
        <v>0.924759343150475</v>
      </c>
      <c r="D98" s="2" t="n">
        <f aca="false">ROUND(127.5*C98+127.5, 0)</f>
        <v>245</v>
      </c>
    </row>
    <row r="99" customFormat="false" ht="12.75" hidden="false" customHeight="false" outlineLevel="0" collapsed="false">
      <c r="A99" s="2" t="n">
        <f aca="false">A98+1</f>
        <v>97</v>
      </c>
      <c r="B99" s="2" t="n">
        <f aca="false">B98+$F$1</f>
        <v>1.19269858081491</v>
      </c>
      <c r="C99" s="2" t="n">
        <f aca="false">SIN(B99)</f>
        <v>0.929368539886367</v>
      </c>
      <c r="D99" s="2" t="n">
        <f aca="false">ROUND(127.5*C99+127.5, 0)</f>
        <v>246</v>
      </c>
    </row>
    <row r="100" customFormat="false" ht="12.75" hidden="false" customHeight="false" outlineLevel="0" collapsed="false">
      <c r="A100" s="2" t="n">
        <f aca="false">A99+1</f>
        <v>98</v>
      </c>
      <c r="B100" s="2" t="n">
        <f aca="false">B99+$F$1</f>
        <v>1.2049944424728</v>
      </c>
      <c r="C100" s="2" t="n">
        <f aca="false">SIN(B100)</f>
        <v>0.933837228822925</v>
      </c>
      <c r="D100" s="2" t="n">
        <f aca="false">ROUND(127.5*C100+127.5, 0)</f>
        <v>247</v>
      </c>
    </row>
    <row r="101" customFormat="false" ht="12.75" hidden="false" customHeight="false" outlineLevel="0" collapsed="false">
      <c r="A101" s="2" t="n">
        <f aca="false">A100+1</f>
        <v>99</v>
      </c>
      <c r="B101" s="2" t="n">
        <f aca="false">B100+$F$1</f>
        <v>1.21729030413068</v>
      </c>
      <c r="C101" s="2" t="n">
        <f aca="false">SIN(B101)</f>
        <v>0.938164734355559</v>
      </c>
      <c r="D101" s="2" t="n">
        <f aca="false">ROUND(127.5*C101+127.5, 0)</f>
        <v>247</v>
      </c>
    </row>
    <row r="102" customFormat="false" ht="12.75" hidden="false" customHeight="false" outlineLevel="0" collapsed="false">
      <c r="A102" s="2" t="n">
        <f aca="false">A101+1</f>
        <v>100</v>
      </c>
      <c r="B102" s="2" t="n">
        <f aca="false">B101+$F$1</f>
        <v>1.22958616578857</v>
      </c>
      <c r="C102" s="2" t="n">
        <f aca="false">SIN(B102)</f>
        <v>0.942350402224682</v>
      </c>
      <c r="D102" s="2" t="n">
        <f aca="false">ROUND(127.5*C102+127.5, 0)</f>
        <v>248</v>
      </c>
    </row>
    <row r="103" customFormat="false" ht="12.75" hidden="false" customHeight="false" outlineLevel="0" collapsed="false">
      <c r="A103" s="2" t="n">
        <f aca="false">A102+1</f>
        <v>101</v>
      </c>
      <c r="B103" s="2" t="n">
        <f aca="false">B102+$F$1</f>
        <v>1.24188202744645</v>
      </c>
      <c r="C103" s="2" t="n">
        <f aca="false">SIN(B103)</f>
        <v>0.946393599614617</v>
      </c>
      <c r="D103" s="2" t="n">
        <f aca="false">ROUND(127.5*C103+127.5, 0)</f>
        <v>248</v>
      </c>
    </row>
    <row r="104" customFormat="false" ht="12.75" hidden="false" customHeight="false" outlineLevel="0" collapsed="false">
      <c r="A104" s="2" t="n">
        <f aca="false">A103+1</f>
        <v>102</v>
      </c>
      <c r="B104" s="2" t="n">
        <f aca="false">B103+$F$1</f>
        <v>1.25417788910434</v>
      </c>
      <c r="C104" s="2" t="n">
        <f aca="false">SIN(B104)</f>
        <v>0.950293715249273</v>
      </c>
      <c r="D104" s="2" t="n">
        <f aca="false">ROUND(127.5*C104+127.5, 0)</f>
        <v>249</v>
      </c>
    </row>
    <row r="105" customFormat="false" ht="12.75" hidden="false" customHeight="false" outlineLevel="0" collapsed="false">
      <c r="A105" s="2" t="n">
        <f aca="false">A104+1</f>
        <v>103</v>
      </c>
      <c r="B105" s="2" t="n">
        <f aca="false">B104+$F$1</f>
        <v>1.26647375076222</v>
      </c>
      <c r="C105" s="2" t="n">
        <f aca="false">SIN(B105)</f>
        <v>0.954050159484564</v>
      </c>
      <c r="D105" s="2" t="n">
        <f aca="false">ROUND(127.5*C105+127.5, 0)</f>
        <v>249</v>
      </c>
    </row>
    <row r="106" customFormat="false" ht="12.75" hidden="false" customHeight="false" outlineLevel="0" collapsed="false">
      <c r="A106" s="2" t="n">
        <f aca="false">A105+1</f>
        <v>104</v>
      </c>
      <c r="B106" s="2" t="n">
        <f aca="false">B105+$F$1</f>
        <v>1.27876961242011</v>
      </c>
      <c r="C106" s="2" t="n">
        <f aca="false">SIN(B106)</f>
        <v>0.957662364397549</v>
      </c>
      <c r="D106" s="2" t="n">
        <f aca="false">ROUND(127.5*C106+127.5, 0)</f>
        <v>250</v>
      </c>
    </row>
    <row r="107" customFormat="false" ht="12.75" hidden="false" customHeight="false" outlineLevel="0" collapsed="false">
      <c r="A107" s="2" t="n">
        <f aca="false">A106+1</f>
        <v>105</v>
      </c>
      <c r="B107" s="2" t="n">
        <f aca="false">B106+$F$1</f>
        <v>1.291065474078</v>
      </c>
      <c r="C107" s="2" t="n">
        <f aca="false">SIN(B107)</f>
        <v>0.9611297838723</v>
      </c>
      <c r="D107" s="2" t="n">
        <f aca="false">ROUND(127.5*C107+127.5, 0)</f>
        <v>250</v>
      </c>
    </row>
    <row r="108" customFormat="false" ht="12.75" hidden="false" customHeight="false" outlineLevel="0" collapsed="false">
      <c r="A108" s="2" t="n">
        <f aca="false">A107+1</f>
        <v>106</v>
      </c>
      <c r="B108" s="2" t="n">
        <f aca="false">B107+$F$1</f>
        <v>1.30336133573588</v>
      </c>
      <c r="C108" s="2" t="n">
        <f aca="false">SIN(B108)</f>
        <v>0.964451893682465</v>
      </c>
      <c r="D108" s="2" t="n">
        <f aca="false">ROUND(127.5*C108+127.5, 0)</f>
        <v>250</v>
      </c>
    </row>
    <row r="109" customFormat="false" ht="12.75" hidden="false" customHeight="false" outlineLevel="0" collapsed="false">
      <c r="A109" s="2" t="n">
        <f aca="false">A108+1</f>
        <v>107</v>
      </c>
      <c r="B109" s="2" t="n">
        <f aca="false">B108+$F$1</f>
        <v>1.31565719739377</v>
      </c>
      <c r="C109" s="2" t="n">
        <f aca="false">SIN(B109)</f>
        <v>0.967628191570523</v>
      </c>
      <c r="D109" s="2" t="n">
        <f aca="false">ROUND(127.5*C109+127.5, 0)</f>
        <v>251</v>
      </c>
    </row>
    <row r="110" customFormat="false" ht="12.75" hidden="false" customHeight="false" outlineLevel="0" collapsed="false">
      <c r="A110" s="2" t="n">
        <f aca="false">A109+1</f>
        <v>108</v>
      </c>
      <c r="B110" s="2" t="n">
        <f aca="false">B109+$F$1</f>
        <v>1.32795305905165</v>
      </c>
      <c r="C110" s="2" t="n">
        <f aca="false">SIN(B110)</f>
        <v>0.97065819732372</v>
      </c>
      <c r="D110" s="2" t="n">
        <f aca="false">ROUND(127.5*C110+127.5, 0)</f>
        <v>251</v>
      </c>
    </row>
    <row r="111" customFormat="false" ht="12.75" hidden="false" customHeight="false" outlineLevel="0" collapsed="false">
      <c r="A111" s="2" t="n">
        <f aca="false">A110+1</f>
        <v>109</v>
      </c>
      <c r="B111" s="2" t="n">
        <f aca="false">B110+$F$1</f>
        <v>1.34024892070954</v>
      </c>
      <c r="C111" s="2" t="n">
        <f aca="false">SIN(B111)</f>
        <v>0.973541452846669</v>
      </c>
      <c r="D111" s="2" t="n">
        <f aca="false">ROUND(127.5*C111+127.5, 0)</f>
        <v>252</v>
      </c>
    </row>
    <row r="112" customFormat="false" ht="12.75" hidden="false" customHeight="false" outlineLevel="0" collapsed="false">
      <c r="A112" s="2" t="n">
        <f aca="false">A111+1</f>
        <v>110</v>
      </c>
      <c r="B112" s="2" t="n">
        <f aca="false">B111+$F$1</f>
        <v>1.35254478236742</v>
      </c>
      <c r="C112" s="2" t="n">
        <f aca="false">SIN(B112)</f>
        <v>0.97627752223061</v>
      </c>
      <c r="D112" s="2" t="n">
        <f aca="false">ROUND(127.5*C112+127.5, 0)</f>
        <v>252</v>
      </c>
    </row>
    <row r="113" customFormat="false" ht="12.75" hidden="false" customHeight="false" outlineLevel="0" collapsed="false">
      <c r="A113" s="2" t="n">
        <f aca="false">A112+1</f>
        <v>111</v>
      </c>
      <c r="B113" s="2" t="n">
        <f aca="false">B112+$F$1</f>
        <v>1.36484064402531</v>
      </c>
      <c r="C113" s="2" t="n">
        <f aca="false">SIN(B113)</f>
        <v>0.978865991819311</v>
      </c>
      <c r="D113" s="2" t="n">
        <f aca="false">ROUND(127.5*C113+127.5, 0)</f>
        <v>252</v>
      </c>
    </row>
    <row r="114" customFormat="false" ht="12.75" hidden="false" customHeight="false" outlineLevel="0" collapsed="false">
      <c r="A114" s="2" t="n">
        <f aca="false">A113+1</f>
        <v>112</v>
      </c>
      <c r="B114" s="2" t="n">
        <f aca="false">B113+$F$1</f>
        <v>1.3771365056832</v>
      </c>
      <c r="C114" s="2" t="n">
        <f aca="false">SIN(B114)</f>
        <v>0.981306470271609</v>
      </c>
      <c r="D114" s="2" t="n">
        <f aca="false">ROUND(127.5*C114+127.5, 0)</f>
        <v>253</v>
      </c>
    </row>
    <row r="115" customFormat="false" ht="12.75" hidden="false" customHeight="false" outlineLevel="0" collapsed="false">
      <c r="A115" s="2" t="n">
        <f aca="false">A114+1</f>
        <v>113</v>
      </c>
      <c r="B115" s="2" t="n">
        <f aca="false">B114+$F$1</f>
        <v>1.38943236734108</v>
      </c>
      <c r="C115" s="2" t="n">
        <f aca="false">SIN(B115)</f>
        <v>0.983598588620574</v>
      </c>
      <c r="D115" s="2" t="n">
        <f aca="false">ROUND(127.5*C115+127.5, 0)</f>
        <v>253</v>
      </c>
    </row>
    <row r="116" customFormat="false" ht="12.75" hidden="false" customHeight="false" outlineLevel="0" collapsed="false">
      <c r="A116" s="2" t="n">
        <f aca="false">A115+1</f>
        <v>114</v>
      </c>
      <c r="B116" s="2" t="n">
        <f aca="false">B115+$F$1</f>
        <v>1.40172822899897</v>
      </c>
      <c r="C116" s="2" t="n">
        <f aca="false">SIN(B116)</f>
        <v>0.985742000329293</v>
      </c>
      <c r="D116" s="2" t="n">
        <f aca="false">ROUND(127.5*C116+127.5, 0)</f>
        <v>253</v>
      </c>
    </row>
    <row r="117" customFormat="false" ht="12.75" hidden="false" customHeight="false" outlineLevel="0" collapsed="false">
      <c r="A117" s="2" t="n">
        <f aca="false">A116+1</f>
        <v>115</v>
      </c>
      <c r="B117" s="2" t="n">
        <f aca="false">B116+$F$1</f>
        <v>1.41402409065685</v>
      </c>
      <c r="C117" s="2" t="n">
        <f aca="false">SIN(B117)</f>
        <v>0.987736381343261</v>
      </c>
      <c r="D117" s="2" t="n">
        <f aca="false">ROUND(127.5*C117+127.5, 0)</f>
        <v>253</v>
      </c>
    </row>
    <row r="118" customFormat="false" ht="12.75" hidden="false" customHeight="false" outlineLevel="0" collapsed="false">
      <c r="A118" s="2" t="n">
        <f aca="false">A117+1</f>
        <v>116</v>
      </c>
      <c r="B118" s="2" t="n">
        <f aca="false">B117+$F$1</f>
        <v>1.42631995231474</v>
      </c>
      <c r="C118" s="2" t="n">
        <f aca="false">SIN(B118)</f>
        <v>0.989581430139373</v>
      </c>
      <c r="D118" s="2" t="n">
        <f aca="false">ROUND(127.5*C118+127.5, 0)</f>
        <v>254</v>
      </c>
    </row>
    <row r="119" customFormat="false" ht="12.75" hidden="false" customHeight="false" outlineLevel="0" collapsed="false">
      <c r="A119" s="2" t="n">
        <f aca="false">A118+1</f>
        <v>117</v>
      </c>
      <c r="B119" s="2" t="n">
        <f aca="false">B118+$F$1</f>
        <v>1.43861581397262</v>
      </c>
      <c r="C119" s="2" t="n">
        <f aca="false">SIN(B119)</f>
        <v>0.991276867771512</v>
      </c>
      <c r="D119" s="2" t="n">
        <f aca="false">ROUND(127.5*C119+127.5, 0)</f>
        <v>254</v>
      </c>
    </row>
    <row r="120" customFormat="false" ht="12.75" hidden="false" customHeight="false" outlineLevel="0" collapsed="false">
      <c r="A120" s="2" t="n">
        <f aca="false">A119+1</f>
        <v>118</v>
      </c>
      <c r="B120" s="2" t="n">
        <f aca="false">B119+$F$1</f>
        <v>1.45091167563051</v>
      </c>
      <c r="C120" s="2" t="n">
        <f aca="false">SIN(B120)</f>
        <v>0.99282243791272</v>
      </c>
      <c r="D120" s="2" t="n">
        <f aca="false">ROUND(127.5*C120+127.5, 0)</f>
        <v>254</v>
      </c>
    </row>
    <row r="121" customFormat="false" ht="12.75" hidden="false" customHeight="false" outlineLevel="0" collapsed="false">
      <c r="A121" s="2" t="n">
        <f aca="false">A120+1</f>
        <v>119</v>
      </c>
      <c r="B121" s="2" t="n">
        <f aca="false">B120+$F$1</f>
        <v>1.46320753728839</v>
      </c>
      <c r="C121" s="2" t="n">
        <f aca="false">SIN(B121)</f>
        <v>0.994217906893952</v>
      </c>
      <c r="D121" s="2" t="n">
        <f aca="false">ROUND(127.5*C121+127.5, 0)</f>
        <v>254</v>
      </c>
    </row>
    <row r="122" customFormat="false" ht="12.75" hidden="false" customHeight="false" outlineLevel="0" collapsed="false">
      <c r="A122" s="2" t="n">
        <f aca="false">A121+1</f>
        <v>120</v>
      </c>
      <c r="B122" s="2" t="n">
        <f aca="false">B121+$F$1</f>
        <v>1.47550339894628</v>
      </c>
      <c r="C122" s="2" t="n">
        <f aca="false">SIN(B122)</f>
        <v>0.995463063739403</v>
      </c>
      <c r="D122" s="2" t="n">
        <f aca="false">ROUND(127.5*C122+127.5, 0)</f>
        <v>254</v>
      </c>
    </row>
    <row r="123" customFormat="false" ht="12.75" hidden="false" customHeight="false" outlineLevel="0" collapsed="false">
      <c r="A123" s="2" t="n">
        <f aca="false">A122+1</f>
        <v>121</v>
      </c>
      <c r="B123" s="2" t="n">
        <f aca="false">B122+$F$1</f>
        <v>1.48779926060417</v>
      </c>
      <c r="C123" s="2" t="n">
        <f aca="false">SIN(B123)</f>
        <v>0.996557720198405</v>
      </c>
      <c r="D123" s="2" t="n">
        <f aca="false">ROUND(127.5*C123+127.5, 0)</f>
        <v>255</v>
      </c>
    </row>
    <row r="124" customFormat="false" ht="12.75" hidden="false" customHeight="false" outlineLevel="0" collapsed="false">
      <c r="A124" s="2" t="n">
        <f aca="false">A123+1</f>
        <v>122</v>
      </c>
      <c r="B124" s="2" t="n">
        <f aca="false">B123+$F$1</f>
        <v>1.50009512226205</v>
      </c>
      <c r="C124" s="2" t="n">
        <f aca="false">SIN(B124)</f>
        <v>0.997501710773889</v>
      </c>
      <c r="D124" s="2" t="n">
        <f aca="false">ROUND(127.5*C124+127.5, 0)</f>
        <v>255</v>
      </c>
    </row>
    <row r="125" customFormat="false" ht="12.75" hidden="false" customHeight="false" outlineLevel="0" collapsed="false">
      <c r="A125" s="2" t="n">
        <f aca="false">A124+1</f>
        <v>123</v>
      </c>
      <c r="B125" s="2" t="n">
        <f aca="false">B124+$F$1</f>
        <v>1.51239098391994</v>
      </c>
      <c r="C125" s="2" t="n">
        <f aca="false">SIN(B125)</f>
        <v>0.998294892747403</v>
      </c>
      <c r="D125" s="2" t="n">
        <f aca="false">ROUND(127.5*C125+127.5, 0)</f>
        <v>255</v>
      </c>
    </row>
    <row r="126" customFormat="false" ht="12.75" hidden="false" customHeight="false" outlineLevel="0" collapsed="false">
      <c r="A126" s="2" t="n">
        <f aca="false">A125+1</f>
        <v>124</v>
      </c>
      <c r="B126" s="2" t="n">
        <f aca="false">B125+$F$1</f>
        <v>1.52468684557782</v>
      </c>
      <c r="C126" s="2" t="n">
        <f aca="false">SIN(B126)</f>
        <v>0.998937146200694</v>
      </c>
      <c r="D126" s="2" t="n">
        <f aca="false">ROUND(127.5*C126+127.5, 0)</f>
        <v>255</v>
      </c>
    </row>
    <row r="127" customFormat="false" ht="12.75" hidden="false" customHeight="false" outlineLevel="0" collapsed="false">
      <c r="A127" s="2" t="n">
        <f aca="false">A126+1</f>
        <v>125</v>
      </c>
      <c r="B127" s="2" t="n">
        <f aca="false">B126+$F$1</f>
        <v>1.53698270723571</v>
      </c>
      <c r="C127" s="2" t="n">
        <f aca="false">SIN(B127)</f>
        <v>0.99942837403383</v>
      </c>
      <c r="D127" s="2" t="n">
        <f aca="false">ROUND(127.5*C127+127.5, 0)</f>
        <v>255</v>
      </c>
    </row>
    <row r="128" customFormat="false" ht="12.75" hidden="false" customHeight="false" outlineLevel="0" collapsed="false">
      <c r="A128" s="2" t="n">
        <f aca="false">A127+1</f>
        <v>126</v>
      </c>
      <c r="B128" s="2" t="n">
        <f aca="false">B127+$F$1</f>
        <v>1.54927856889359</v>
      </c>
      <c r="C128" s="2" t="n">
        <f aca="false">SIN(B128)</f>
        <v>0.999768501979891</v>
      </c>
      <c r="D128" s="2" t="n">
        <f aca="false">ROUND(127.5*C128+127.5, 0)</f>
        <v>255</v>
      </c>
    </row>
    <row r="129" customFormat="false" ht="12.75" hidden="false" customHeight="false" outlineLevel="0" collapsed="false">
      <c r="A129" s="2" t="n">
        <f aca="false">A128+1</f>
        <v>127</v>
      </c>
      <c r="B129" s="2" t="n">
        <f aca="false">B128+$F$1</f>
        <v>1.56157443055148</v>
      </c>
      <c r="C129" s="2" t="n">
        <f aca="false">SIN(B129)</f>
        <v>0.999957478616186</v>
      </c>
      <c r="D129" s="2" t="n">
        <f aca="false">ROUND(127.5*C129+127.5, 0)</f>
        <v>255</v>
      </c>
    </row>
    <row r="130" customFormat="false" ht="12.75" hidden="false" customHeight="false" outlineLevel="0" collapsed="false">
      <c r="A130" s="2" t="n">
        <f aca="false">A129+1</f>
        <v>128</v>
      </c>
      <c r="B130" s="2" t="n">
        <f aca="false">B129+$F$1</f>
        <v>1.57387029220937</v>
      </c>
      <c r="C130" s="2" t="n">
        <f aca="false">SIN(B130)</f>
        <v>0.999995275372036</v>
      </c>
      <c r="D130" s="2" t="n">
        <f aca="false">ROUND(127.5*C130+127.5, 0)</f>
        <v>255</v>
      </c>
    </row>
    <row r="131" customFormat="false" ht="12.75" hidden="false" customHeight="false" outlineLevel="0" collapsed="false">
      <c r="A131" s="2" t="n">
        <f aca="false">A130+1</f>
        <v>129</v>
      </c>
      <c r="B131" s="2" t="n">
        <f aca="false">B130+$F$1</f>
        <v>1.58616615386725</v>
      </c>
      <c r="C131" s="2" t="n">
        <f aca="false">SIN(B131)</f>
        <v>0.999881886533088</v>
      </c>
      <c r="D131" s="2" t="n">
        <f aca="false">ROUND(127.5*C131+127.5, 0)</f>
        <v>255</v>
      </c>
    </row>
    <row r="132" customFormat="false" ht="12.75" hidden="false" customHeight="false" outlineLevel="0" collapsed="false">
      <c r="A132" s="2" t="n">
        <f aca="false">A131+1</f>
        <v>130</v>
      </c>
      <c r="B132" s="2" t="n">
        <f aca="false">B131+$F$1</f>
        <v>1.59846201552514</v>
      </c>
      <c r="C132" s="2" t="n">
        <f aca="false">SIN(B132)</f>
        <v>0.999617329242183</v>
      </c>
      <c r="D132" s="2" t="n">
        <f aca="false">ROUND(127.5*C132+127.5, 0)</f>
        <v>255</v>
      </c>
    </row>
    <row r="133" customFormat="false" ht="12.75" hidden="false" customHeight="false" outlineLevel="0" collapsed="false">
      <c r="A133" s="2" t="n">
        <f aca="false">A132+1</f>
        <v>131</v>
      </c>
      <c r="B133" s="2" t="n">
        <f aca="false">B132+$F$1</f>
        <v>1.61075787718302</v>
      </c>
      <c r="C133" s="2" t="n">
        <f aca="false">SIN(B133)</f>
        <v>0.999201643496761</v>
      </c>
      <c r="D133" s="2" t="n">
        <f aca="false">ROUND(127.5*C133+127.5, 0)</f>
        <v>255</v>
      </c>
    </row>
    <row r="134" customFormat="false" ht="12.75" hidden="false" customHeight="false" outlineLevel="0" collapsed="false">
      <c r="A134" s="2" t="n">
        <f aca="false">A133+1</f>
        <v>132</v>
      </c>
      <c r="B134" s="2" t="n">
        <f aca="false">B133+$F$1</f>
        <v>1.62305373884091</v>
      </c>
      <c r="C134" s="2" t="n">
        <f aca="false">SIN(B134)</f>
        <v>0.998634892142816</v>
      </c>
      <c r="D134" s="2" t="n">
        <f aca="false">ROUND(127.5*C134+127.5, 0)</f>
        <v>255</v>
      </c>
    </row>
    <row r="135" customFormat="false" ht="12.75" hidden="false" customHeight="false" outlineLevel="0" collapsed="false">
      <c r="A135" s="2" t="n">
        <f aca="false">A134+1</f>
        <v>133</v>
      </c>
      <c r="B135" s="2" t="n">
        <f aca="false">B134+$F$1</f>
        <v>1.63534960049879</v>
      </c>
      <c r="C135" s="2" t="n">
        <f aca="false">SIN(B135)</f>
        <v>0.997917160865392</v>
      </c>
      <c r="D135" s="2" t="n">
        <f aca="false">ROUND(127.5*C135+127.5, 0)</f>
        <v>255</v>
      </c>
    </row>
    <row r="136" customFormat="false" ht="12.75" hidden="false" customHeight="false" outlineLevel="0" collapsed="false">
      <c r="A136" s="2" t="n">
        <f aca="false">A135+1</f>
        <v>134</v>
      </c>
      <c r="B136" s="2" t="n">
        <f aca="false">B135+$F$1</f>
        <v>1.64764546215668</v>
      </c>
      <c r="C136" s="2" t="n">
        <f aca="false">SIN(B136)</f>
        <v>0.997048558175634</v>
      </c>
      <c r="D136" s="2" t="n">
        <f aca="false">ROUND(127.5*C136+127.5, 0)</f>
        <v>255</v>
      </c>
    </row>
    <row r="137" customFormat="false" ht="12.75" hidden="false" customHeight="false" outlineLevel="0" collapsed="false">
      <c r="A137" s="2" t="n">
        <f aca="false">A136+1</f>
        <v>135</v>
      </c>
      <c r="B137" s="2" t="n">
        <f aca="false">B136+$F$1</f>
        <v>1.65994132381457</v>
      </c>
      <c r="C137" s="2" t="n">
        <f aca="false">SIN(B137)</f>
        <v>0.996029215394375</v>
      </c>
      <c r="D137" s="2" t="n">
        <f aca="false">ROUND(127.5*C137+127.5, 0)</f>
        <v>254</v>
      </c>
    </row>
    <row r="138" customFormat="false" ht="12.75" hidden="false" customHeight="false" outlineLevel="0" collapsed="false">
      <c r="A138" s="2" t="n">
        <f aca="false">A137+1</f>
        <v>136</v>
      </c>
      <c r="B138" s="2" t="n">
        <f aca="false">B137+$F$1</f>
        <v>1.67223718547245</v>
      </c>
      <c r="C138" s="2" t="n">
        <f aca="false">SIN(B138)</f>
        <v>0.994859286632288</v>
      </c>
      <c r="D138" s="2" t="n">
        <f aca="false">ROUND(127.5*C138+127.5, 0)</f>
        <v>254</v>
      </c>
    </row>
    <row r="139" customFormat="false" ht="12.75" hidden="false" customHeight="false" outlineLevel="0" collapsed="false">
      <c r="A139" s="2" t="n">
        <f aca="false">A138+1</f>
        <v>137</v>
      </c>
      <c r="B139" s="2" t="n">
        <f aca="false">B138+$F$1</f>
        <v>1.68453304713034</v>
      </c>
      <c r="C139" s="2" t="n">
        <f aca="false">SIN(B139)</f>
        <v>0.993538948766584</v>
      </c>
      <c r="D139" s="2" t="n">
        <f aca="false">ROUND(127.5*C139+127.5, 0)</f>
        <v>254</v>
      </c>
    </row>
    <row r="140" customFormat="false" ht="12.75" hidden="false" customHeight="false" outlineLevel="0" collapsed="false">
      <c r="A140" s="2" t="n">
        <f aca="false">A139+1</f>
        <v>138</v>
      </c>
      <c r="B140" s="2" t="n">
        <f aca="false">B139+$F$1</f>
        <v>1.69682890878822</v>
      </c>
      <c r="C140" s="2" t="n">
        <f aca="false">SIN(B140)</f>
        <v>0.992068401414274</v>
      </c>
      <c r="D140" s="2" t="n">
        <f aca="false">ROUND(127.5*C140+127.5, 0)</f>
        <v>254</v>
      </c>
    </row>
    <row r="141" customFormat="false" ht="12.75" hidden="false" customHeight="false" outlineLevel="0" collapsed="false">
      <c r="A141" s="2" t="n">
        <f aca="false">A140+1</f>
        <v>139</v>
      </c>
      <c r="B141" s="2" t="n">
        <f aca="false">B140+$F$1</f>
        <v>1.70912477044611</v>
      </c>
      <c r="C141" s="2" t="n">
        <f aca="false">SIN(B141)</f>
        <v>0.990447866901982</v>
      </c>
      <c r="D141" s="2" t="n">
        <f aca="false">ROUND(127.5*C141+127.5, 0)</f>
        <v>254</v>
      </c>
    </row>
    <row r="142" customFormat="false" ht="12.75" hidden="false" customHeight="false" outlineLevel="0" collapsed="false">
      <c r="A142" s="2" t="n">
        <f aca="false">A141+1</f>
        <v>140</v>
      </c>
      <c r="B142" s="2" t="n">
        <f aca="false">B141+$F$1</f>
        <v>1.72142063210399</v>
      </c>
      <c r="C142" s="2" t="n">
        <f aca="false">SIN(B142)</f>
        <v>0.988677590232341</v>
      </c>
      <c r="D142" s="2" t="n">
        <f aca="false">ROUND(127.5*C142+127.5, 0)</f>
        <v>254</v>
      </c>
    </row>
    <row r="143" customFormat="false" ht="12.75" hidden="false" customHeight="false" outlineLevel="0" collapsed="false">
      <c r="A143" s="2" t="n">
        <f aca="false">A142+1</f>
        <v>141</v>
      </c>
      <c r="B143" s="2" t="n">
        <f aca="false">B142+$F$1</f>
        <v>1.73371649376188</v>
      </c>
      <c r="C143" s="2" t="n">
        <f aca="false">SIN(B143)</f>
        <v>0.986757839046946</v>
      </c>
      <c r="D143" s="2" t="n">
        <f aca="false">ROUND(127.5*C143+127.5, 0)</f>
        <v>253</v>
      </c>
    </row>
    <row r="144" customFormat="false" ht="12.75" hidden="false" customHeight="false" outlineLevel="0" collapsed="false">
      <c r="A144" s="2" t="n">
        <f aca="false">A143+1</f>
        <v>142</v>
      </c>
      <c r="B144" s="2" t="n">
        <f aca="false">B143+$F$1</f>
        <v>1.74601235541976</v>
      </c>
      <c r="C144" s="2" t="n">
        <f aca="false">SIN(B144)</f>
        <v>0.984688903585894</v>
      </c>
      <c r="D144" s="2" t="n">
        <f aca="false">ROUND(127.5*C144+127.5, 0)</f>
        <v>253</v>
      </c>
    </row>
    <row r="145" customFormat="false" ht="12.75" hidden="false" customHeight="false" outlineLevel="0" collapsed="false">
      <c r="A145" s="2" t="n">
        <f aca="false">A144+1</f>
        <v>143</v>
      </c>
      <c r="B145" s="2" t="n">
        <f aca="false">B144+$F$1</f>
        <v>1.75830821707765</v>
      </c>
      <c r="C145" s="2" t="n">
        <f aca="false">SIN(B145)</f>
        <v>0.9824710966439</v>
      </c>
      <c r="D145" s="2" t="n">
        <f aca="false">ROUND(127.5*C145+127.5, 0)</f>
        <v>253</v>
      </c>
    </row>
    <row r="146" customFormat="false" ht="12.75" hidden="false" customHeight="false" outlineLevel="0" collapsed="false">
      <c r="A146" s="2" t="n">
        <f aca="false">A145+1</f>
        <v>144</v>
      </c>
      <c r="B146" s="2" t="n">
        <f aca="false">B145+$F$1</f>
        <v>1.77060407873554</v>
      </c>
      <c r="C146" s="2" t="n">
        <f aca="false">SIN(B146)</f>
        <v>0.980104753523011</v>
      </c>
      <c r="D146" s="2" t="n">
        <f aca="false">ROUND(127.5*C146+127.5, 0)</f>
        <v>252</v>
      </c>
    </row>
    <row r="147" customFormat="false" ht="12.75" hidden="false" customHeight="false" outlineLevel="0" collapsed="false">
      <c r="A147" s="2" t="n">
        <f aca="false">A146+1</f>
        <v>145</v>
      </c>
      <c r="B147" s="2" t="n">
        <f aca="false">B146+$F$1</f>
        <v>1.78289994039342</v>
      </c>
      <c r="C147" s="2" t="n">
        <f aca="false">SIN(B147)</f>
        <v>0.977590231981909</v>
      </c>
      <c r="D147" s="2" t="n">
        <f aca="false">ROUND(127.5*C147+127.5, 0)</f>
        <v>252</v>
      </c>
    </row>
    <row r="148" customFormat="false" ht="12.75" hidden="false" customHeight="false" outlineLevel="0" collapsed="false">
      <c r="A148" s="2" t="n">
        <f aca="false">A147+1</f>
        <v>146</v>
      </c>
      <c r="B148" s="2" t="n">
        <f aca="false">B147+$F$1</f>
        <v>1.79519580205131</v>
      </c>
      <c r="C148" s="2" t="n">
        <f aca="false">SIN(B148)</f>
        <v>0.974927912181824</v>
      </c>
      <c r="D148" s="2" t="n">
        <f aca="false">ROUND(127.5*C148+127.5, 0)</f>
        <v>252</v>
      </c>
    </row>
    <row r="149" customFormat="false" ht="12.75" hidden="false" customHeight="false" outlineLevel="0" collapsed="false">
      <c r="A149" s="2" t="n">
        <f aca="false">A148+1</f>
        <v>147</v>
      </c>
      <c r="B149" s="2" t="n">
        <f aca="false">B148+$F$1</f>
        <v>1.80749166370919</v>
      </c>
      <c r="C149" s="2" t="n">
        <f aca="false">SIN(B149)</f>
        <v>0.972118196629062</v>
      </c>
      <c r="D149" s="2" t="n">
        <f aca="false">ROUND(127.5*C149+127.5, 0)</f>
        <v>251</v>
      </c>
    </row>
    <row r="150" customFormat="false" ht="12.75" hidden="false" customHeight="false" outlineLevel="0" collapsed="false">
      <c r="A150" s="2" t="n">
        <f aca="false">A149+1</f>
        <v>148</v>
      </c>
      <c r="B150" s="2" t="n">
        <f aca="false">B149+$F$1</f>
        <v>1.81978752536708</v>
      </c>
      <c r="C150" s="2" t="n">
        <f aca="false">SIN(B150)</f>
        <v>0.969161510114146</v>
      </c>
      <c r="D150" s="2" t="n">
        <f aca="false">ROUND(127.5*C150+127.5, 0)</f>
        <v>251</v>
      </c>
    </row>
    <row r="151" customFormat="false" ht="12.75" hidden="false" customHeight="false" outlineLevel="0" collapsed="false">
      <c r="A151" s="2" t="n">
        <f aca="false">A150+1</f>
        <v>149</v>
      </c>
      <c r="B151" s="2" t="n">
        <f aca="false">B150+$F$1</f>
        <v>1.83208338702496</v>
      </c>
      <c r="C151" s="2" t="n">
        <f aca="false">SIN(B151)</f>
        <v>0.966058299647597</v>
      </c>
      <c r="D151" s="2" t="n">
        <f aca="false">ROUND(127.5*C151+127.5, 0)</f>
        <v>251</v>
      </c>
    </row>
    <row r="152" customFormat="false" ht="12.75" hidden="false" customHeight="false" outlineLevel="0" collapsed="false">
      <c r="A152" s="2" t="n">
        <f aca="false">A151+1</f>
        <v>150</v>
      </c>
      <c r="B152" s="2" t="n">
        <f aca="false">B151+$F$1</f>
        <v>1.84437924868285</v>
      </c>
      <c r="C152" s="2" t="n">
        <f aca="false">SIN(B152)</f>
        <v>0.962809034392353</v>
      </c>
      <c r="D152" s="2" t="n">
        <f aca="false">ROUND(127.5*C152+127.5, 0)</f>
        <v>250</v>
      </c>
    </row>
    <row r="153" customFormat="false" ht="12.75" hidden="false" customHeight="false" outlineLevel="0" collapsed="false">
      <c r="A153" s="2" t="n">
        <f aca="false">A152+1</f>
        <v>151</v>
      </c>
      <c r="B153" s="2" t="n">
        <f aca="false">B152+$F$1</f>
        <v>1.85667511034074</v>
      </c>
      <c r="C153" s="2" t="n">
        <f aca="false">SIN(B153)</f>
        <v>0.959414205592834</v>
      </c>
      <c r="D153" s="2" t="n">
        <f aca="false">ROUND(127.5*C153+127.5, 0)</f>
        <v>250</v>
      </c>
    </row>
    <row r="154" customFormat="false" ht="12.75" hidden="false" customHeight="false" outlineLevel="0" collapsed="false">
      <c r="A154" s="2" t="n">
        <f aca="false">A153+1</f>
        <v>152</v>
      </c>
      <c r="B154" s="2" t="n">
        <f aca="false">B153+$F$1</f>
        <v>1.86897097199862</v>
      </c>
      <c r="C154" s="2" t="n">
        <f aca="false">SIN(B154)</f>
        <v>0.955874326500677</v>
      </c>
      <c r="D154" s="2" t="n">
        <f aca="false">ROUND(127.5*C154+127.5, 0)</f>
        <v>249</v>
      </c>
    </row>
    <row r="155" customFormat="false" ht="12.75" hidden="false" customHeight="false" outlineLevel="0" collapsed="false">
      <c r="A155" s="2" t="n">
        <f aca="false">A154+1</f>
        <v>153</v>
      </c>
      <c r="B155" s="2" t="n">
        <f aca="false">B154+$F$1</f>
        <v>1.88126683365651</v>
      </c>
      <c r="C155" s="2" t="n">
        <f aca="false">SIN(B155)</f>
        <v>0.952189932297136</v>
      </c>
      <c r="D155" s="2" t="n">
        <f aca="false">ROUND(127.5*C155+127.5, 0)</f>
        <v>249</v>
      </c>
    </row>
    <row r="156" customFormat="false" ht="12.75" hidden="false" customHeight="false" outlineLevel="0" collapsed="false">
      <c r="A156" s="2" t="n">
        <f aca="false">A155+1</f>
        <v>154</v>
      </c>
      <c r="B156" s="2" t="n">
        <f aca="false">B155+$F$1</f>
        <v>1.89356269531439</v>
      </c>
      <c r="C156" s="2" t="n">
        <f aca="false">SIN(B156)</f>
        <v>0.948361580012173</v>
      </c>
      <c r="D156" s="2" t="n">
        <f aca="false">ROUND(127.5*C156+127.5, 0)</f>
        <v>248</v>
      </c>
    </row>
    <row r="157" customFormat="false" ht="12.75" hidden="false" customHeight="false" outlineLevel="0" collapsed="false">
      <c r="A157" s="2" t="n">
        <f aca="false">A156+1</f>
        <v>155</v>
      </c>
      <c r="B157" s="2" t="n">
        <f aca="false">B156+$F$1</f>
        <v>1.90585855697228</v>
      </c>
      <c r="C157" s="2" t="n">
        <f aca="false">SIN(B157)</f>
        <v>0.944389848440238</v>
      </c>
      <c r="D157" s="2" t="n">
        <f aca="false">ROUND(127.5*C157+127.5, 0)</f>
        <v>248</v>
      </c>
    </row>
    <row r="158" customFormat="false" ht="12.75" hidden="false" customHeight="false" outlineLevel="0" collapsed="false">
      <c r="A158" s="2" t="n">
        <f aca="false">A157+1</f>
        <v>156</v>
      </c>
      <c r="B158" s="2" t="n">
        <f aca="false">B157+$F$1</f>
        <v>1.91815441863016</v>
      </c>
      <c r="C158" s="2" t="n">
        <f aca="false">SIN(B158)</f>
        <v>0.94027533805277</v>
      </c>
      <c r="D158" s="2" t="n">
        <f aca="false">ROUND(127.5*C158+127.5, 0)</f>
        <v>247</v>
      </c>
    </row>
    <row r="159" customFormat="false" ht="12.75" hidden="false" customHeight="false" outlineLevel="0" collapsed="false">
      <c r="A159" s="2" t="n">
        <f aca="false">A158+1</f>
        <v>157</v>
      </c>
      <c r="B159" s="2" t="n">
        <f aca="false">B158+$F$1</f>
        <v>1.93045028028805</v>
      </c>
      <c r="C159" s="2" t="n">
        <f aca="false">SIN(B159)</f>
        <v>0.936018670907407</v>
      </c>
      <c r="D159" s="2" t="n">
        <f aca="false">ROUND(127.5*C159+127.5, 0)</f>
        <v>247</v>
      </c>
    </row>
    <row r="160" customFormat="false" ht="12.75" hidden="false" customHeight="false" outlineLevel="0" collapsed="false">
      <c r="A160" s="2" t="n">
        <f aca="false">A159+1</f>
        <v>158</v>
      </c>
      <c r="B160" s="2" t="n">
        <f aca="false">B159+$F$1</f>
        <v>1.94274614194594</v>
      </c>
      <c r="C160" s="2" t="n">
        <f aca="false">SIN(B160)</f>
        <v>0.931620490553944</v>
      </c>
      <c r="D160" s="2" t="n">
        <f aca="false">ROUND(127.5*C160+127.5, 0)</f>
        <v>246</v>
      </c>
    </row>
    <row r="161" customFormat="false" ht="12.75" hidden="false" customHeight="false" outlineLevel="0" collapsed="false">
      <c r="A161" s="2" t="n">
        <f aca="false">A160+1</f>
        <v>159</v>
      </c>
      <c r="B161" s="2" t="n">
        <f aca="false">B160+$F$1</f>
        <v>1.95504200360382</v>
      </c>
      <c r="C161" s="2" t="n">
        <f aca="false">SIN(B161)</f>
        <v>0.927081461937035</v>
      </c>
      <c r="D161" s="2" t="n">
        <f aca="false">ROUND(127.5*C161+127.5, 0)</f>
        <v>246</v>
      </c>
    </row>
    <row r="162" customFormat="false" ht="12.75" hidden="false" customHeight="false" outlineLevel="0" collapsed="false">
      <c r="A162" s="2" t="n">
        <f aca="false">A161+1</f>
        <v>160</v>
      </c>
      <c r="B162" s="2" t="n">
        <f aca="false">B161+$F$1</f>
        <v>1.96733786526171</v>
      </c>
      <c r="C162" s="2" t="n">
        <f aca="false">SIN(B162)</f>
        <v>0.922402271295665</v>
      </c>
      <c r="D162" s="2" t="n">
        <f aca="false">ROUND(127.5*C162+127.5, 0)</f>
        <v>245</v>
      </c>
    </row>
    <row r="163" customFormat="false" ht="12.75" hidden="false" customHeight="false" outlineLevel="0" collapsed="false">
      <c r="A163" s="2" t="n">
        <f aca="false">A162+1</f>
        <v>161</v>
      </c>
      <c r="B163" s="2" t="n">
        <f aca="false">B162+$F$1</f>
        <v>1.97963372691959</v>
      </c>
      <c r="C163" s="2" t="n">
        <f aca="false">SIN(B163)</f>
        <v>0.917583626059395</v>
      </c>
      <c r="D163" s="2" t="n">
        <f aca="false">ROUND(127.5*C163+127.5, 0)</f>
        <v>244</v>
      </c>
    </row>
    <row r="164" customFormat="false" ht="12.75" hidden="false" customHeight="false" outlineLevel="0" collapsed="false">
      <c r="A164" s="2" t="n">
        <f aca="false">A163+1</f>
        <v>162</v>
      </c>
      <c r="B164" s="2" t="n">
        <f aca="false">B163+$F$1</f>
        <v>1.99192958857748</v>
      </c>
      <c r="C164" s="2" t="n">
        <f aca="false">SIN(B164)</f>
        <v>0.912626254741414</v>
      </c>
      <c r="D164" s="2" t="n">
        <f aca="false">ROUND(127.5*C164+127.5, 0)</f>
        <v>244</v>
      </c>
    </row>
    <row r="165" customFormat="false" ht="12.75" hidden="false" customHeight="false" outlineLevel="0" collapsed="false">
      <c r="A165" s="2" t="n">
        <f aca="false">A164+1</f>
        <v>163</v>
      </c>
      <c r="B165" s="2" t="n">
        <f aca="false">B164+$F$1</f>
        <v>2.00422545023536</v>
      </c>
      <c r="C165" s="2" t="n">
        <f aca="false">SIN(B165)</f>
        <v>0.907530906828394</v>
      </c>
      <c r="D165" s="2" t="n">
        <f aca="false">ROUND(127.5*C165+127.5, 0)</f>
        <v>243</v>
      </c>
    </row>
    <row r="166" customFormat="false" ht="12.75" hidden="false" customHeight="false" outlineLevel="0" collapsed="false">
      <c r="A166" s="2" t="n">
        <f aca="false">A165+1</f>
        <v>164</v>
      </c>
      <c r="B166" s="2" t="n">
        <f aca="false">B165+$F$1</f>
        <v>2.01652131189325</v>
      </c>
      <c r="C166" s="2" t="n">
        <f aca="false">SIN(B166)</f>
        <v>0.90229835266718</v>
      </c>
      <c r="D166" s="2" t="n">
        <f aca="false">ROUND(127.5*C166+127.5, 0)</f>
        <v>243</v>
      </c>
    </row>
    <row r="167" customFormat="false" ht="12.75" hidden="false" customHeight="false" outlineLevel="0" collapsed="false">
      <c r="A167" s="2" t="n">
        <f aca="false">A166+1</f>
        <v>165</v>
      </c>
      <c r="B167" s="2" t="n">
        <f aca="false">B166+$F$1</f>
        <v>2.02881717355114</v>
      </c>
      <c r="C167" s="2" t="n">
        <f aca="false">SIN(B167)</f>
        <v>0.896929383348322</v>
      </c>
      <c r="D167" s="2" t="n">
        <f aca="false">ROUND(127.5*C167+127.5, 0)</f>
        <v>242</v>
      </c>
    </row>
    <row r="168" customFormat="false" ht="12.75" hidden="false" customHeight="false" outlineLevel="0" collapsed="false">
      <c r="A168" s="2" t="n">
        <f aca="false">A167+1</f>
        <v>166</v>
      </c>
      <c r="B168" s="2" t="n">
        <f aca="false">B167+$F$1</f>
        <v>2.04111303520902</v>
      </c>
      <c r="C168" s="2" t="n">
        <f aca="false">SIN(B168)</f>
        <v>0.891424810586475</v>
      </c>
      <c r="D168" s="2" t="n">
        <f aca="false">ROUND(127.5*C168+127.5, 0)</f>
        <v>241</v>
      </c>
    </row>
    <row r="169" customFormat="false" ht="12.75" hidden="false" customHeight="false" outlineLevel="0" collapsed="false">
      <c r="A169" s="2" t="n">
        <f aca="false">A168+1</f>
        <v>167</v>
      </c>
      <c r="B169" s="2" t="n">
        <f aca="false">B168+$F$1</f>
        <v>2.05340889686691</v>
      </c>
      <c r="C169" s="2" t="n">
        <f aca="false">SIN(B169)</f>
        <v>0.885785466597679</v>
      </c>
      <c r="D169" s="2" t="n">
        <f aca="false">ROUND(127.5*C169+127.5, 0)</f>
        <v>240</v>
      </c>
    </row>
    <row r="170" customFormat="false" ht="12.75" hidden="false" customHeight="false" outlineLevel="0" collapsed="false">
      <c r="A170" s="2" t="n">
        <f aca="false">A169+1</f>
        <v>168</v>
      </c>
      <c r="B170" s="2" t="n">
        <f aca="false">B169+$F$1</f>
        <v>2.06570475852479</v>
      </c>
      <c r="C170" s="2" t="n">
        <f aca="false">SIN(B170)</f>
        <v>0.880012203973537</v>
      </c>
      <c r="D170" s="2" t="n">
        <f aca="false">ROUND(127.5*C170+127.5, 0)</f>
        <v>240</v>
      </c>
    </row>
    <row r="171" customFormat="false" ht="12.75" hidden="false" customHeight="false" outlineLevel="0" collapsed="false">
      <c r="A171" s="2" t="n">
        <f aca="false">A170+1</f>
        <v>169</v>
      </c>
      <c r="B171" s="2" t="n">
        <f aca="false">B170+$F$1</f>
        <v>2.07800062018268</v>
      </c>
      <c r="C171" s="2" t="n">
        <f aca="false">SIN(B171)</f>
        <v>0.874105895552316</v>
      </c>
      <c r="D171" s="2" t="n">
        <f aca="false">ROUND(127.5*C171+127.5, 0)</f>
        <v>239</v>
      </c>
    </row>
    <row r="172" customFormat="false" ht="12.75" hidden="false" customHeight="false" outlineLevel="0" collapsed="false">
      <c r="A172" s="2" t="n">
        <f aca="false">A171+1</f>
        <v>170</v>
      </c>
      <c r="B172" s="2" t="n">
        <f aca="false">B171+$F$1</f>
        <v>2.09029648184056</v>
      </c>
      <c r="C172" s="2" t="n">
        <f aca="false">SIN(B172)</f>
        <v>0.868067434286987</v>
      </c>
      <c r="D172" s="2" t="n">
        <f aca="false">ROUND(127.5*C172+127.5, 0)</f>
        <v>238</v>
      </c>
    </row>
    <row r="173" customFormat="false" ht="12.75" hidden="false" customHeight="false" outlineLevel="0" collapsed="false">
      <c r="A173" s="2" t="n">
        <f aca="false">A172+1</f>
        <v>171</v>
      </c>
      <c r="B173" s="2" t="n">
        <f aca="false">B172+$F$1</f>
        <v>2.10259234349845</v>
      </c>
      <c r="C173" s="2" t="n">
        <f aca="false">SIN(B173)</f>
        <v>0.861897733110221</v>
      </c>
      <c r="D173" s="2" t="n">
        <f aca="false">ROUND(127.5*C173+127.5, 0)</f>
        <v>237</v>
      </c>
    </row>
    <row r="174" customFormat="false" ht="12.75" hidden="false" customHeight="false" outlineLevel="0" collapsed="false">
      <c r="A174" s="2" t="n">
        <f aca="false">A173+1</f>
        <v>172</v>
      </c>
      <c r="B174" s="2" t="n">
        <f aca="false">B173+$F$1</f>
        <v>2.11488820515634</v>
      </c>
      <c r="C174" s="2" t="n">
        <f aca="false">SIN(B174)</f>
        <v>0.855597724796368</v>
      </c>
      <c r="D174" s="2" t="n">
        <f aca="false">ROUND(127.5*C174+127.5, 0)</f>
        <v>237</v>
      </c>
    </row>
    <row r="175" customFormat="false" ht="12.75" hidden="false" customHeight="false" outlineLevel="0" collapsed="false">
      <c r="A175" s="2" t="n">
        <f aca="false">A174+1</f>
        <v>173</v>
      </c>
      <c r="B175" s="2" t="n">
        <f aca="false">B174+$F$1</f>
        <v>2.12718406681422</v>
      </c>
      <c r="C175" s="2" t="n">
        <f aca="false">SIN(B175)</f>
        <v>0.849168361820432</v>
      </c>
      <c r="D175" s="2" t="n">
        <f aca="false">ROUND(127.5*C175+127.5, 0)</f>
        <v>236</v>
      </c>
    </row>
    <row r="176" customFormat="false" ht="12.75" hidden="false" customHeight="false" outlineLevel="0" collapsed="false">
      <c r="A176" s="2" t="n">
        <f aca="false">A175+1</f>
        <v>174</v>
      </c>
      <c r="B176" s="2" t="n">
        <f aca="false">B175+$F$1</f>
        <v>2.13947992847211</v>
      </c>
      <c r="C176" s="2" t="n">
        <f aca="false">SIN(B176)</f>
        <v>0.84261061621407</v>
      </c>
      <c r="D176" s="2" t="n">
        <f aca="false">ROUND(127.5*C176+127.5, 0)</f>
        <v>235</v>
      </c>
    </row>
    <row r="177" customFormat="false" ht="12.75" hidden="false" customHeight="false" outlineLevel="0" collapsed="false">
      <c r="A177" s="2" t="n">
        <f aca="false">A176+1</f>
        <v>175</v>
      </c>
      <c r="B177" s="2" t="n">
        <f aca="false">B176+$F$1</f>
        <v>2.15177579012999</v>
      </c>
      <c r="C177" s="2" t="n">
        <f aca="false">SIN(B177)</f>
        <v>0.835925479418638</v>
      </c>
      <c r="D177" s="2" t="n">
        <f aca="false">ROUND(127.5*C177+127.5, 0)</f>
        <v>234</v>
      </c>
    </row>
    <row r="178" customFormat="false" ht="12.75" hidden="false" customHeight="false" outlineLevel="0" collapsed="false">
      <c r="A178" s="2" t="n">
        <f aca="false">A177+1</f>
        <v>176</v>
      </c>
      <c r="B178" s="2" t="n">
        <f aca="false">B177+$F$1</f>
        <v>2.16407165178788</v>
      </c>
      <c r="C178" s="2" t="n">
        <f aca="false">SIN(B178)</f>
        <v>0.829113962135292</v>
      </c>
      <c r="D178" s="2" t="n">
        <f aca="false">ROUND(127.5*C178+127.5, 0)</f>
        <v>233</v>
      </c>
    </row>
    <row r="179" customFormat="false" ht="12.75" hidden="false" customHeight="false" outlineLevel="0" collapsed="false">
      <c r="A179" s="2" t="n">
        <f aca="false">A178+1</f>
        <v>177</v>
      </c>
      <c r="B179" s="2" t="n">
        <f aca="false">B178+$F$1</f>
        <v>2.17636751344577</v>
      </c>
      <c r="C179" s="2" t="n">
        <f aca="false">SIN(B179)</f>
        <v>0.822177094172191</v>
      </c>
      <c r="D179" s="2" t="n">
        <f aca="false">ROUND(127.5*C179+127.5, 0)</f>
        <v>232</v>
      </c>
    </row>
    <row r="180" customFormat="false" ht="12.75" hidden="false" customHeight="false" outlineLevel="0" collapsed="false">
      <c r="A180" s="2" t="n">
        <f aca="false">A179+1</f>
        <v>178</v>
      </c>
      <c r="B180" s="2" t="n">
        <f aca="false">B179+$F$1</f>
        <v>2.18866337510365</v>
      </c>
      <c r="C180" s="2" t="n">
        <f aca="false">SIN(B180)</f>
        <v>0.815115924288798</v>
      </c>
      <c r="D180" s="2" t="n">
        <f aca="false">ROUND(127.5*C180+127.5, 0)</f>
        <v>231</v>
      </c>
    </row>
    <row r="181" customFormat="false" ht="12.75" hidden="false" customHeight="false" outlineLevel="0" collapsed="false">
      <c r="A181" s="2" t="n">
        <f aca="false">A180+1</f>
        <v>179</v>
      </c>
      <c r="B181" s="2" t="n">
        <f aca="false">B180+$F$1</f>
        <v>2.20095923676154</v>
      </c>
      <c r="C181" s="2" t="n">
        <f aca="false">SIN(B181)</f>
        <v>0.807931520037327</v>
      </c>
      <c r="D181" s="2" t="n">
        <f aca="false">ROUND(127.5*C181+127.5, 0)</f>
        <v>231</v>
      </c>
    </row>
    <row r="182" customFormat="false" ht="12.75" hidden="false" customHeight="false" outlineLevel="0" collapsed="false">
      <c r="A182" s="2" t="n">
        <f aca="false">A181+1</f>
        <v>180</v>
      </c>
      <c r="B182" s="2" t="n">
        <f aca="false">B181+$F$1</f>
        <v>2.21325509841942</v>
      </c>
      <c r="C182" s="2" t="n">
        <f aca="false">SIN(B182)</f>
        <v>0.800624967601338</v>
      </c>
      <c r="D182" s="2" t="n">
        <f aca="false">ROUND(127.5*C182+127.5, 0)</f>
        <v>230</v>
      </c>
    </row>
    <row r="183" customFormat="false" ht="12.75" hidden="false" customHeight="false" outlineLevel="0" collapsed="false">
      <c r="A183" s="2" t="n">
        <f aca="false">A182+1</f>
        <v>181</v>
      </c>
      <c r="B183" s="2" t="n">
        <f aca="false">B182+$F$1</f>
        <v>2.22555096007731</v>
      </c>
      <c r="C183" s="2" t="n">
        <f aca="false">SIN(B183)</f>
        <v>0.793197371631527</v>
      </c>
      <c r="D183" s="2" t="n">
        <f aca="false">ROUND(127.5*C183+127.5, 0)</f>
        <v>229</v>
      </c>
    </row>
    <row r="184" customFormat="false" ht="12.75" hidden="false" customHeight="false" outlineLevel="0" collapsed="false">
      <c r="A184" s="2" t="n">
        <f aca="false">A183+1</f>
        <v>182</v>
      </c>
      <c r="B184" s="2" t="n">
        <f aca="false">B183+$F$1</f>
        <v>2.2378468217352</v>
      </c>
      <c r="C184" s="2" t="n">
        <f aca="false">SIN(B184)</f>
        <v>0.785649855078714</v>
      </c>
      <c r="D184" s="2" t="n">
        <f aca="false">ROUND(127.5*C184+127.5, 0)</f>
        <v>228</v>
      </c>
    </row>
    <row r="185" customFormat="false" ht="12.75" hidden="false" customHeight="false" outlineLevel="0" collapsed="false">
      <c r="A185" s="2" t="n">
        <f aca="false">A184+1</f>
        <v>183</v>
      </c>
      <c r="B185" s="2" t="n">
        <f aca="false">B184+$F$1</f>
        <v>2.25014268339308</v>
      </c>
      <c r="C185" s="2" t="n">
        <f aca="false">SIN(B185)</f>
        <v>0.77798355902407</v>
      </c>
      <c r="D185" s="2" t="n">
        <f aca="false">ROUND(127.5*C185+127.5, 0)</f>
        <v>227</v>
      </c>
    </row>
    <row r="186" customFormat="false" ht="12.75" hidden="false" customHeight="false" outlineLevel="0" collapsed="false">
      <c r="A186" s="2" t="n">
        <f aca="false">A185+1</f>
        <v>184</v>
      </c>
      <c r="B186" s="2" t="n">
        <f aca="false">B185+$F$1</f>
        <v>2.26243854505097</v>
      </c>
      <c r="C186" s="2" t="n">
        <f aca="false">SIN(B186)</f>
        <v>0.770199642506599</v>
      </c>
      <c r="D186" s="2" t="n">
        <f aca="false">ROUND(127.5*C186+127.5, 0)</f>
        <v>226</v>
      </c>
    </row>
    <row r="187" customFormat="false" ht="12.75" hidden="false" customHeight="false" outlineLevel="0" collapsed="false">
      <c r="A187" s="2" t="n">
        <f aca="false">A186+1</f>
        <v>185</v>
      </c>
      <c r="B187" s="2" t="n">
        <f aca="false">B186+$F$1</f>
        <v>2.27473440670885</v>
      </c>
      <c r="C187" s="2" t="n">
        <f aca="false">SIN(B187)</f>
        <v>0.76229928234791</v>
      </c>
      <c r="D187" s="2" t="n">
        <f aca="false">ROUND(127.5*C187+127.5, 0)</f>
        <v>225</v>
      </c>
    </row>
    <row r="188" customFormat="false" ht="12.75" hidden="false" customHeight="false" outlineLevel="0" collapsed="false">
      <c r="A188" s="2" t="n">
        <f aca="false">A187+1</f>
        <v>186</v>
      </c>
      <c r="B188" s="2" t="n">
        <f aca="false">B187+$F$1</f>
        <v>2.28703026836674</v>
      </c>
      <c r="C188" s="2" t="n">
        <f aca="false">SIN(B188)</f>
        <v>0.754283672974296</v>
      </c>
      <c r="D188" s="2" t="n">
        <f aca="false">ROUND(127.5*C188+127.5, 0)</f>
        <v>224</v>
      </c>
    </row>
    <row r="189" customFormat="false" ht="12.75" hidden="false" customHeight="false" outlineLevel="0" collapsed="false">
      <c r="A189" s="2" t="n">
        <f aca="false">A188+1</f>
        <v>187</v>
      </c>
      <c r="B189" s="2" t="n">
        <f aca="false">B188+$F$1</f>
        <v>2.29932613002462</v>
      </c>
      <c r="C189" s="2" t="n">
        <f aca="false">SIN(B189)</f>
        <v>0.746154026236153</v>
      </c>
      <c r="D189" s="2" t="n">
        <f aca="false">ROUND(127.5*C189+127.5, 0)</f>
        <v>223</v>
      </c>
    </row>
    <row r="190" customFormat="false" ht="12.75" hidden="false" customHeight="false" outlineLevel="0" collapsed="false">
      <c r="A190" s="2" t="n">
        <f aca="false">A189+1</f>
        <v>188</v>
      </c>
      <c r="B190" s="2" t="n">
        <f aca="false">B189+$F$1</f>
        <v>2.31162199168251</v>
      </c>
      <c r="C190" s="2" t="n">
        <f aca="false">SIN(B190)</f>
        <v>0.737911571224766</v>
      </c>
      <c r="D190" s="2" t="n">
        <f aca="false">ROUND(127.5*C190+127.5, 0)</f>
        <v>222</v>
      </c>
    </row>
    <row r="191" customFormat="false" ht="12.75" hidden="false" customHeight="false" outlineLevel="0" collapsed="false">
      <c r="A191" s="2" t="n">
        <f aca="false">A190+1</f>
        <v>189</v>
      </c>
      <c r="B191" s="2" t="n">
        <f aca="false">B190+$F$1</f>
        <v>2.3239178533404</v>
      </c>
      <c r="C191" s="2" t="n">
        <f aca="false">SIN(B191)</f>
        <v>0.729557554086487</v>
      </c>
      <c r="D191" s="2" t="n">
        <f aca="false">ROUND(127.5*C191+127.5, 0)</f>
        <v>221</v>
      </c>
    </row>
    <row r="192" customFormat="false" ht="12.75" hidden="false" customHeight="false" outlineLevel="0" collapsed="false">
      <c r="A192" s="2" t="n">
        <f aca="false">A191+1</f>
        <v>190</v>
      </c>
      <c r="B192" s="2" t="n">
        <f aca="false">B191+$F$1</f>
        <v>2.33621371499828</v>
      </c>
      <c r="C192" s="2" t="n">
        <f aca="false">SIN(B192)</f>
        <v>0.721093237834331</v>
      </c>
      <c r="D192" s="2" t="n">
        <f aca="false">ROUND(127.5*C192+127.5, 0)</f>
        <v>219</v>
      </c>
    </row>
    <row r="193" customFormat="false" ht="12.75" hidden="false" customHeight="false" outlineLevel="0" collapsed="false">
      <c r="A193" s="2" t="n">
        <f aca="false">A192+1</f>
        <v>191</v>
      </c>
      <c r="B193" s="2" t="n">
        <f aca="false">B192+$F$1</f>
        <v>2.34850957665617</v>
      </c>
      <c r="C193" s="2" t="n">
        <f aca="false">SIN(B193)</f>
        <v>0.712519902157033</v>
      </c>
      <c r="D193" s="2" t="n">
        <f aca="false">ROUND(127.5*C193+127.5, 0)</f>
        <v>218</v>
      </c>
    </row>
    <row r="194" customFormat="false" ht="12.75" hidden="false" customHeight="false" outlineLevel="0" collapsed="false">
      <c r="A194" s="2" t="n">
        <f aca="false">A193+1</f>
        <v>192</v>
      </c>
      <c r="B194" s="2" t="n">
        <f aca="false">B193+$F$1</f>
        <v>2.36080543831405</v>
      </c>
      <c r="C194" s="2" t="n">
        <f aca="false">SIN(B194)</f>
        <v>0.70383884322557</v>
      </c>
      <c r="D194" s="2" t="n">
        <f aca="false">ROUND(127.5*C194+127.5, 0)</f>
        <v>217</v>
      </c>
    </row>
    <row r="195" customFormat="false" ht="12.75" hidden="false" customHeight="false" outlineLevel="0" collapsed="false">
      <c r="A195" s="2" t="n">
        <f aca="false">A194+1</f>
        <v>193</v>
      </c>
      <c r="B195" s="2" t="n">
        <f aca="false">B194+$F$1</f>
        <v>2.37310129997194</v>
      </c>
      <c r="C195" s="2" t="n">
        <f aca="false">SIN(B195)</f>
        <v>0.6950513734972</v>
      </c>
      <c r="D195" s="2" t="n">
        <f aca="false">ROUND(127.5*C195+127.5, 0)</f>
        <v>216</v>
      </c>
    </row>
    <row r="196" customFormat="false" ht="12.75" hidden="false" customHeight="false" outlineLevel="0" collapsed="false">
      <c r="A196" s="2" t="n">
        <f aca="false">A195+1</f>
        <v>194</v>
      </c>
      <c r="B196" s="2" t="n">
        <f aca="false">B195+$F$1</f>
        <v>2.38539716162983</v>
      </c>
      <c r="C196" s="2" t="n">
        <f aca="false">SIN(B196)</f>
        <v>0.68615882151704</v>
      </c>
      <c r="D196" s="2" t="n">
        <f aca="false">ROUND(127.5*C196+127.5, 0)</f>
        <v>215</v>
      </c>
    </row>
    <row r="197" customFormat="false" ht="12.75" hidden="false" customHeight="false" outlineLevel="0" collapsed="false">
      <c r="A197" s="2" t="n">
        <f aca="false">A196+1</f>
        <v>195</v>
      </c>
      <c r="B197" s="2" t="n">
        <f aca="false">B196+$F$1</f>
        <v>2.39769302328771</v>
      </c>
      <c r="C197" s="2" t="n">
        <f aca="false">SIN(B197)</f>
        <v>0.6771625317172</v>
      </c>
      <c r="D197" s="2" t="n">
        <f aca="false">ROUND(127.5*C197+127.5, 0)</f>
        <v>214</v>
      </c>
    </row>
    <row r="198" customFormat="false" ht="12.75" hidden="false" customHeight="false" outlineLevel="0" collapsed="false">
      <c r="A198" s="2" t="n">
        <f aca="false">A197+1</f>
        <v>196</v>
      </c>
      <c r="B198" s="2" t="n">
        <f aca="false">B197+$F$1</f>
        <v>2.4099888849456</v>
      </c>
      <c r="C198" s="2" t="n">
        <f aca="false">SIN(B198)</f>
        <v>0.668063864213532</v>
      </c>
      <c r="D198" s="2" t="n">
        <f aca="false">ROUND(127.5*C198+127.5, 0)</f>
        <v>213</v>
      </c>
    </row>
    <row r="199" customFormat="false" ht="12.75" hidden="false" customHeight="false" outlineLevel="0" collapsed="false">
      <c r="A199" s="2" t="n">
        <f aca="false">A198+1</f>
        <v>197</v>
      </c>
      <c r="B199" s="2" t="n">
        <f aca="false">B198+$F$1</f>
        <v>2.42228474660348</v>
      </c>
      <c r="C199" s="2" t="n">
        <f aca="false">SIN(B199)</f>
        <v>0.658864194599992</v>
      </c>
      <c r="D199" s="2" t="n">
        <f aca="false">ROUND(127.5*C199+127.5, 0)</f>
        <v>212</v>
      </c>
    </row>
    <row r="200" customFormat="false" ht="12.75" hidden="false" customHeight="false" outlineLevel="0" collapsed="false">
      <c r="A200" s="2" t="n">
        <f aca="false">A199+1</f>
        <v>198</v>
      </c>
      <c r="B200" s="2" t="n">
        <f aca="false">B199+$F$1</f>
        <v>2.43458060826137</v>
      </c>
      <c r="C200" s="2" t="n">
        <f aca="false">SIN(B200)</f>
        <v>0.649564913740675</v>
      </c>
      <c r="D200" s="2" t="n">
        <f aca="false">ROUND(127.5*C200+127.5, 0)</f>
        <v>210</v>
      </c>
    </row>
    <row r="201" customFormat="false" ht="12.75" hidden="false" customHeight="false" outlineLevel="0" collapsed="false">
      <c r="A201" s="2" t="n">
        <f aca="false">A200+1</f>
        <v>199</v>
      </c>
      <c r="B201" s="2" t="n">
        <f aca="false">B200+$F$1</f>
        <v>2.44687646991925</v>
      </c>
      <c r="C201" s="2" t="n">
        <f aca="false">SIN(B201)</f>
        <v>0.640167427559531</v>
      </c>
      <c r="D201" s="2" t="n">
        <f aca="false">ROUND(127.5*C201+127.5, 0)</f>
        <v>209</v>
      </c>
    </row>
    <row r="202" customFormat="false" ht="12.75" hidden="false" customHeight="false" outlineLevel="0" collapsed="false">
      <c r="A202" s="2" t="n">
        <f aca="false">A201+1</f>
        <v>200</v>
      </c>
      <c r="B202" s="2" t="n">
        <f aca="false">B201+$F$1</f>
        <v>2.45917233157714</v>
      </c>
      <c r="C202" s="2" t="n">
        <f aca="false">SIN(B202)</f>
        <v>0.63067315682781</v>
      </c>
      <c r="D202" s="2" t="n">
        <f aca="false">ROUND(127.5*C202+127.5, 0)</f>
        <v>208</v>
      </c>
    </row>
    <row r="203" customFormat="false" ht="12.75" hidden="false" customHeight="false" outlineLevel="0" collapsed="false">
      <c r="A203" s="2" t="n">
        <f aca="false">A202+1</f>
        <v>201</v>
      </c>
      <c r="B203" s="2" t="n">
        <f aca="false">B202+$F$1</f>
        <v>2.47146819323503</v>
      </c>
      <c r="C203" s="2" t="n">
        <f aca="false">SIN(B203)</f>
        <v>0.621083536949263</v>
      </c>
      <c r="D203" s="2" t="n">
        <f aca="false">ROUND(127.5*C203+127.5, 0)</f>
        <v>207</v>
      </c>
    </row>
    <row r="204" customFormat="false" ht="12.75" hidden="false" customHeight="false" outlineLevel="0" collapsed="false">
      <c r="A204" s="2" t="n">
        <f aca="false">A203+1</f>
        <v>202</v>
      </c>
      <c r="B204" s="2" t="n">
        <f aca="false">B203+$F$1</f>
        <v>2.48376405489291</v>
      </c>
      <c r="C204" s="2" t="n">
        <f aca="false">SIN(B204)</f>
        <v>0.611400017743123</v>
      </c>
      <c r="D204" s="2" t="n">
        <f aca="false">ROUND(127.5*C204+127.5, 0)</f>
        <v>205</v>
      </c>
    </row>
    <row r="205" customFormat="false" ht="12.75" hidden="false" customHeight="false" outlineLevel="0" collapsed="false">
      <c r="A205" s="2" t="n">
        <f aca="false">A204+1</f>
        <v>203</v>
      </c>
      <c r="B205" s="2" t="n">
        <f aca="false">B204+$F$1</f>
        <v>2.4960599165508</v>
      </c>
      <c r="C205" s="2" t="n">
        <f aca="false">SIN(B205)</f>
        <v>0.601624063224919</v>
      </c>
      <c r="D205" s="2" t="n">
        <f aca="false">ROUND(127.5*C205+127.5, 0)</f>
        <v>204</v>
      </c>
    </row>
    <row r="206" customFormat="false" ht="12.75" hidden="false" customHeight="false" outlineLevel="0" collapsed="false">
      <c r="A206" s="2" t="n">
        <f aca="false">A205+1</f>
        <v>204</v>
      </c>
      <c r="B206" s="2" t="n">
        <f aca="false">B205+$F$1</f>
        <v>2.50835577820868</v>
      </c>
      <c r="C206" s="2" t="n">
        <f aca="false">SIN(B206)</f>
        <v>0.591757151385133</v>
      </c>
      <c r="D206" s="2" t="n">
        <f aca="false">ROUND(127.5*C206+127.5, 0)</f>
        <v>203</v>
      </c>
    </row>
    <row r="207" customFormat="false" ht="12.75" hidden="false" customHeight="false" outlineLevel="0" collapsed="false">
      <c r="A207" s="2" t="n">
        <f aca="false">A206+1</f>
        <v>205</v>
      </c>
      <c r="B207" s="2" t="n">
        <f aca="false">B206+$F$1</f>
        <v>2.52065163986657</v>
      </c>
      <c r="C207" s="2" t="n">
        <f aca="false">SIN(B207)</f>
        <v>0.581800773965748</v>
      </c>
      <c r="D207" s="2" t="n">
        <f aca="false">ROUND(127.5*C207+127.5, 0)</f>
        <v>202</v>
      </c>
    </row>
    <row r="208" customFormat="false" ht="12.75" hidden="false" customHeight="false" outlineLevel="0" collapsed="false">
      <c r="A208" s="2" t="n">
        <f aca="false">A207+1</f>
        <v>206</v>
      </c>
      <c r="B208" s="2" t="n">
        <f aca="false">B207+$F$1</f>
        <v>2.53294750152446</v>
      </c>
      <c r="C208" s="2" t="n">
        <f aca="false">SIN(B208)</f>
        <v>0.571756436234717</v>
      </c>
      <c r="D208" s="2" t="n">
        <f aca="false">ROUND(127.5*C208+127.5, 0)</f>
        <v>200</v>
      </c>
    </row>
    <row r="209" customFormat="false" ht="12.75" hidden="false" customHeight="false" outlineLevel="0" collapsed="false">
      <c r="A209" s="2" t="n">
        <f aca="false">A208+1</f>
        <v>207</v>
      </c>
      <c r="B209" s="2" t="n">
        <f aca="false">B208+$F$1</f>
        <v>2.54524336318234</v>
      </c>
      <c r="C209" s="2" t="n">
        <f aca="false">SIN(B209)</f>
        <v>0.561625656758389</v>
      </c>
      <c r="D209" s="2" t="n">
        <f aca="false">ROUND(127.5*C209+127.5, 0)</f>
        <v>199</v>
      </c>
    </row>
    <row r="210" customFormat="false" ht="12.75" hidden="false" customHeight="false" outlineLevel="0" collapsed="false">
      <c r="A210" s="2" t="n">
        <f aca="false">A209+1</f>
        <v>208</v>
      </c>
      <c r="B210" s="2" t="n">
        <f aca="false">B209+$F$1</f>
        <v>2.55753922484023</v>
      </c>
      <c r="C210" s="2" t="n">
        <f aca="false">SIN(B210)</f>
        <v>0.551409967171923</v>
      </c>
      <c r="D210" s="2" t="n">
        <f aca="false">ROUND(127.5*C210+127.5, 0)</f>
        <v>198</v>
      </c>
    </row>
    <row r="211" customFormat="false" ht="12.75" hidden="false" customHeight="false" outlineLevel="0" collapsed="false">
      <c r="A211" s="2" t="n">
        <f aca="false">A210+1</f>
        <v>209</v>
      </c>
      <c r="B211" s="2" t="n">
        <f aca="false">B210+$F$1</f>
        <v>2.56983508649811</v>
      </c>
      <c r="C211" s="2" t="n">
        <f aca="false">SIN(B211)</f>
        <v>0.54111091194772</v>
      </c>
      <c r="D211" s="2" t="n">
        <f aca="false">ROUND(127.5*C211+127.5, 0)</f>
        <v>196</v>
      </c>
    </row>
    <row r="212" customFormat="false" ht="12.75" hidden="false" customHeight="false" outlineLevel="0" collapsed="false">
      <c r="A212" s="2" t="n">
        <f aca="false">A211+1</f>
        <v>210</v>
      </c>
      <c r="B212" s="2" t="n">
        <f aca="false">B211+$F$1</f>
        <v>2.582130948156</v>
      </c>
      <c r="C212" s="2" t="n">
        <f aca="false">SIN(B212)</f>
        <v>0.530730048161929</v>
      </c>
      <c r="D212" s="2" t="n">
        <f aca="false">ROUND(127.5*C212+127.5, 0)</f>
        <v>195</v>
      </c>
    </row>
    <row r="213" customFormat="false" ht="12.75" hidden="false" customHeight="false" outlineLevel="0" collapsed="false">
      <c r="A213" s="2" t="n">
        <f aca="false">A212+1</f>
        <v>211</v>
      </c>
      <c r="B213" s="2" t="n">
        <f aca="false">B212+$F$1</f>
        <v>2.59442680981389</v>
      </c>
      <c r="C213" s="2" t="n">
        <f aca="false">SIN(B213)</f>
        <v>0.520268945259029</v>
      </c>
      <c r="D213" s="2" t="n">
        <f aca="false">ROUND(127.5*C213+127.5, 0)</f>
        <v>194</v>
      </c>
    </row>
    <row r="214" customFormat="false" ht="12.75" hidden="false" customHeight="false" outlineLevel="0" collapsed="false">
      <c r="A214" s="2" t="n">
        <f aca="false">A213+1</f>
        <v>212</v>
      </c>
      <c r="B214" s="2" t="n">
        <f aca="false">B213+$F$1</f>
        <v>2.60672267147177</v>
      </c>
      <c r="C214" s="2" t="n">
        <f aca="false">SIN(B214)</f>
        <v>0.509729184814558</v>
      </c>
      <c r="D214" s="2" t="n">
        <f aca="false">ROUND(127.5*C214+127.5, 0)</f>
        <v>192</v>
      </c>
    </row>
    <row r="215" customFormat="false" ht="12.75" hidden="false" customHeight="false" outlineLevel="0" collapsed="false">
      <c r="A215" s="2" t="n">
        <f aca="false">A214+1</f>
        <v>213</v>
      </c>
      <c r="B215" s="2" t="n">
        <f aca="false">B214+$F$1</f>
        <v>2.61901853312966</v>
      </c>
      <c r="C215" s="2" t="n">
        <f aca="false">SIN(B215)</f>
        <v>0.499112360295996</v>
      </c>
      <c r="D215" s="2" t="n">
        <f aca="false">ROUND(127.5*C215+127.5, 0)</f>
        <v>191</v>
      </c>
    </row>
    <row r="216" customFormat="false" ht="12.75" hidden="false" customHeight="false" outlineLevel="0" collapsed="false">
      <c r="A216" s="2" t="n">
        <f aca="false">A215+1</f>
        <v>214</v>
      </c>
      <c r="B216" s="2" t="n">
        <f aca="false">B215+$F$1</f>
        <v>2.63131439478754</v>
      </c>
      <c r="C216" s="2" t="n">
        <f aca="false">SIN(B216)</f>
        <v>0.488420076821857</v>
      </c>
      <c r="D216" s="2" t="n">
        <f aca="false">ROUND(127.5*C216+127.5, 0)</f>
        <v>190</v>
      </c>
    </row>
    <row r="217" customFormat="false" ht="12.75" hidden="false" customHeight="false" outlineLevel="0" collapsed="false">
      <c r="A217" s="2" t="n">
        <f aca="false">A216+1</f>
        <v>215</v>
      </c>
      <c r="B217" s="2" t="n">
        <f aca="false">B216+$F$1</f>
        <v>2.64361025644543</v>
      </c>
      <c r="C217" s="2" t="n">
        <f aca="false">SIN(B217)</f>
        <v>0.477653950919014</v>
      </c>
      <c r="D217" s="2" t="n">
        <f aca="false">ROUND(127.5*C217+127.5, 0)</f>
        <v>188</v>
      </c>
    </row>
    <row r="218" customFormat="false" ht="12.75" hidden="false" customHeight="false" outlineLevel="0" collapsed="false">
      <c r="A218" s="2" t="n">
        <f aca="false">A217+1</f>
        <v>216</v>
      </c>
      <c r="B218" s="2" t="n">
        <f aca="false">B217+$F$1</f>
        <v>2.65590611810331</v>
      </c>
      <c r="C218" s="2" t="n">
        <f aca="false">SIN(B218)</f>
        <v>0.466815610278307</v>
      </c>
      <c r="D218" s="2" t="n">
        <f aca="false">ROUND(127.5*C218+127.5, 0)</f>
        <v>187</v>
      </c>
    </row>
    <row r="219" customFormat="false" ht="12.75" hidden="false" customHeight="false" outlineLevel="0" collapsed="false">
      <c r="A219" s="2" t="n">
        <f aca="false">A218+1</f>
        <v>217</v>
      </c>
      <c r="B219" s="2" t="n">
        <f aca="false">B218+$F$1</f>
        <v>2.6682019797612</v>
      </c>
      <c r="C219" s="2" t="n">
        <f aca="false">SIN(B219)</f>
        <v>0.455906693508453</v>
      </c>
      <c r="D219" s="2" t="n">
        <f aca="false">ROUND(127.5*C219+127.5, 0)</f>
        <v>186</v>
      </c>
    </row>
    <row r="220" customFormat="false" ht="12.75" hidden="false" customHeight="false" outlineLevel="0" collapsed="false">
      <c r="A220" s="2" t="n">
        <f aca="false">A219+1</f>
        <v>218</v>
      </c>
      <c r="B220" s="2" t="n">
        <f aca="false">B219+$F$1</f>
        <v>2.68049784141909</v>
      </c>
      <c r="C220" s="2" t="n">
        <f aca="false">SIN(B220)</f>
        <v>0.444928849888315</v>
      </c>
      <c r="D220" s="2" t="n">
        <f aca="false">ROUND(127.5*C220+127.5, 0)</f>
        <v>184</v>
      </c>
    </row>
    <row r="221" customFormat="false" ht="12.75" hidden="false" customHeight="false" outlineLevel="0" collapsed="false">
      <c r="A221" s="2" t="n">
        <f aca="false">A220+1</f>
        <v>219</v>
      </c>
      <c r="B221" s="2" t="n">
        <f aca="false">B220+$F$1</f>
        <v>2.69279370307697</v>
      </c>
      <c r="C221" s="2" t="n">
        <f aca="false">SIN(B221)</f>
        <v>0.433883739117552</v>
      </c>
      <c r="D221" s="2" t="n">
        <f aca="false">ROUND(127.5*C221+127.5, 0)</f>
        <v>183</v>
      </c>
    </row>
    <row r="222" customFormat="false" ht="12.75" hidden="false" customHeight="false" outlineLevel="0" collapsed="false">
      <c r="A222" s="2" t="n">
        <f aca="false">A221+1</f>
        <v>220</v>
      </c>
      <c r="B222" s="2" t="n">
        <f aca="false">B221+$F$1</f>
        <v>2.70508956473486</v>
      </c>
      <c r="C222" s="2" t="n">
        <f aca="false">SIN(B222)</f>
        <v>0.422773031065695</v>
      </c>
      <c r="D222" s="2" t="n">
        <f aca="false">ROUND(127.5*C222+127.5, 0)</f>
        <v>181</v>
      </c>
    </row>
    <row r="223" customFormat="false" ht="12.75" hidden="false" customHeight="false" outlineLevel="0" collapsed="false">
      <c r="A223" s="2" t="n">
        <f aca="false">A222+1</f>
        <v>221</v>
      </c>
      <c r="B223" s="2" t="n">
        <f aca="false">B222+$F$1</f>
        <v>2.71738542639274</v>
      </c>
      <c r="C223" s="2" t="n">
        <f aca="false">SIN(B223)</f>
        <v>0.411598405519685</v>
      </c>
      <c r="D223" s="2" t="n">
        <f aca="false">ROUND(127.5*C223+127.5, 0)</f>
        <v>180</v>
      </c>
    </row>
    <row r="224" customFormat="false" ht="12.75" hidden="false" customHeight="false" outlineLevel="0" collapsed="false">
      <c r="A224" s="2" t="n">
        <f aca="false">A223+1</f>
        <v>222</v>
      </c>
      <c r="B224" s="2" t="n">
        <f aca="false">B223+$F$1</f>
        <v>2.72968128805063</v>
      </c>
      <c r="C224" s="2" t="n">
        <f aca="false">SIN(B224)</f>
        <v>0.400361551929915</v>
      </c>
      <c r="D224" s="2" t="n">
        <f aca="false">ROUND(127.5*C224+127.5, 0)</f>
        <v>179</v>
      </c>
    </row>
    <row r="225" customFormat="false" ht="12.75" hidden="false" customHeight="false" outlineLevel="0" collapsed="false">
      <c r="A225" s="2" t="n">
        <f aca="false">A224+1</f>
        <v>223</v>
      </c>
      <c r="B225" s="2" t="n">
        <f aca="false">B224+$F$1</f>
        <v>2.74197714970852</v>
      </c>
      <c r="C225" s="2" t="n">
        <f aca="false">SIN(B225)</f>
        <v>0.389064169154804</v>
      </c>
      <c r="D225" s="2" t="n">
        <f aca="false">ROUND(127.5*C225+127.5, 0)</f>
        <v>177</v>
      </c>
    </row>
    <row r="226" customFormat="false" ht="12.75" hidden="false" customHeight="false" outlineLevel="0" collapsed="false">
      <c r="A226" s="2" t="n">
        <f aca="false">A225+1</f>
        <v>224</v>
      </c>
      <c r="B226" s="2" t="n">
        <f aca="false">B225+$F$1</f>
        <v>2.7542730113664</v>
      </c>
      <c r="C226" s="2" t="n">
        <f aca="false">SIN(B226)</f>
        <v>0.377707965203957</v>
      </c>
      <c r="D226" s="2" t="n">
        <f aca="false">ROUND(127.5*C226+127.5, 0)</f>
        <v>176</v>
      </c>
    </row>
    <row r="227" customFormat="false" ht="12.75" hidden="false" customHeight="false" outlineLevel="0" collapsed="false">
      <c r="A227" s="2" t="n">
        <f aca="false">A226+1</f>
        <v>225</v>
      </c>
      <c r="B227" s="2" t="n">
        <f aca="false">B226+$F$1</f>
        <v>2.76656887302429</v>
      </c>
      <c r="C227" s="2" t="n">
        <f aca="false">SIN(B227)</f>
        <v>0.366294656979935</v>
      </c>
      <c r="D227" s="2" t="n">
        <f aca="false">ROUND(127.5*C227+127.5, 0)</f>
        <v>174</v>
      </c>
    </row>
    <row r="228" customFormat="false" ht="12.75" hidden="false" customHeight="false" outlineLevel="0" collapsed="false">
      <c r="A228" s="2" t="n">
        <f aca="false">A227+1</f>
        <v>226</v>
      </c>
      <c r="B228" s="2" t="n">
        <f aca="false">B227+$F$1</f>
        <v>2.77886473468217</v>
      </c>
      <c r="C228" s="2" t="n">
        <f aca="false">SIN(B228)</f>
        <v>0.354825970018682</v>
      </c>
      <c r="D228" s="2" t="n">
        <f aca="false">ROUND(127.5*C228+127.5, 0)</f>
        <v>173</v>
      </c>
    </row>
    <row r="229" customFormat="false" ht="12.75" hidden="false" customHeight="false" outlineLevel="0" collapsed="false">
      <c r="A229" s="2" t="n">
        <f aca="false">A228+1</f>
        <v>227</v>
      </c>
      <c r="B229" s="2" t="n">
        <f aca="false">B228+$F$1</f>
        <v>2.79116059634006</v>
      </c>
      <c r="C229" s="2" t="n">
        <f aca="false">SIN(B229)</f>
        <v>0.343303638228651</v>
      </c>
      <c r="D229" s="2" t="n">
        <f aca="false">ROUND(127.5*C229+127.5, 0)</f>
        <v>171</v>
      </c>
    </row>
    <row r="230" customFormat="false" ht="12.75" hidden="false" customHeight="false" outlineLevel="0" collapsed="false">
      <c r="A230" s="2" t="n">
        <f aca="false">A229+1</f>
        <v>228</v>
      </c>
      <c r="B230" s="2" t="n">
        <f aca="false">B229+$F$1</f>
        <v>2.80345645799795</v>
      </c>
      <c r="C230" s="2" t="n">
        <f aca="false">SIN(B230)</f>
        <v>0.331729403628656</v>
      </c>
      <c r="D230" s="2" t="n">
        <f aca="false">ROUND(127.5*C230+127.5, 0)</f>
        <v>170</v>
      </c>
    </row>
    <row r="231" customFormat="false" ht="12.75" hidden="false" customHeight="false" outlineLevel="0" collapsed="false">
      <c r="A231" s="2" t="n">
        <f aca="false">A230+1</f>
        <v>229</v>
      </c>
      <c r="B231" s="2" t="n">
        <f aca="false">B230+$F$1</f>
        <v>2.81575231965583</v>
      </c>
      <c r="C231" s="2" t="n">
        <f aca="false">SIN(B231)</f>
        <v>0.320105016084508</v>
      </c>
      <c r="D231" s="2" t="n">
        <f aca="false">ROUND(127.5*C231+127.5, 0)</f>
        <v>168</v>
      </c>
    </row>
    <row r="232" customFormat="false" ht="12.75" hidden="false" customHeight="false" outlineLevel="0" collapsed="false">
      <c r="A232" s="2" t="n">
        <f aca="false">A231+1</f>
        <v>230</v>
      </c>
      <c r="B232" s="2" t="n">
        <f aca="false">B231+$F$1</f>
        <v>2.82804818131372</v>
      </c>
      <c r="C232" s="2" t="n">
        <f aca="false">SIN(B232)</f>
        <v>0.308432233044455</v>
      </c>
      <c r="D232" s="2" t="n">
        <f aca="false">ROUND(127.5*C232+127.5, 0)</f>
        <v>167</v>
      </c>
    </row>
    <row r="233" customFormat="false" ht="12.75" hidden="false" customHeight="false" outlineLevel="0" collapsed="false">
      <c r="A233" s="2" t="n">
        <f aca="false">A232+1</f>
        <v>231</v>
      </c>
      <c r="B233" s="2" t="n">
        <f aca="false">B232+$F$1</f>
        <v>2.8403440429716</v>
      </c>
      <c r="C233" s="2" t="n">
        <f aca="false">SIN(B233)</f>
        <v>0.296712819273481</v>
      </c>
      <c r="D233" s="2" t="n">
        <f aca="false">ROUND(127.5*C233+127.5, 0)</f>
        <v>165</v>
      </c>
    </row>
    <row r="234" customFormat="false" ht="12.75" hidden="false" customHeight="false" outlineLevel="0" collapsed="false">
      <c r="A234" s="2" t="n">
        <f aca="false">A233+1</f>
        <v>232</v>
      </c>
      <c r="B234" s="2" t="n">
        <f aca="false">B233+$F$1</f>
        <v>2.85263990462949</v>
      </c>
      <c r="C234" s="2" t="n">
        <f aca="false">SIN(B234)</f>
        <v>0.2849485465865</v>
      </c>
      <c r="D234" s="2" t="n">
        <f aca="false">ROUND(127.5*C234+127.5, 0)</f>
        <v>164</v>
      </c>
    </row>
    <row r="235" customFormat="false" ht="12.75" hidden="false" customHeight="false" outlineLevel="0" collapsed="false">
      <c r="A235" s="2" t="n">
        <f aca="false">A234+1</f>
        <v>233</v>
      </c>
      <c r="B235" s="2" t="n">
        <f aca="false">B234+$F$1</f>
        <v>2.86493576628737</v>
      </c>
      <c r="C235" s="2" t="n">
        <f aca="false">SIN(B235)</f>
        <v>0.273141193580478</v>
      </c>
      <c r="D235" s="2" t="n">
        <f aca="false">ROUND(127.5*C235+127.5, 0)</f>
        <v>162</v>
      </c>
    </row>
    <row r="236" customFormat="false" ht="12.75" hidden="false" customHeight="false" outlineLevel="0" collapsed="false">
      <c r="A236" s="2" t="n">
        <f aca="false">A235+1</f>
        <v>234</v>
      </c>
      <c r="B236" s="2" t="n">
        <f aca="false">B235+$F$1</f>
        <v>2.87723162794526</v>
      </c>
      <c r="C236" s="2" t="n">
        <f aca="false">SIN(B236)</f>
        <v>0.261292545365537</v>
      </c>
      <c r="D236" s="2" t="n">
        <f aca="false">ROUND(127.5*C236+127.5, 0)</f>
        <v>161</v>
      </c>
    </row>
    <row r="237" customFormat="false" ht="12.75" hidden="false" customHeight="false" outlineLevel="0" collapsed="false">
      <c r="A237" s="2" t="n">
        <f aca="false">A236+1</f>
        <v>235</v>
      </c>
      <c r="B237" s="2" t="n">
        <f aca="false">B236+$F$1</f>
        <v>2.88952748960315</v>
      </c>
      <c r="C237" s="2" t="n">
        <f aca="false">SIN(B237)</f>
        <v>0.249404393295067</v>
      </c>
      <c r="D237" s="2" t="n">
        <f aca="false">ROUND(127.5*C237+127.5, 0)</f>
        <v>159</v>
      </c>
    </row>
    <row r="238" customFormat="false" ht="12.75" hidden="false" customHeight="false" outlineLevel="0" collapsed="false">
      <c r="A238" s="2" t="n">
        <f aca="false">A237+1</f>
        <v>236</v>
      </c>
      <c r="B238" s="2" t="n">
        <f aca="false">B237+$F$1</f>
        <v>2.90182335126103</v>
      </c>
      <c r="C238" s="2" t="n">
        <f aca="false">SIN(B238)</f>
        <v>0.237478534694903</v>
      </c>
      <c r="D238" s="2" t="n">
        <f aca="false">ROUND(127.5*C238+127.5, 0)</f>
        <v>158</v>
      </c>
    </row>
    <row r="239" customFormat="false" ht="12.75" hidden="false" customHeight="false" outlineLevel="0" collapsed="false">
      <c r="A239" s="2" t="n">
        <f aca="false">A238+1</f>
        <v>237</v>
      </c>
      <c r="B239" s="2" t="n">
        <f aca="false">B238+$F$1</f>
        <v>2.91411921291892</v>
      </c>
      <c r="C239" s="2" t="n">
        <f aca="false">SIN(B239)</f>
        <v>0.225516772591588</v>
      </c>
      <c r="D239" s="2" t="n">
        <f aca="false">ROUND(127.5*C239+127.5, 0)</f>
        <v>156</v>
      </c>
    </row>
    <row r="240" customFormat="false" ht="12.75" hidden="false" customHeight="false" outlineLevel="0" collapsed="false">
      <c r="A240" s="2" t="n">
        <f aca="false">A239+1</f>
        <v>238</v>
      </c>
      <c r="B240" s="2" t="n">
        <f aca="false">B239+$F$1</f>
        <v>2.9264150745768</v>
      </c>
      <c r="C240" s="2" t="n">
        <f aca="false">SIN(B240)</f>
        <v>0.213520915439786</v>
      </c>
      <c r="D240" s="2" t="n">
        <f aca="false">ROUND(127.5*C240+127.5, 0)</f>
        <v>155</v>
      </c>
    </row>
    <row r="241" customFormat="false" ht="12.75" hidden="false" customHeight="false" outlineLevel="0" collapsed="false">
      <c r="A241" s="2" t="n">
        <f aca="false">A240+1</f>
        <v>239</v>
      </c>
      <c r="B241" s="2" t="n">
        <f aca="false">B240+$F$1</f>
        <v>2.93871093623469</v>
      </c>
      <c r="C241" s="2" t="n">
        <f aca="false">SIN(B241)</f>
        <v>0.201492776848863</v>
      </c>
      <c r="D241" s="2" t="n">
        <f aca="false">ROUND(127.5*C241+127.5, 0)</f>
        <v>153</v>
      </c>
    </row>
    <row r="242" customFormat="false" ht="12.75" hidden="false" customHeight="false" outlineLevel="0" collapsed="false">
      <c r="A242" s="2" t="n">
        <f aca="false">A241+1</f>
        <v>240</v>
      </c>
      <c r="B242" s="2" t="n">
        <f aca="false">B241+$F$1</f>
        <v>2.95100679789258</v>
      </c>
      <c r="C242" s="2" t="n">
        <f aca="false">SIN(B242)</f>
        <v>0.1894341753087</v>
      </c>
      <c r="D242" s="2" t="n">
        <f aca="false">ROUND(127.5*C242+127.5, 0)</f>
        <v>152</v>
      </c>
    </row>
    <row r="243" customFormat="false" ht="12.75" hidden="false" customHeight="false" outlineLevel="0" collapsed="false">
      <c r="A243" s="2" t="n">
        <f aca="false">A242+1</f>
        <v>241</v>
      </c>
      <c r="B243" s="2" t="n">
        <f aca="false">B242+$F$1</f>
        <v>2.96330265955046</v>
      </c>
      <c r="C243" s="2" t="n">
        <f aca="false">SIN(B243)</f>
        <v>0.177346933914754</v>
      </c>
      <c r="D243" s="2" t="n">
        <f aca="false">ROUND(127.5*C243+127.5, 0)</f>
        <v>150</v>
      </c>
    </row>
    <row r="244" customFormat="false" ht="12.75" hidden="false" customHeight="false" outlineLevel="0" collapsed="false">
      <c r="A244" s="2" t="n">
        <f aca="false">A243+1</f>
        <v>242</v>
      </c>
      <c r="B244" s="2" t="n">
        <f aca="false">B243+$F$1</f>
        <v>2.97559852120835</v>
      </c>
      <c r="C244" s="2" t="n">
        <f aca="false">SIN(B244)</f>
        <v>0.165232880092441</v>
      </c>
      <c r="D244" s="2" t="n">
        <f aca="false">ROUND(127.5*C244+127.5, 0)</f>
        <v>149</v>
      </c>
    </row>
    <row r="245" customFormat="false" ht="12.75" hidden="false" customHeight="false" outlineLevel="0" collapsed="false">
      <c r="A245" s="2" t="n">
        <f aca="false">A244+1</f>
        <v>243</v>
      </c>
      <c r="B245" s="2" t="n">
        <f aca="false">B244+$F$1</f>
        <v>2.98789438286623</v>
      </c>
      <c r="C245" s="2" t="n">
        <f aca="false">SIN(B245)</f>
        <v>0.153093845320845</v>
      </c>
      <c r="D245" s="2" t="n">
        <f aca="false">ROUND(127.5*C245+127.5, 0)</f>
        <v>147</v>
      </c>
    </row>
    <row r="246" customFormat="false" ht="12.75" hidden="false" customHeight="false" outlineLevel="0" collapsed="false">
      <c r="A246" s="2" t="n">
        <f aca="false">A245+1</f>
        <v>244</v>
      </c>
      <c r="B246" s="2" t="n">
        <f aca="false">B245+$F$1</f>
        <v>3.00019024452412</v>
      </c>
      <c r="C246" s="2" t="n">
        <f aca="false">SIN(B246)</f>
        <v>0.140931664855829</v>
      </c>
      <c r="D246" s="2" t="n">
        <f aca="false">ROUND(127.5*C246+127.5, 0)</f>
        <v>145</v>
      </c>
    </row>
    <row r="247" customFormat="false" ht="12.75" hidden="false" customHeight="false" outlineLevel="0" collapsed="false">
      <c r="A247" s="2" t="n">
        <f aca="false">A246+1</f>
        <v>245</v>
      </c>
      <c r="B247" s="2" t="n">
        <f aca="false">B246+$F$1</f>
        <v>3.01248610618201</v>
      </c>
      <c r="C247" s="2" t="n">
        <f aca="false">SIN(B247)</f>
        <v>0.128748177452569</v>
      </c>
      <c r="D247" s="2" t="n">
        <f aca="false">ROUND(127.5*C247+127.5, 0)</f>
        <v>144</v>
      </c>
    </row>
    <row r="248" customFormat="false" ht="12.75" hidden="false" customHeight="false" outlineLevel="0" collapsed="false">
      <c r="A248" s="2" t="n">
        <f aca="false">A247+1</f>
        <v>246</v>
      </c>
      <c r="B248" s="2" t="n">
        <f aca="false">B247+$F$1</f>
        <v>3.02478196783989</v>
      </c>
      <c r="C248" s="2" t="n">
        <f aca="false">SIN(B248)</f>
        <v>0.116545225087557</v>
      </c>
      <c r="D248" s="2" t="n">
        <f aca="false">ROUND(127.5*C248+127.5, 0)</f>
        <v>142</v>
      </c>
    </row>
    <row r="249" customFormat="false" ht="12.75" hidden="false" customHeight="false" outlineLevel="0" collapsed="false">
      <c r="A249" s="2" t="n">
        <f aca="false">A248+1</f>
        <v>247</v>
      </c>
      <c r="B249" s="2" t="n">
        <f aca="false">B248+$F$1</f>
        <v>3.03707782949778</v>
      </c>
      <c r="C249" s="2" t="n">
        <f aca="false">SIN(B249)</f>
        <v>0.104324652680121</v>
      </c>
      <c r="D249" s="2" t="n">
        <f aca="false">ROUND(127.5*C249+127.5, 0)</f>
        <v>141</v>
      </c>
    </row>
    <row r="250" customFormat="false" ht="12.75" hidden="false" customHeight="false" outlineLevel="0" collapsed="false">
      <c r="A250" s="2" t="n">
        <f aca="false">A249+1</f>
        <v>248</v>
      </c>
      <c r="B250" s="2" t="n">
        <f aca="false">B249+$F$1</f>
        <v>3.04937369115566</v>
      </c>
      <c r="C250" s="2" t="n">
        <f aca="false">SIN(B250)</f>
        <v>0.0920883078134993</v>
      </c>
      <c r="D250" s="2" t="n">
        <f aca="false">ROUND(127.5*C250+127.5, 0)</f>
        <v>139</v>
      </c>
    </row>
    <row r="251" customFormat="false" ht="12.75" hidden="false" customHeight="false" outlineLevel="0" collapsed="false">
      <c r="A251" s="2" t="n">
        <f aca="false">A250+1</f>
        <v>249</v>
      </c>
      <c r="B251" s="2" t="n">
        <f aca="false">B250+$F$1</f>
        <v>3.06166955281355</v>
      </c>
      <c r="C251" s="2" t="n">
        <f aca="false">SIN(B251)</f>
        <v>0.0798380404555078</v>
      </c>
      <c r="D251" s="2" t="n">
        <f aca="false">ROUND(127.5*C251+127.5, 0)</f>
        <v>138</v>
      </c>
    </row>
    <row r="252" customFormat="false" ht="12.75" hidden="false" customHeight="false" outlineLevel="0" collapsed="false">
      <c r="A252" s="2" t="n">
        <f aca="false">A251+1</f>
        <v>250</v>
      </c>
      <c r="B252" s="2" t="n">
        <f aca="false">B251+$F$1</f>
        <v>3.07396541447143</v>
      </c>
      <c r="C252" s="2" t="n">
        <f aca="false">SIN(B252)</f>
        <v>0.0675757026788545</v>
      </c>
      <c r="D252" s="2" t="n">
        <f aca="false">ROUND(127.5*C252+127.5, 0)</f>
        <v>136</v>
      </c>
    </row>
    <row r="253" customFormat="false" ht="12.75" hidden="false" customHeight="false" outlineLevel="0" collapsed="false">
      <c r="A253" s="2" t="n">
        <f aca="false">A252+1</f>
        <v>251</v>
      </c>
      <c r="B253" s="2" t="n">
        <f aca="false">B252+$F$1</f>
        <v>3.08626127612932</v>
      </c>
      <c r="C253" s="2" t="n">
        <f aca="false">SIN(B253)</f>
        <v>0.0553031483811284</v>
      </c>
      <c r="D253" s="2" t="n">
        <f aca="false">ROUND(127.5*C253+127.5, 0)</f>
        <v>135</v>
      </c>
    </row>
    <row r="254" customFormat="false" ht="12.75" hidden="false" customHeight="false" outlineLevel="0" collapsed="false">
      <c r="A254" s="2" t="n">
        <f aca="false">A253+1</f>
        <v>252</v>
      </c>
      <c r="B254" s="2" t="n">
        <f aca="false">B253+$F$1</f>
        <v>3.09855713778721</v>
      </c>
      <c r="C254" s="2" t="n">
        <f aca="false">SIN(B254)</f>
        <v>0.0430222330045173</v>
      </c>
      <c r="D254" s="2" t="n">
        <f aca="false">ROUND(127.5*C254+127.5, 0)</f>
        <v>133</v>
      </c>
    </row>
    <row r="255" customFormat="false" ht="12.75" hidden="false" customHeight="false" outlineLevel="0" collapsed="false">
      <c r="A255" s="2" t="n">
        <f aca="false">A254+1</f>
        <v>253</v>
      </c>
      <c r="B255" s="2" t="n">
        <f aca="false">B254+$F$1</f>
        <v>3.11085299944509</v>
      </c>
      <c r="C255" s="2" t="n">
        <f aca="false">SIN(B255)</f>
        <v>0.0307348132552891</v>
      </c>
      <c r="D255" s="2" t="n">
        <f aca="false">ROUND(127.5*C255+127.5, 0)</f>
        <v>131</v>
      </c>
    </row>
    <row r="256" customFormat="false" ht="12.75" hidden="false" customHeight="false" outlineLevel="0" collapsed="false">
      <c r="A256" s="2" t="n">
        <f aca="false">A255+1</f>
        <v>254</v>
      </c>
      <c r="B256" s="2" t="n">
        <f aca="false">B255+$F$1</f>
        <v>3.12314886110298</v>
      </c>
      <c r="C256" s="2" t="n">
        <f aca="false">SIN(B256)</f>
        <v>0.018442746823084</v>
      </c>
      <c r="D256" s="2" t="n">
        <f aca="false">ROUND(127.5*C256+127.5, 0)</f>
        <v>130</v>
      </c>
    </row>
    <row r="257" customFormat="false" ht="12.75" hidden="false" customHeight="false" outlineLevel="0" collapsed="false">
      <c r="A257" s="2" t="n">
        <f aca="false">A256+1</f>
        <v>255</v>
      </c>
      <c r="B257" s="2" t="n">
        <f aca="false">B256+$F$1</f>
        <v>3.13544472276086</v>
      </c>
      <c r="C257" s="2" t="n">
        <f aca="false">SIN(B257)</f>
        <v>0.00614789210005721</v>
      </c>
      <c r="D257" s="2" t="n">
        <f aca="false">ROUND(127.5*C257+127.5, 0)</f>
        <v>128</v>
      </c>
    </row>
    <row r="258" customFormat="false" ht="12.75" hidden="false" customHeight="false" outlineLevel="0" collapsed="false">
      <c r="A258" s="2" t="n">
        <f aca="false">A257+1</f>
        <v>256</v>
      </c>
      <c r="B258" s="2" t="n">
        <f aca="false">B257+$F$1</f>
        <v>3.14774058441875</v>
      </c>
      <c r="C258" s="2" t="n">
        <f aca="false">SIN(B258)</f>
        <v>-0.00614789210008494</v>
      </c>
      <c r="D258" s="2" t="n">
        <f aca="false">ROUND(127.5*C258+127.5, 0)</f>
        <v>127</v>
      </c>
    </row>
    <row r="259" customFormat="false" ht="12.75" hidden="false" customHeight="false" outlineLevel="0" collapsed="false">
      <c r="A259" s="2" t="n">
        <f aca="false">A258+1</f>
        <v>257</v>
      </c>
      <c r="B259" s="2" t="n">
        <f aca="false">B258+$F$1</f>
        <v>3.16003644607664</v>
      </c>
      <c r="C259" s="2" t="n">
        <f aca="false">SIN(B259)</f>
        <v>-0.0184427468231118</v>
      </c>
      <c r="D259" s="2" t="n">
        <f aca="false">ROUND(127.5*C259+127.5, 0)</f>
        <v>125</v>
      </c>
    </row>
    <row r="260" customFormat="false" ht="12.75" hidden="false" customHeight="false" outlineLevel="0" collapsed="false">
      <c r="A260" s="2" t="n">
        <f aca="false">A259+1</f>
        <v>258</v>
      </c>
      <c r="B260" s="2" t="n">
        <f aca="false">B259+$F$1</f>
        <v>3.17233230773452</v>
      </c>
      <c r="C260" s="2" t="n">
        <f aca="false">SIN(B260)</f>
        <v>-0.0307348132553168</v>
      </c>
      <c r="D260" s="2" t="n">
        <f aca="false">ROUND(127.5*C260+127.5, 0)</f>
        <v>124</v>
      </c>
    </row>
    <row r="261" customFormat="false" ht="12.75" hidden="false" customHeight="false" outlineLevel="0" collapsed="false">
      <c r="A261" s="2" t="n">
        <f aca="false">A260+1</f>
        <v>259</v>
      </c>
      <c r="B261" s="2" t="n">
        <f aca="false">B260+$F$1</f>
        <v>3.18462816939241</v>
      </c>
      <c r="C261" s="2" t="n">
        <f aca="false">SIN(B261)</f>
        <v>-0.043022233004545</v>
      </c>
      <c r="D261" s="2" t="n">
        <f aca="false">ROUND(127.5*C261+127.5, 0)</f>
        <v>122</v>
      </c>
    </row>
    <row r="262" customFormat="false" ht="12.75" hidden="false" customHeight="false" outlineLevel="0" collapsed="false">
      <c r="A262" s="2" t="n">
        <f aca="false">A261+1</f>
        <v>260</v>
      </c>
      <c r="B262" s="2" t="n">
        <f aca="false">B261+$F$1</f>
        <v>3.19692403105029</v>
      </c>
      <c r="C262" s="2" t="n">
        <f aca="false">SIN(B262)</f>
        <v>-0.0553031483811561</v>
      </c>
      <c r="D262" s="2" t="n">
        <f aca="false">ROUND(127.5*C262+127.5, 0)</f>
        <v>120</v>
      </c>
    </row>
    <row r="263" customFormat="false" ht="12.75" hidden="false" customHeight="false" outlineLevel="0" collapsed="false">
      <c r="A263" s="2" t="n">
        <f aca="false">A262+1</f>
        <v>261</v>
      </c>
      <c r="B263" s="2" t="n">
        <f aca="false">B262+$F$1</f>
        <v>3.20921989270818</v>
      </c>
      <c r="C263" s="2" t="n">
        <f aca="false">SIN(B263)</f>
        <v>-0.0675757026788821</v>
      </c>
      <c r="D263" s="2" t="n">
        <f aca="false">ROUND(127.5*C263+127.5, 0)</f>
        <v>119</v>
      </c>
    </row>
    <row r="264" customFormat="false" ht="12.75" hidden="false" customHeight="false" outlineLevel="0" collapsed="false">
      <c r="A264" s="2" t="n">
        <f aca="false">A263+1</f>
        <v>262</v>
      </c>
      <c r="B264" s="2" t="n">
        <f aca="false">B263+$F$1</f>
        <v>3.22151575436607</v>
      </c>
      <c r="C264" s="2" t="n">
        <f aca="false">SIN(B264)</f>
        <v>-0.0798380404555355</v>
      </c>
      <c r="D264" s="2" t="n">
        <f aca="false">ROUND(127.5*C264+127.5, 0)</f>
        <v>117</v>
      </c>
    </row>
    <row r="265" customFormat="false" ht="12.75" hidden="false" customHeight="false" outlineLevel="0" collapsed="false">
      <c r="A265" s="2" t="n">
        <f aca="false">A264+1</f>
        <v>263</v>
      </c>
      <c r="B265" s="2" t="n">
        <f aca="false">B264+$F$1</f>
        <v>3.23381161602395</v>
      </c>
      <c r="C265" s="2" t="n">
        <f aca="false">SIN(B265)</f>
        <v>-0.0920883078135269</v>
      </c>
      <c r="D265" s="2" t="n">
        <f aca="false">ROUND(127.5*C265+127.5, 0)</f>
        <v>116</v>
      </c>
    </row>
    <row r="266" customFormat="false" ht="12.75" hidden="false" customHeight="false" outlineLevel="0" collapsed="false">
      <c r="A266" s="2" t="n">
        <f aca="false">A265+1</f>
        <v>264</v>
      </c>
      <c r="B266" s="2" t="n">
        <f aca="false">B265+$F$1</f>
        <v>3.24610747768184</v>
      </c>
      <c r="C266" s="2" t="n">
        <f aca="false">SIN(B266)</f>
        <v>-0.104324652680149</v>
      </c>
      <c r="D266" s="2" t="n">
        <f aca="false">ROUND(127.5*C266+127.5, 0)</f>
        <v>114</v>
      </c>
    </row>
    <row r="267" customFormat="false" ht="12.75" hidden="false" customHeight="false" outlineLevel="0" collapsed="false">
      <c r="A267" s="2" t="n">
        <f aca="false">A266+1</f>
        <v>265</v>
      </c>
      <c r="B267" s="2" t="n">
        <f aca="false">B266+$F$1</f>
        <v>3.25840333933972</v>
      </c>
      <c r="C267" s="2" t="n">
        <f aca="false">SIN(B267)</f>
        <v>-0.116545225087585</v>
      </c>
      <c r="D267" s="2" t="n">
        <f aca="false">ROUND(127.5*C267+127.5, 0)</f>
        <v>113</v>
      </c>
    </row>
    <row r="268" customFormat="false" ht="12.75" hidden="false" customHeight="false" outlineLevel="0" collapsed="false">
      <c r="A268" s="2" t="n">
        <f aca="false">A267+1</f>
        <v>266</v>
      </c>
      <c r="B268" s="2" t="n">
        <f aca="false">B267+$F$1</f>
        <v>3.27069920099761</v>
      </c>
      <c r="C268" s="2" t="n">
        <f aca="false">SIN(B268)</f>
        <v>-0.128748177452597</v>
      </c>
      <c r="D268" s="2" t="n">
        <f aca="false">ROUND(127.5*C268+127.5, 0)</f>
        <v>111</v>
      </c>
    </row>
    <row r="269" customFormat="false" ht="12.75" hidden="false" customHeight="false" outlineLevel="0" collapsed="false">
      <c r="A269" s="2" t="n">
        <f aca="false">A268+1</f>
        <v>267</v>
      </c>
      <c r="B269" s="2" t="n">
        <f aca="false">B268+$F$1</f>
        <v>3.28299506265549</v>
      </c>
      <c r="C269" s="2" t="n">
        <f aca="false">SIN(B269)</f>
        <v>-0.140931664855856</v>
      </c>
      <c r="D269" s="2" t="n">
        <f aca="false">ROUND(127.5*C269+127.5, 0)</f>
        <v>110</v>
      </c>
    </row>
    <row r="270" customFormat="false" ht="12.75" hidden="false" customHeight="false" outlineLevel="0" collapsed="false">
      <c r="A270" s="2" t="n">
        <f aca="false">A269+1</f>
        <v>268</v>
      </c>
      <c r="B270" s="2" t="n">
        <f aca="false">B269+$F$1</f>
        <v>3.29529092431338</v>
      </c>
      <c r="C270" s="2" t="n">
        <f aca="false">SIN(B270)</f>
        <v>-0.153093845320872</v>
      </c>
      <c r="D270" s="2" t="n">
        <f aca="false">ROUND(127.5*C270+127.5, 0)</f>
        <v>108</v>
      </c>
    </row>
    <row r="271" customFormat="false" ht="12.75" hidden="false" customHeight="false" outlineLevel="0" collapsed="false">
      <c r="A271" s="2" t="n">
        <f aca="false">A270+1</f>
        <v>269</v>
      </c>
      <c r="B271" s="2" t="n">
        <f aca="false">B270+$F$1</f>
        <v>3.30758678597127</v>
      </c>
      <c r="C271" s="2" t="n">
        <f aca="false">SIN(B271)</f>
        <v>-0.165232880092468</v>
      </c>
      <c r="D271" s="2" t="n">
        <f aca="false">ROUND(127.5*C271+127.5, 0)</f>
        <v>106</v>
      </c>
    </row>
    <row r="272" customFormat="false" ht="12.75" hidden="false" customHeight="false" outlineLevel="0" collapsed="false">
      <c r="A272" s="2" t="n">
        <f aca="false">A271+1</f>
        <v>270</v>
      </c>
      <c r="B272" s="2" t="n">
        <f aca="false">B271+$F$1</f>
        <v>3.31988264762915</v>
      </c>
      <c r="C272" s="2" t="n">
        <f aca="false">SIN(B272)</f>
        <v>-0.177346933914781</v>
      </c>
      <c r="D272" s="2" t="n">
        <f aca="false">ROUND(127.5*C272+127.5, 0)</f>
        <v>105</v>
      </c>
    </row>
    <row r="273" customFormat="false" ht="12.75" hidden="false" customHeight="false" outlineLevel="0" collapsed="false">
      <c r="A273" s="2" t="n">
        <f aca="false">A272+1</f>
        <v>271</v>
      </c>
      <c r="B273" s="2" t="n">
        <f aca="false">B272+$F$1</f>
        <v>3.33217850928704</v>
      </c>
      <c r="C273" s="2" t="n">
        <f aca="false">SIN(B273)</f>
        <v>-0.189434175308727</v>
      </c>
      <c r="D273" s="2" t="n">
        <f aca="false">ROUND(127.5*C273+127.5, 0)</f>
        <v>103</v>
      </c>
    </row>
    <row r="274" customFormat="false" ht="12.75" hidden="false" customHeight="false" outlineLevel="0" collapsed="false">
      <c r="A274" s="2" t="n">
        <f aca="false">A273+1</f>
        <v>272</v>
      </c>
      <c r="B274" s="2" t="n">
        <f aca="false">B273+$F$1</f>
        <v>3.34447437094492</v>
      </c>
      <c r="C274" s="2" t="n">
        <f aca="false">SIN(B274)</f>
        <v>-0.20149277684889</v>
      </c>
      <c r="D274" s="2" t="n">
        <f aca="false">ROUND(127.5*C274+127.5, 0)</f>
        <v>102</v>
      </c>
    </row>
    <row r="275" customFormat="false" ht="12.75" hidden="false" customHeight="false" outlineLevel="0" collapsed="false">
      <c r="A275" s="2" t="n">
        <f aca="false">A274+1</f>
        <v>273</v>
      </c>
      <c r="B275" s="2" t="n">
        <f aca="false">B274+$F$1</f>
        <v>3.35677023260281</v>
      </c>
      <c r="C275" s="2" t="n">
        <f aca="false">SIN(B275)</f>
        <v>-0.213520915439813</v>
      </c>
      <c r="D275" s="2" t="n">
        <f aca="false">ROUND(127.5*C275+127.5, 0)</f>
        <v>100</v>
      </c>
    </row>
    <row r="276" customFormat="false" ht="12.75" hidden="false" customHeight="false" outlineLevel="0" collapsed="false">
      <c r="A276" s="2" t="n">
        <f aca="false">A275+1</f>
        <v>274</v>
      </c>
      <c r="B276" s="2" t="n">
        <f aca="false">B275+$F$1</f>
        <v>3.3690660942607</v>
      </c>
      <c r="C276" s="2" t="n">
        <f aca="false">SIN(B276)</f>
        <v>-0.225516772591615</v>
      </c>
      <c r="D276" s="2" t="n">
        <f aca="false">ROUND(127.5*C276+127.5, 0)</f>
        <v>99</v>
      </c>
    </row>
    <row r="277" customFormat="false" ht="12.75" hidden="false" customHeight="false" outlineLevel="0" collapsed="false">
      <c r="A277" s="2" t="n">
        <f aca="false">A276+1</f>
        <v>275</v>
      </c>
      <c r="B277" s="2" t="n">
        <f aca="false">B276+$F$1</f>
        <v>3.38136195591858</v>
      </c>
      <c r="C277" s="2" t="n">
        <f aca="false">SIN(B277)</f>
        <v>-0.237478534694929</v>
      </c>
      <c r="D277" s="2" t="n">
        <f aca="false">ROUND(127.5*C277+127.5, 0)</f>
        <v>97</v>
      </c>
    </row>
    <row r="278" customFormat="false" ht="12.75" hidden="false" customHeight="false" outlineLevel="0" collapsed="false">
      <c r="A278" s="2" t="n">
        <f aca="false">A277+1</f>
        <v>276</v>
      </c>
      <c r="B278" s="2" t="n">
        <f aca="false">B277+$F$1</f>
        <v>3.39365781757647</v>
      </c>
      <c r="C278" s="2" t="n">
        <f aca="false">SIN(B278)</f>
        <v>-0.249404393295094</v>
      </c>
      <c r="D278" s="2" t="n">
        <f aca="false">ROUND(127.5*C278+127.5, 0)</f>
        <v>96</v>
      </c>
    </row>
    <row r="279" customFormat="false" ht="12.75" hidden="false" customHeight="false" outlineLevel="0" collapsed="false">
      <c r="A279" s="2" t="n">
        <f aca="false">A278+1</f>
        <v>277</v>
      </c>
      <c r="B279" s="2" t="n">
        <f aca="false">B278+$F$1</f>
        <v>3.40595367923435</v>
      </c>
      <c r="C279" s="2" t="n">
        <f aca="false">SIN(B279)</f>
        <v>-0.261292545365564</v>
      </c>
      <c r="D279" s="2" t="n">
        <f aca="false">ROUND(127.5*C279+127.5, 0)</f>
        <v>94</v>
      </c>
    </row>
    <row r="280" customFormat="false" ht="12.75" hidden="false" customHeight="false" outlineLevel="0" collapsed="false">
      <c r="A280" s="2" t="n">
        <f aca="false">A279+1</f>
        <v>278</v>
      </c>
      <c r="B280" s="2" t="n">
        <f aca="false">B279+$F$1</f>
        <v>3.41824954089224</v>
      </c>
      <c r="C280" s="2" t="n">
        <f aca="false">SIN(B280)</f>
        <v>-0.273141193580505</v>
      </c>
      <c r="D280" s="2" t="n">
        <f aca="false">ROUND(127.5*C280+127.5, 0)</f>
        <v>93</v>
      </c>
    </row>
    <row r="281" customFormat="false" ht="12.75" hidden="false" customHeight="false" outlineLevel="0" collapsed="false">
      <c r="A281" s="2" t="n">
        <f aca="false">A280+1</f>
        <v>279</v>
      </c>
      <c r="B281" s="2" t="n">
        <f aca="false">B280+$F$1</f>
        <v>3.43054540255013</v>
      </c>
      <c r="C281" s="2" t="n">
        <f aca="false">SIN(B281)</f>
        <v>-0.284948546586527</v>
      </c>
      <c r="D281" s="2" t="n">
        <f aca="false">ROUND(127.5*C281+127.5, 0)</f>
        <v>91</v>
      </c>
    </row>
    <row r="282" customFormat="false" ht="12.75" hidden="false" customHeight="false" outlineLevel="0" collapsed="false">
      <c r="A282" s="2" t="n">
        <f aca="false">A281+1</f>
        <v>280</v>
      </c>
      <c r="B282" s="2" t="n">
        <f aca="false">B281+$F$1</f>
        <v>3.44284126420801</v>
      </c>
      <c r="C282" s="2" t="n">
        <f aca="false">SIN(B282)</f>
        <v>-0.296712819273508</v>
      </c>
      <c r="D282" s="2" t="n">
        <f aca="false">ROUND(127.5*C282+127.5, 0)</f>
        <v>90</v>
      </c>
    </row>
    <row r="283" customFormat="false" ht="12.75" hidden="false" customHeight="false" outlineLevel="0" collapsed="false">
      <c r="A283" s="2" t="n">
        <f aca="false">A282+1</f>
        <v>281</v>
      </c>
      <c r="B283" s="2" t="n">
        <f aca="false">B282+$F$1</f>
        <v>3.4551371258659</v>
      </c>
      <c r="C283" s="2" t="n">
        <f aca="false">SIN(B283)</f>
        <v>-0.308432233044481</v>
      </c>
      <c r="D283" s="2" t="n">
        <f aca="false">ROUND(127.5*C283+127.5, 0)</f>
        <v>88</v>
      </c>
    </row>
    <row r="284" customFormat="false" ht="12.75" hidden="false" customHeight="false" outlineLevel="0" collapsed="false">
      <c r="A284" s="2" t="n">
        <f aca="false">A283+1</f>
        <v>282</v>
      </c>
      <c r="B284" s="2" t="n">
        <f aca="false">B283+$F$1</f>
        <v>3.46743298752378</v>
      </c>
      <c r="C284" s="2" t="n">
        <f aca="false">SIN(B284)</f>
        <v>-0.320105016084534</v>
      </c>
      <c r="D284" s="2" t="n">
        <f aca="false">ROUND(127.5*C284+127.5, 0)</f>
        <v>87</v>
      </c>
    </row>
    <row r="285" customFormat="false" ht="12.75" hidden="false" customHeight="false" outlineLevel="0" collapsed="false">
      <c r="A285" s="2" t="n">
        <f aca="false">A284+1</f>
        <v>283</v>
      </c>
      <c r="B285" s="2" t="n">
        <f aca="false">B284+$F$1</f>
        <v>3.47972884918167</v>
      </c>
      <c r="C285" s="2" t="n">
        <f aca="false">SIN(B285)</f>
        <v>-0.331729403628682</v>
      </c>
      <c r="D285" s="2" t="n">
        <f aca="false">ROUND(127.5*C285+127.5, 0)</f>
        <v>85</v>
      </c>
    </row>
    <row r="286" customFormat="false" ht="12.75" hidden="false" customHeight="false" outlineLevel="0" collapsed="false">
      <c r="A286" s="2" t="n">
        <f aca="false">A285+1</f>
        <v>284</v>
      </c>
      <c r="B286" s="2" t="n">
        <f aca="false">B285+$F$1</f>
        <v>3.49202471083955</v>
      </c>
      <c r="C286" s="2" t="n">
        <f aca="false">SIN(B286)</f>
        <v>-0.343303638228677</v>
      </c>
      <c r="D286" s="2" t="n">
        <f aca="false">ROUND(127.5*C286+127.5, 0)</f>
        <v>84</v>
      </c>
    </row>
    <row r="287" customFormat="false" ht="12.75" hidden="false" customHeight="false" outlineLevel="0" collapsed="false">
      <c r="A287" s="2" t="n">
        <f aca="false">A286+1</f>
        <v>285</v>
      </c>
      <c r="B287" s="2" t="n">
        <f aca="false">B286+$F$1</f>
        <v>3.50432057249744</v>
      </c>
      <c r="C287" s="2" t="n">
        <f aca="false">SIN(B287)</f>
        <v>-0.354825970018708</v>
      </c>
      <c r="D287" s="2" t="n">
        <f aca="false">ROUND(127.5*C287+127.5, 0)</f>
        <v>82</v>
      </c>
    </row>
    <row r="288" customFormat="false" ht="12.75" hidden="false" customHeight="false" outlineLevel="0" collapsed="false">
      <c r="A288" s="2" t="n">
        <f aca="false">A287+1</f>
        <v>286</v>
      </c>
      <c r="B288" s="2" t="n">
        <f aca="false">B287+$F$1</f>
        <v>3.51661643415533</v>
      </c>
      <c r="C288" s="2" t="n">
        <f aca="false">SIN(B288)</f>
        <v>-0.366294656979961</v>
      </c>
      <c r="D288" s="2" t="n">
        <f aca="false">ROUND(127.5*C288+127.5, 0)</f>
        <v>81</v>
      </c>
    </row>
    <row r="289" customFormat="false" ht="12.75" hidden="false" customHeight="false" outlineLevel="0" collapsed="false">
      <c r="A289" s="2" t="n">
        <f aca="false">A288+1</f>
        <v>287</v>
      </c>
      <c r="B289" s="2" t="n">
        <f aca="false">B288+$F$1</f>
        <v>3.52891229581321</v>
      </c>
      <c r="C289" s="2" t="n">
        <f aca="false">SIN(B289)</f>
        <v>-0.377707965203983</v>
      </c>
      <c r="D289" s="2" t="n">
        <f aca="false">ROUND(127.5*C289+127.5, 0)</f>
        <v>79</v>
      </c>
    </row>
    <row r="290" customFormat="false" ht="12.75" hidden="false" customHeight="false" outlineLevel="0" collapsed="false">
      <c r="A290" s="2" t="n">
        <f aca="false">A289+1</f>
        <v>288</v>
      </c>
      <c r="B290" s="2" t="n">
        <f aca="false">B289+$F$1</f>
        <v>3.5412081574711</v>
      </c>
      <c r="C290" s="2" t="n">
        <f aca="false">SIN(B290)</f>
        <v>-0.38906416915483</v>
      </c>
      <c r="D290" s="2" t="n">
        <f aca="false">ROUND(127.5*C290+127.5, 0)</f>
        <v>78</v>
      </c>
    </row>
    <row r="291" customFormat="false" ht="12.75" hidden="false" customHeight="false" outlineLevel="0" collapsed="false">
      <c r="A291" s="2" t="n">
        <f aca="false">A290+1</f>
        <v>289</v>
      </c>
      <c r="B291" s="2" t="n">
        <f aca="false">B290+$F$1</f>
        <v>3.55350401912898</v>
      </c>
      <c r="C291" s="2" t="n">
        <f aca="false">SIN(B291)</f>
        <v>-0.40036155192994</v>
      </c>
      <c r="D291" s="2" t="n">
        <f aca="false">ROUND(127.5*C291+127.5, 0)</f>
        <v>76</v>
      </c>
    </row>
    <row r="292" customFormat="false" ht="12.75" hidden="false" customHeight="false" outlineLevel="0" collapsed="false">
      <c r="A292" s="2" t="n">
        <f aca="false">A291+1</f>
        <v>290</v>
      </c>
      <c r="B292" s="2" t="n">
        <f aca="false">B291+$F$1</f>
        <v>3.56579988078687</v>
      </c>
      <c r="C292" s="2" t="n">
        <f aca="false">SIN(B292)</f>
        <v>-0.41159840551971</v>
      </c>
      <c r="D292" s="2" t="n">
        <f aca="false">ROUND(127.5*C292+127.5, 0)</f>
        <v>75</v>
      </c>
    </row>
    <row r="293" customFormat="false" ht="12.75" hidden="false" customHeight="false" outlineLevel="0" collapsed="false">
      <c r="A293" s="2" t="n">
        <f aca="false">A292+1</f>
        <v>291</v>
      </c>
      <c r="B293" s="2" t="n">
        <f aca="false">B292+$F$1</f>
        <v>3.57809574244476</v>
      </c>
      <c r="C293" s="2" t="n">
        <f aca="false">SIN(B293)</f>
        <v>-0.42277303106572</v>
      </c>
      <c r="D293" s="2" t="n">
        <f aca="false">ROUND(127.5*C293+127.5, 0)</f>
        <v>74</v>
      </c>
    </row>
    <row r="294" customFormat="false" ht="12.75" hidden="false" customHeight="false" outlineLevel="0" collapsed="false">
      <c r="A294" s="2" t="n">
        <f aca="false">A293+1</f>
        <v>292</v>
      </c>
      <c r="B294" s="2" t="n">
        <f aca="false">B293+$F$1</f>
        <v>3.59039160410264</v>
      </c>
      <c r="C294" s="2" t="n">
        <f aca="false">SIN(B294)</f>
        <v>-0.433883739117577</v>
      </c>
      <c r="D294" s="2" t="n">
        <f aca="false">ROUND(127.5*C294+127.5, 0)</f>
        <v>72</v>
      </c>
    </row>
    <row r="295" customFormat="false" ht="12.75" hidden="false" customHeight="false" outlineLevel="0" collapsed="false">
      <c r="A295" s="2" t="n">
        <f aca="false">A294+1</f>
        <v>293</v>
      </c>
      <c r="B295" s="2" t="n">
        <f aca="false">B294+$F$1</f>
        <v>3.60268746576053</v>
      </c>
      <c r="C295" s="2" t="n">
        <f aca="false">SIN(B295)</f>
        <v>-0.44492884988834</v>
      </c>
      <c r="D295" s="2" t="n">
        <f aca="false">ROUND(127.5*C295+127.5, 0)</f>
        <v>71</v>
      </c>
    </row>
    <row r="296" customFormat="false" ht="12.75" hidden="false" customHeight="false" outlineLevel="0" collapsed="false">
      <c r="A296" s="2" t="n">
        <f aca="false">A295+1</f>
        <v>294</v>
      </c>
      <c r="B296" s="2" t="n">
        <f aca="false">B295+$F$1</f>
        <v>3.61498332741841</v>
      </c>
      <c r="C296" s="2" t="n">
        <f aca="false">SIN(B296)</f>
        <v>-0.455906693508478</v>
      </c>
      <c r="D296" s="2" t="n">
        <f aca="false">ROUND(127.5*C296+127.5, 0)</f>
        <v>69</v>
      </c>
    </row>
    <row r="297" customFormat="false" ht="12.75" hidden="false" customHeight="false" outlineLevel="0" collapsed="false">
      <c r="A297" s="2" t="n">
        <f aca="false">A296+1</f>
        <v>295</v>
      </c>
      <c r="B297" s="2" t="n">
        <f aca="false">B296+$F$1</f>
        <v>3.6272791890763</v>
      </c>
      <c r="C297" s="2" t="n">
        <f aca="false">SIN(B297)</f>
        <v>-0.466815610278331</v>
      </c>
      <c r="D297" s="2" t="n">
        <f aca="false">ROUND(127.5*C297+127.5, 0)</f>
        <v>68</v>
      </c>
    </row>
    <row r="298" customFormat="false" ht="12.75" hidden="false" customHeight="false" outlineLevel="0" collapsed="false">
      <c r="A298" s="2" t="n">
        <f aca="false">A297+1</f>
        <v>296</v>
      </c>
      <c r="B298" s="2" t="n">
        <f aca="false">B297+$F$1</f>
        <v>3.63957505073418</v>
      </c>
      <c r="C298" s="2" t="n">
        <f aca="false">SIN(B298)</f>
        <v>-0.477653950919039</v>
      </c>
      <c r="D298" s="2" t="n">
        <f aca="false">ROUND(127.5*C298+127.5, 0)</f>
        <v>67</v>
      </c>
    </row>
    <row r="299" customFormat="false" ht="12.75" hidden="false" customHeight="false" outlineLevel="0" collapsed="false">
      <c r="A299" s="2" t="n">
        <f aca="false">A298+1</f>
        <v>297</v>
      </c>
      <c r="B299" s="2" t="n">
        <f aca="false">B298+$F$1</f>
        <v>3.65187091239207</v>
      </c>
      <c r="C299" s="2" t="n">
        <f aca="false">SIN(B299)</f>
        <v>-0.488420076821881</v>
      </c>
      <c r="D299" s="2" t="n">
        <f aca="false">ROUND(127.5*C299+127.5, 0)</f>
        <v>65</v>
      </c>
    </row>
    <row r="300" customFormat="false" ht="12.75" hidden="false" customHeight="false" outlineLevel="0" collapsed="false">
      <c r="A300" s="2" t="n">
        <f aca="false">A299+1</f>
        <v>298</v>
      </c>
      <c r="B300" s="2" t="n">
        <f aca="false">B299+$F$1</f>
        <v>3.66416677404996</v>
      </c>
      <c r="C300" s="2" t="n">
        <f aca="false">SIN(B300)</f>
        <v>-0.49911236029602</v>
      </c>
      <c r="D300" s="2" t="n">
        <f aca="false">ROUND(127.5*C300+127.5, 0)</f>
        <v>64</v>
      </c>
    </row>
    <row r="301" customFormat="false" ht="12.75" hidden="false" customHeight="false" outlineLevel="0" collapsed="false">
      <c r="A301" s="2" t="n">
        <f aca="false">A300+1</f>
        <v>299</v>
      </c>
      <c r="B301" s="2" t="n">
        <f aca="false">B300+$F$1</f>
        <v>3.67646263570784</v>
      </c>
      <c r="C301" s="2" t="n">
        <f aca="false">SIN(B301)</f>
        <v>-0.509729184814582</v>
      </c>
      <c r="D301" s="2" t="n">
        <f aca="false">ROUND(127.5*C301+127.5, 0)</f>
        <v>63</v>
      </c>
    </row>
    <row r="302" customFormat="false" ht="12.75" hidden="false" customHeight="false" outlineLevel="0" collapsed="false">
      <c r="A302" s="2" t="n">
        <f aca="false">A301+1</f>
        <v>300</v>
      </c>
      <c r="B302" s="2" t="n">
        <f aca="false">B301+$F$1</f>
        <v>3.68875849736573</v>
      </c>
      <c r="C302" s="2" t="n">
        <f aca="false">SIN(B302)</f>
        <v>-0.520268945259053</v>
      </c>
      <c r="D302" s="2" t="n">
        <f aca="false">ROUND(127.5*C302+127.5, 0)</f>
        <v>61</v>
      </c>
    </row>
    <row r="303" customFormat="false" ht="12.75" hidden="false" customHeight="false" outlineLevel="0" collapsed="false">
      <c r="A303" s="2" t="n">
        <f aca="false">A302+1</f>
        <v>301</v>
      </c>
      <c r="B303" s="2" t="n">
        <f aca="false">B302+$F$1</f>
        <v>3.70105435902361</v>
      </c>
      <c r="C303" s="2" t="n">
        <f aca="false">SIN(B303)</f>
        <v>-0.530730048161952</v>
      </c>
      <c r="D303" s="2" t="n">
        <f aca="false">ROUND(127.5*C303+127.5, 0)</f>
        <v>60</v>
      </c>
    </row>
    <row r="304" customFormat="false" ht="12.75" hidden="false" customHeight="false" outlineLevel="0" collapsed="false">
      <c r="A304" s="2" t="n">
        <f aca="false">A303+1</f>
        <v>302</v>
      </c>
      <c r="B304" s="2" t="n">
        <f aca="false">B303+$F$1</f>
        <v>3.7133502206815</v>
      </c>
      <c r="C304" s="2" t="n">
        <f aca="false">SIN(B304)</f>
        <v>-0.541110911947744</v>
      </c>
      <c r="D304" s="2" t="n">
        <f aca="false">ROUND(127.5*C304+127.5, 0)</f>
        <v>59</v>
      </c>
    </row>
    <row r="305" customFormat="false" ht="12.75" hidden="false" customHeight="false" outlineLevel="0" collapsed="false">
      <c r="A305" s="2" t="n">
        <f aca="false">A304+1</f>
        <v>303</v>
      </c>
      <c r="B305" s="2" t="n">
        <f aca="false">B304+$F$1</f>
        <v>3.72564608233939</v>
      </c>
      <c r="C305" s="2" t="n">
        <f aca="false">SIN(B305)</f>
        <v>-0.551409967171946</v>
      </c>
      <c r="D305" s="2" t="n">
        <f aca="false">ROUND(127.5*C305+127.5, 0)</f>
        <v>57</v>
      </c>
    </row>
    <row r="306" customFormat="false" ht="12.75" hidden="false" customHeight="false" outlineLevel="0" collapsed="false">
      <c r="A306" s="2" t="n">
        <f aca="false">A305+1</f>
        <v>304</v>
      </c>
      <c r="B306" s="2" t="n">
        <f aca="false">B305+$F$1</f>
        <v>3.73794194399727</v>
      </c>
      <c r="C306" s="2" t="n">
        <f aca="false">SIN(B306)</f>
        <v>-0.561625656758412</v>
      </c>
      <c r="D306" s="2" t="n">
        <f aca="false">ROUND(127.5*C306+127.5, 0)</f>
        <v>56</v>
      </c>
    </row>
    <row r="307" customFormat="false" ht="12.75" hidden="false" customHeight="false" outlineLevel="0" collapsed="false">
      <c r="A307" s="2" t="n">
        <f aca="false">A306+1</f>
        <v>305</v>
      </c>
      <c r="B307" s="2" t="n">
        <f aca="false">B306+$F$1</f>
        <v>3.75023780565516</v>
      </c>
      <c r="C307" s="2" t="n">
        <f aca="false">SIN(B307)</f>
        <v>-0.571756436234739</v>
      </c>
      <c r="D307" s="2" t="n">
        <f aca="false">ROUND(127.5*C307+127.5, 0)</f>
        <v>55</v>
      </c>
    </row>
    <row r="308" customFormat="false" ht="12.75" hidden="false" customHeight="false" outlineLevel="0" collapsed="false">
      <c r="A308" s="2" t="n">
        <f aca="false">A307+1</f>
        <v>306</v>
      </c>
      <c r="B308" s="2" t="n">
        <f aca="false">B307+$F$1</f>
        <v>3.76253366731304</v>
      </c>
      <c r="C308" s="2" t="n">
        <f aca="false">SIN(B308)</f>
        <v>-0.58180077396577</v>
      </c>
      <c r="D308" s="2" t="n">
        <f aca="false">ROUND(127.5*C308+127.5, 0)</f>
        <v>53</v>
      </c>
    </row>
    <row r="309" customFormat="false" ht="12.75" hidden="false" customHeight="false" outlineLevel="0" collapsed="false">
      <c r="A309" s="2" t="n">
        <f aca="false">A308+1</f>
        <v>307</v>
      </c>
      <c r="B309" s="2" t="n">
        <f aca="false">B308+$F$1</f>
        <v>3.77482952897093</v>
      </c>
      <c r="C309" s="2" t="n">
        <f aca="false">SIN(B309)</f>
        <v>-0.591757151385156</v>
      </c>
      <c r="D309" s="2" t="n">
        <f aca="false">ROUND(127.5*C309+127.5, 0)</f>
        <v>52</v>
      </c>
    </row>
    <row r="310" customFormat="false" ht="12.75" hidden="false" customHeight="false" outlineLevel="0" collapsed="false">
      <c r="A310" s="2" t="n">
        <f aca="false">A309+1</f>
        <v>308</v>
      </c>
      <c r="B310" s="2" t="n">
        <f aca="false">B309+$F$1</f>
        <v>3.78712539062882</v>
      </c>
      <c r="C310" s="2" t="n">
        <f aca="false">SIN(B310)</f>
        <v>-0.601624063224941</v>
      </c>
      <c r="D310" s="2" t="n">
        <f aca="false">ROUND(127.5*C310+127.5, 0)</f>
        <v>51</v>
      </c>
    </row>
    <row r="311" customFormat="false" ht="12.75" hidden="false" customHeight="false" outlineLevel="0" collapsed="false">
      <c r="A311" s="2" t="n">
        <f aca="false">A310+1</f>
        <v>309</v>
      </c>
      <c r="B311" s="2" t="n">
        <f aca="false">B310+$F$1</f>
        <v>3.7994212522867</v>
      </c>
      <c r="C311" s="2" t="n">
        <f aca="false">SIN(B311)</f>
        <v>-0.611400017743145</v>
      </c>
      <c r="D311" s="2" t="n">
        <f aca="false">ROUND(127.5*C311+127.5, 0)</f>
        <v>50</v>
      </c>
    </row>
    <row r="312" customFormat="false" ht="12.75" hidden="false" customHeight="false" outlineLevel="0" collapsed="false">
      <c r="A312" s="2" t="n">
        <f aca="false">A311+1</f>
        <v>310</v>
      </c>
      <c r="B312" s="2" t="n">
        <f aca="false">B311+$F$1</f>
        <v>3.81171711394459</v>
      </c>
      <c r="C312" s="2" t="n">
        <f aca="false">SIN(B312)</f>
        <v>-0.621083536949284</v>
      </c>
      <c r="D312" s="2" t="n">
        <f aca="false">ROUND(127.5*C312+127.5, 0)</f>
        <v>48</v>
      </c>
    </row>
    <row r="313" customFormat="false" ht="12.75" hidden="false" customHeight="false" outlineLevel="0" collapsed="false">
      <c r="A313" s="2" t="n">
        <f aca="false">A312+1</f>
        <v>311</v>
      </c>
      <c r="B313" s="2" t="n">
        <f aca="false">B312+$F$1</f>
        <v>3.82401297560247</v>
      </c>
      <c r="C313" s="2" t="n">
        <f aca="false">SIN(B313)</f>
        <v>-0.630673156827832</v>
      </c>
      <c r="D313" s="2" t="n">
        <f aca="false">ROUND(127.5*C313+127.5, 0)</f>
        <v>47</v>
      </c>
    </row>
    <row r="314" customFormat="false" ht="12.75" hidden="false" customHeight="false" outlineLevel="0" collapsed="false">
      <c r="A314" s="2" t="n">
        <f aca="false">A313+1</f>
        <v>312</v>
      </c>
      <c r="B314" s="2" t="n">
        <f aca="false">B313+$F$1</f>
        <v>3.83630883726036</v>
      </c>
      <c r="C314" s="2" t="n">
        <f aca="false">SIN(B314)</f>
        <v>-0.640167427559552</v>
      </c>
      <c r="D314" s="2" t="n">
        <f aca="false">ROUND(127.5*C314+127.5, 0)</f>
        <v>46</v>
      </c>
    </row>
    <row r="315" customFormat="false" ht="12.75" hidden="false" customHeight="false" outlineLevel="0" collapsed="false">
      <c r="A315" s="2" t="n">
        <f aca="false">A314+1</f>
        <v>313</v>
      </c>
      <c r="B315" s="2" t="n">
        <f aca="false">B314+$F$1</f>
        <v>3.84860469891824</v>
      </c>
      <c r="C315" s="2" t="n">
        <f aca="false">SIN(B315)</f>
        <v>-0.649564913740696</v>
      </c>
      <c r="D315" s="2" t="n">
        <f aca="false">ROUND(127.5*C315+127.5, 0)</f>
        <v>45</v>
      </c>
    </row>
    <row r="316" customFormat="false" ht="12.75" hidden="false" customHeight="false" outlineLevel="0" collapsed="false">
      <c r="A316" s="2" t="n">
        <f aca="false">A315+1</f>
        <v>314</v>
      </c>
      <c r="B316" s="2" t="n">
        <f aca="false">B315+$F$1</f>
        <v>3.86090056057613</v>
      </c>
      <c r="C316" s="2" t="n">
        <f aca="false">SIN(B316)</f>
        <v>-0.658864194600013</v>
      </c>
      <c r="D316" s="2" t="n">
        <f aca="false">ROUND(127.5*C316+127.5, 0)</f>
        <v>43</v>
      </c>
    </row>
    <row r="317" customFormat="false" ht="12.75" hidden="false" customHeight="false" outlineLevel="0" collapsed="false">
      <c r="A317" s="2" t="n">
        <f aca="false">A316+1</f>
        <v>315</v>
      </c>
      <c r="B317" s="2" t="n">
        <f aca="false">B316+$F$1</f>
        <v>3.87319642223402</v>
      </c>
      <c r="C317" s="2" t="n">
        <f aca="false">SIN(B317)</f>
        <v>-0.668063864213552</v>
      </c>
      <c r="D317" s="2" t="n">
        <f aca="false">ROUND(127.5*C317+127.5, 0)</f>
        <v>42</v>
      </c>
    </row>
    <row r="318" customFormat="false" ht="12.75" hidden="false" customHeight="false" outlineLevel="0" collapsed="false">
      <c r="A318" s="2" t="n">
        <f aca="false">A317+1</f>
        <v>316</v>
      </c>
      <c r="B318" s="2" t="n">
        <f aca="false">B317+$F$1</f>
        <v>3.8854922838919</v>
      </c>
      <c r="C318" s="2" t="n">
        <f aca="false">SIN(B318)</f>
        <v>-0.67716253171722</v>
      </c>
      <c r="D318" s="2" t="n">
        <f aca="false">ROUND(127.5*C318+127.5, 0)</f>
        <v>41</v>
      </c>
    </row>
    <row r="319" customFormat="false" ht="12.75" hidden="false" customHeight="false" outlineLevel="0" collapsed="false">
      <c r="A319" s="2" t="n">
        <f aca="false">A318+1</f>
        <v>317</v>
      </c>
      <c r="B319" s="2" t="n">
        <f aca="false">B318+$F$1</f>
        <v>3.89778814554979</v>
      </c>
      <c r="C319" s="2" t="n">
        <f aca="false">SIN(B319)</f>
        <v>-0.68615882151706</v>
      </c>
      <c r="D319" s="2" t="n">
        <f aca="false">ROUND(127.5*C319+127.5, 0)</f>
        <v>40</v>
      </c>
    </row>
    <row r="320" customFormat="false" ht="12.75" hidden="false" customHeight="false" outlineLevel="0" collapsed="false">
      <c r="A320" s="2" t="n">
        <f aca="false">A319+1</f>
        <v>318</v>
      </c>
      <c r="B320" s="2" t="n">
        <f aca="false">B319+$F$1</f>
        <v>3.91008400720767</v>
      </c>
      <c r="C320" s="2" t="n">
        <f aca="false">SIN(B320)</f>
        <v>-0.69505137349722</v>
      </c>
      <c r="D320" s="2" t="n">
        <f aca="false">ROUND(127.5*C320+127.5, 0)</f>
        <v>39</v>
      </c>
    </row>
    <row r="321" customFormat="false" ht="12.75" hidden="false" customHeight="false" outlineLevel="0" collapsed="false">
      <c r="A321" s="2" t="n">
        <f aca="false">A320+1</f>
        <v>319</v>
      </c>
      <c r="B321" s="2" t="n">
        <f aca="false">B320+$F$1</f>
        <v>3.92237986886556</v>
      </c>
      <c r="C321" s="2" t="n">
        <f aca="false">SIN(B321)</f>
        <v>-0.703838843225589</v>
      </c>
      <c r="D321" s="2" t="n">
        <f aca="false">ROUND(127.5*C321+127.5, 0)</f>
        <v>38</v>
      </c>
    </row>
    <row r="322" customFormat="false" ht="12.75" hidden="false" customHeight="false" outlineLevel="0" collapsed="false">
      <c r="A322" s="2" t="n">
        <f aca="false">A321+1</f>
        <v>320</v>
      </c>
      <c r="B322" s="2" t="n">
        <f aca="false">B321+$F$1</f>
        <v>3.93467573052345</v>
      </c>
      <c r="C322" s="2" t="n">
        <f aca="false">SIN(B322)</f>
        <v>-0.712519902157052</v>
      </c>
      <c r="D322" s="2" t="n">
        <f aca="false">ROUND(127.5*C322+127.5, 0)</f>
        <v>37</v>
      </c>
    </row>
    <row r="323" customFormat="false" ht="12.75" hidden="false" customHeight="false" outlineLevel="0" collapsed="false">
      <c r="A323" s="2" t="n">
        <f aca="false">A322+1</f>
        <v>321</v>
      </c>
      <c r="B323" s="2" t="n">
        <f aca="false">B322+$F$1</f>
        <v>3.94697159218133</v>
      </c>
      <c r="C323" s="2" t="n">
        <f aca="false">SIN(B323)</f>
        <v>-0.72109323783435</v>
      </c>
      <c r="D323" s="2" t="n">
        <f aca="false">ROUND(127.5*C323+127.5, 0)</f>
        <v>36</v>
      </c>
    </row>
    <row r="324" customFormat="false" ht="12.75" hidden="false" customHeight="false" outlineLevel="0" collapsed="false">
      <c r="A324" s="2" t="n">
        <f aca="false">A323+1</f>
        <v>322</v>
      </c>
      <c r="B324" s="2" t="n">
        <f aca="false">B323+$F$1</f>
        <v>3.95926745383922</v>
      </c>
      <c r="C324" s="2" t="n">
        <f aca="false">SIN(B324)</f>
        <v>-0.729557554086506</v>
      </c>
      <c r="D324" s="2" t="n">
        <f aca="false">ROUND(127.5*C324+127.5, 0)</f>
        <v>34</v>
      </c>
    </row>
    <row r="325" customFormat="false" ht="12.75" hidden="false" customHeight="false" outlineLevel="0" collapsed="false">
      <c r="A325" s="2" t="n">
        <f aca="false">A324+1</f>
        <v>323</v>
      </c>
      <c r="B325" s="2" t="n">
        <f aca="false">B324+$F$1</f>
        <v>3.9715633154971</v>
      </c>
      <c r="C325" s="2" t="n">
        <f aca="false">SIN(B325)</f>
        <v>-0.737911571224785</v>
      </c>
      <c r="D325" s="2" t="n">
        <f aca="false">ROUND(127.5*C325+127.5, 0)</f>
        <v>33</v>
      </c>
    </row>
    <row r="326" customFormat="false" ht="12.75" hidden="false" customHeight="false" outlineLevel="0" collapsed="false">
      <c r="A326" s="2" t="n">
        <f aca="false">A325+1</f>
        <v>324</v>
      </c>
      <c r="B326" s="2" t="n">
        <f aca="false">B325+$F$1</f>
        <v>3.98385917715499</v>
      </c>
      <c r="C326" s="2" t="n">
        <f aca="false">SIN(B326)</f>
        <v>-0.746154026236172</v>
      </c>
      <c r="D326" s="2" t="n">
        <f aca="false">ROUND(127.5*C326+127.5, 0)</f>
        <v>32</v>
      </c>
    </row>
    <row r="327" customFormat="false" ht="12.75" hidden="false" customHeight="false" outlineLevel="0" collapsed="false">
      <c r="A327" s="2" t="n">
        <f aca="false">A326+1</f>
        <v>325</v>
      </c>
      <c r="B327" s="2" t="n">
        <f aca="false">B326+$F$1</f>
        <v>3.99615503881288</v>
      </c>
      <c r="C327" s="2" t="n">
        <f aca="false">SIN(B327)</f>
        <v>-0.754283672974314</v>
      </c>
      <c r="D327" s="2" t="n">
        <f aca="false">ROUND(127.5*C327+127.5, 0)</f>
        <v>31</v>
      </c>
    </row>
    <row r="328" customFormat="false" ht="12.75" hidden="false" customHeight="false" outlineLevel="0" collapsed="false">
      <c r="A328" s="2" t="n">
        <f aca="false">A327+1</f>
        <v>326</v>
      </c>
      <c r="B328" s="2" t="n">
        <f aca="false">B327+$F$1</f>
        <v>4.00845090047076</v>
      </c>
      <c r="C328" s="2" t="n">
        <f aca="false">SIN(B328)</f>
        <v>-0.762299282347928</v>
      </c>
      <c r="D328" s="2" t="n">
        <f aca="false">ROUND(127.5*C328+127.5, 0)</f>
        <v>30</v>
      </c>
    </row>
    <row r="329" customFormat="false" ht="12.75" hidden="false" customHeight="false" outlineLevel="0" collapsed="false">
      <c r="A329" s="2" t="n">
        <f aca="false">A328+1</f>
        <v>327</v>
      </c>
      <c r="B329" s="2" t="n">
        <f aca="false">B328+$F$1</f>
        <v>4.02074676212865</v>
      </c>
      <c r="C329" s="2" t="n">
        <f aca="false">SIN(B329)</f>
        <v>-0.770199642506616</v>
      </c>
      <c r="D329" s="2" t="n">
        <f aca="false">ROUND(127.5*C329+127.5, 0)</f>
        <v>29</v>
      </c>
    </row>
    <row r="330" customFormat="false" ht="12.75" hidden="false" customHeight="false" outlineLevel="0" collapsed="false">
      <c r="A330" s="2" t="n">
        <f aca="false">A329+1</f>
        <v>328</v>
      </c>
      <c r="B330" s="2" t="n">
        <f aca="false">B329+$F$1</f>
        <v>4.03304262378653</v>
      </c>
      <c r="C330" s="2" t="n">
        <f aca="false">SIN(B330)</f>
        <v>-0.777983559024087</v>
      </c>
      <c r="D330" s="2" t="n">
        <f aca="false">ROUND(127.5*C330+127.5, 0)</f>
        <v>28</v>
      </c>
    </row>
    <row r="331" customFormat="false" ht="12.75" hidden="false" customHeight="false" outlineLevel="0" collapsed="false">
      <c r="A331" s="2" t="n">
        <f aca="false">A330+1</f>
        <v>329</v>
      </c>
      <c r="B331" s="2" t="n">
        <f aca="false">B330+$F$1</f>
        <v>4.04533848544442</v>
      </c>
      <c r="C331" s="2" t="n">
        <f aca="false">SIN(B331)</f>
        <v>-0.78564985507873</v>
      </c>
      <c r="D331" s="2" t="n">
        <f aca="false">ROUND(127.5*C331+127.5, 0)</f>
        <v>27</v>
      </c>
    </row>
    <row r="332" customFormat="false" ht="12.75" hidden="false" customHeight="false" outlineLevel="0" collapsed="false">
      <c r="A332" s="2" t="n">
        <f aca="false">A331+1</f>
        <v>330</v>
      </c>
      <c r="B332" s="2" t="n">
        <f aca="false">B331+$F$1</f>
        <v>4.0576343471023</v>
      </c>
      <c r="C332" s="2" t="n">
        <f aca="false">SIN(B332)</f>
        <v>-0.793197371631543</v>
      </c>
      <c r="D332" s="2" t="n">
        <f aca="false">ROUND(127.5*C332+127.5, 0)</f>
        <v>26</v>
      </c>
    </row>
    <row r="333" customFormat="false" ht="12.75" hidden="false" customHeight="false" outlineLevel="0" collapsed="false">
      <c r="A333" s="2" t="n">
        <f aca="false">A332+1</f>
        <v>331</v>
      </c>
      <c r="B333" s="2" t="n">
        <f aca="false">B332+$F$1</f>
        <v>4.06993020876019</v>
      </c>
      <c r="C333" s="2" t="n">
        <f aca="false">SIN(B333)</f>
        <v>-0.800624967601353</v>
      </c>
      <c r="D333" s="2" t="n">
        <f aca="false">ROUND(127.5*C333+127.5, 0)</f>
        <v>25</v>
      </c>
    </row>
    <row r="334" customFormat="false" ht="12.75" hidden="false" customHeight="false" outlineLevel="0" collapsed="false">
      <c r="A334" s="2" t="n">
        <f aca="false">A333+1</f>
        <v>332</v>
      </c>
      <c r="B334" s="2" t="n">
        <f aca="false">B333+$F$1</f>
        <v>4.08222607041807</v>
      </c>
      <c r="C334" s="2" t="n">
        <f aca="false">SIN(B334)</f>
        <v>-0.807931520037341</v>
      </c>
      <c r="D334" s="2" t="n">
        <f aca="false">ROUND(127.5*C334+127.5, 0)</f>
        <v>24</v>
      </c>
    </row>
    <row r="335" customFormat="false" ht="12.75" hidden="false" customHeight="false" outlineLevel="0" collapsed="false">
      <c r="A335" s="2" t="n">
        <f aca="false">A334+1</f>
        <v>333</v>
      </c>
      <c r="B335" s="2" t="n">
        <f aca="false">B334+$F$1</f>
        <v>4.09452193207596</v>
      </c>
      <c r="C335" s="2" t="n">
        <f aca="false">SIN(B335)</f>
        <v>-0.815115924288812</v>
      </c>
      <c r="D335" s="2" t="n">
        <f aca="false">ROUND(127.5*C335+127.5, 0)</f>
        <v>24</v>
      </c>
    </row>
    <row r="336" customFormat="false" ht="12.75" hidden="false" customHeight="false" outlineLevel="0" collapsed="false">
      <c r="A336" s="2" t="n">
        <f aca="false">A335+1</f>
        <v>334</v>
      </c>
      <c r="B336" s="2" t="n">
        <f aca="false">B335+$F$1</f>
        <v>4.10681779373384</v>
      </c>
      <c r="C336" s="2" t="n">
        <f aca="false">SIN(B336)</f>
        <v>-0.822177094172205</v>
      </c>
      <c r="D336" s="2" t="n">
        <f aca="false">ROUND(127.5*C336+127.5, 0)</f>
        <v>23</v>
      </c>
    </row>
    <row r="337" customFormat="false" ht="12.75" hidden="false" customHeight="false" outlineLevel="0" collapsed="false">
      <c r="A337" s="2" t="n">
        <f aca="false">A336+1</f>
        <v>335</v>
      </c>
      <c r="B337" s="2" t="n">
        <f aca="false">B336+$F$1</f>
        <v>4.11911365539173</v>
      </c>
      <c r="C337" s="2" t="n">
        <f aca="false">SIN(B337)</f>
        <v>-0.829113962135305</v>
      </c>
      <c r="D337" s="2" t="n">
        <f aca="false">ROUND(127.5*C337+127.5, 0)</f>
        <v>22</v>
      </c>
    </row>
    <row r="338" customFormat="false" ht="12.75" hidden="false" customHeight="false" outlineLevel="0" collapsed="false">
      <c r="A338" s="2" t="n">
        <f aca="false">A337+1</f>
        <v>336</v>
      </c>
      <c r="B338" s="2" t="n">
        <f aca="false">B337+$F$1</f>
        <v>4.13140951704962</v>
      </c>
      <c r="C338" s="2" t="n">
        <f aca="false">SIN(B338)</f>
        <v>-0.83592547941865</v>
      </c>
      <c r="D338" s="2" t="n">
        <f aca="false">ROUND(127.5*C338+127.5, 0)</f>
        <v>21</v>
      </c>
    </row>
    <row r="339" customFormat="false" ht="12.75" hidden="false" customHeight="false" outlineLevel="0" collapsed="false">
      <c r="A339" s="2" t="n">
        <f aca="false">A338+1</f>
        <v>337</v>
      </c>
      <c r="B339" s="2" t="n">
        <f aca="false">B338+$F$1</f>
        <v>4.1437053787075</v>
      </c>
      <c r="C339" s="2" t="n">
        <f aca="false">SIN(B339)</f>
        <v>-0.842610616214082</v>
      </c>
      <c r="D339" s="2" t="n">
        <f aca="false">ROUND(127.5*C339+127.5, 0)</f>
        <v>20</v>
      </c>
    </row>
    <row r="340" customFormat="false" ht="12.75" hidden="false" customHeight="false" outlineLevel="0" collapsed="false">
      <c r="A340" s="2" t="n">
        <f aca="false">A339+1</f>
        <v>338</v>
      </c>
      <c r="B340" s="2" t="n">
        <f aca="false">B339+$F$1</f>
        <v>4.15600124036539</v>
      </c>
      <c r="C340" s="2" t="n">
        <f aca="false">SIN(B340)</f>
        <v>-0.849168361820443</v>
      </c>
      <c r="D340" s="2" t="n">
        <f aca="false">ROUND(127.5*C340+127.5, 0)</f>
        <v>19</v>
      </c>
    </row>
    <row r="341" customFormat="false" ht="12.75" hidden="false" customHeight="false" outlineLevel="0" collapsed="false">
      <c r="A341" s="2" t="n">
        <f aca="false">A340+1</f>
        <v>339</v>
      </c>
      <c r="B341" s="2" t="n">
        <f aca="false">B340+$F$1</f>
        <v>4.16829710202327</v>
      </c>
      <c r="C341" s="2" t="n">
        <f aca="false">SIN(B341)</f>
        <v>-0.855597724796379</v>
      </c>
      <c r="D341" s="2" t="n">
        <f aca="false">ROUND(127.5*C341+127.5, 0)</f>
        <v>18</v>
      </c>
    </row>
    <row r="342" customFormat="false" ht="12.75" hidden="false" customHeight="false" outlineLevel="0" collapsed="false">
      <c r="A342" s="2" t="n">
        <f aca="false">A341+1</f>
        <v>340</v>
      </c>
      <c r="B342" s="2" t="n">
        <f aca="false">B341+$F$1</f>
        <v>4.18059296368116</v>
      </c>
      <c r="C342" s="2" t="n">
        <f aca="false">SIN(B342)</f>
        <v>-0.861897733110232</v>
      </c>
      <c r="D342" s="2" t="n">
        <f aca="false">ROUND(127.5*C342+127.5, 0)</f>
        <v>18</v>
      </c>
    </row>
    <row r="343" customFormat="false" ht="12.75" hidden="false" customHeight="false" outlineLevel="0" collapsed="false">
      <c r="A343" s="2" t="n">
        <f aca="false">A342+1</f>
        <v>341</v>
      </c>
      <c r="B343" s="2" t="n">
        <f aca="false">B342+$F$1</f>
        <v>4.19288882533904</v>
      </c>
      <c r="C343" s="2" t="n">
        <f aca="false">SIN(B343)</f>
        <v>-0.868067434286997</v>
      </c>
      <c r="D343" s="2" t="n">
        <f aca="false">ROUND(127.5*C343+127.5, 0)</f>
        <v>17</v>
      </c>
    </row>
    <row r="344" customFormat="false" ht="12.75" hidden="false" customHeight="false" outlineLevel="0" collapsed="false">
      <c r="A344" s="2" t="n">
        <f aca="false">A343+1</f>
        <v>342</v>
      </c>
      <c r="B344" s="2" t="n">
        <f aca="false">B343+$F$1</f>
        <v>4.20518468699693</v>
      </c>
      <c r="C344" s="2" t="n">
        <f aca="false">SIN(B344)</f>
        <v>-0.874105895552326</v>
      </c>
      <c r="D344" s="2" t="n">
        <f aca="false">ROUND(127.5*C344+127.5, 0)</f>
        <v>16</v>
      </c>
    </row>
    <row r="345" customFormat="false" ht="12.75" hidden="false" customHeight="false" outlineLevel="0" collapsed="false">
      <c r="A345" s="2" t="n">
        <f aca="false">A344+1</f>
        <v>343</v>
      </c>
      <c r="B345" s="2" t="n">
        <f aca="false">B344+$F$1</f>
        <v>4.21748054865481</v>
      </c>
      <c r="C345" s="2" t="n">
        <f aca="false">SIN(B345)</f>
        <v>-0.880012203973546</v>
      </c>
      <c r="D345" s="2" t="n">
        <f aca="false">ROUND(127.5*C345+127.5, 0)</f>
        <v>15</v>
      </c>
    </row>
    <row r="346" customFormat="false" ht="12.75" hidden="false" customHeight="false" outlineLevel="0" collapsed="false">
      <c r="A346" s="2" t="n">
        <f aca="false">A345+1</f>
        <v>344</v>
      </c>
      <c r="B346" s="2" t="n">
        <f aca="false">B345+$F$1</f>
        <v>4.2297764103127</v>
      </c>
      <c r="C346" s="2" t="n">
        <f aca="false">SIN(B346)</f>
        <v>-0.885785466597688</v>
      </c>
      <c r="D346" s="2" t="n">
        <f aca="false">ROUND(127.5*C346+127.5, 0)</f>
        <v>15</v>
      </c>
    </row>
    <row r="347" customFormat="false" ht="12.75" hidden="false" customHeight="false" outlineLevel="0" collapsed="false">
      <c r="A347" s="2" t="n">
        <f aca="false">A346+1</f>
        <v>345</v>
      </c>
      <c r="B347" s="2" t="n">
        <f aca="false">B346+$F$1</f>
        <v>4.24207227197058</v>
      </c>
      <c r="C347" s="2" t="n">
        <f aca="false">SIN(B347)</f>
        <v>-0.891424810586484</v>
      </c>
      <c r="D347" s="2" t="n">
        <f aca="false">ROUND(127.5*C347+127.5, 0)</f>
        <v>14</v>
      </c>
    </row>
    <row r="348" customFormat="false" ht="12.75" hidden="false" customHeight="false" outlineLevel="0" collapsed="false">
      <c r="A348" s="2" t="n">
        <f aca="false">A347+1</f>
        <v>346</v>
      </c>
      <c r="B348" s="2" t="n">
        <f aca="false">B347+$F$1</f>
        <v>4.25436813362847</v>
      </c>
      <c r="C348" s="2" t="n">
        <f aca="false">SIN(B348)</f>
        <v>-0.89692938334833</v>
      </c>
      <c r="D348" s="2" t="n">
        <f aca="false">ROUND(127.5*C348+127.5, 0)</f>
        <v>13</v>
      </c>
    </row>
    <row r="349" customFormat="false" ht="12.75" hidden="false" customHeight="false" outlineLevel="0" collapsed="false">
      <c r="A349" s="2" t="n">
        <f aca="false">A348+1</f>
        <v>347</v>
      </c>
      <c r="B349" s="2" t="n">
        <f aca="false">B348+$F$1</f>
        <v>4.26666399528636</v>
      </c>
      <c r="C349" s="2" t="n">
        <f aca="false">SIN(B349)</f>
        <v>-0.902298352667187</v>
      </c>
      <c r="D349" s="2" t="n">
        <f aca="false">ROUND(127.5*C349+127.5, 0)</f>
        <v>12</v>
      </c>
    </row>
    <row r="350" customFormat="false" ht="12.75" hidden="false" customHeight="false" outlineLevel="0" collapsed="false">
      <c r="A350" s="2" t="n">
        <f aca="false">A349+1</f>
        <v>348</v>
      </c>
      <c r="B350" s="2" t="n">
        <f aca="false">B349+$F$1</f>
        <v>4.27895985694424</v>
      </c>
      <c r="C350" s="2" t="n">
        <f aca="false">SIN(B350)</f>
        <v>-0.907530906828402</v>
      </c>
      <c r="D350" s="2" t="n">
        <f aca="false">ROUND(127.5*C350+127.5, 0)</f>
        <v>12</v>
      </c>
    </row>
    <row r="351" customFormat="false" ht="12.75" hidden="false" customHeight="false" outlineLevel="0" collapsed="false">
      <c r="A351" s="2" t="n">
        <f aca="false">A350+1</f>
        <v>349</v>
      </c>
      <c r="B351" s="2" t="n">
        <f aca="false">B350+$F$1</f>
        <v>4.29125571860213</v>
      </c>
      <c r="C351" s="2" t="n">
        <f aca="false">SIN(B351)</f>
        <v>-0.912626254741421</v>
      </c>
      <c r="D351" s="2" t="n">
        <f aca="false">ROUND(127.5*C351+127.5, 0)</f>
        <v>11</v>
      </c>
    </row>
    <row r="352" customFormat="false" ht="12.75" hidden="false" customHeight="false" outlineLevel="0" collapsed="false">
      <c r="A352" s="2" t="n">
        <f aca="false">A351+1</f>
        <v>350</v>
      </c>
      <c r="B352" s="2" t="n">
        <f aca="false">B351+$F$1</f>
        <v>4.30355158026001</v>
      </c>
      <c r="C352" s="2" t="n">
        <f aca="false">SIN(B352)</f>
        <v>-0.917583626059402</v>
      </c>
      <c r="D352" s="2" t="n">
        <f aca="false">ROUND(127.5*C352+127.5, 0)</f>
        <v>11</v>
      </c>
    </row>
    <row r="353" customFormat="false" ht="12.75" hidden="false" customHeight="false" outlineLevel="0" collapsed="false">
      <c r="A353" s="2" t="n">
        <f aca="false">A352+1</f>
        <v>351</v>
      </c>
      <c r="B353" s="2" t="n">
        <f aca="false">B352+$F$1</f>
        <v>4.3158474419179</v>
      </c>
      <c r="C353" s="2" t="n">
        <f aca="false">SIN(B353)</f>
        <v>-0.922402271295671</v>
      </c>
      <c r="D353" s="2" t="n">
        <f aca="false">ROUND(127.5*C353+127.5, 0)</f>
        <v>10</v>
      </c>
    </row>
    <row r="354" customFormat="false" ht="12.75" hidden="false" customHeight="false" outlineLevel="0" collapsed="false">
      <c r="A354" s="2" t="n">
        <f aca="false">A353+1</f>
        <v>352</v>
      </c>
      <c r="B354" s="2" t="n">
        <f aca="false">B353+$F$1</f>
        <v>4.32814330357578</v>
      </c>
      <c r="C354" s="2" t="n">
        <f aca="false">SIN(B354)</f>
        <v>-0.927081461937041</v>
      </c>
      <c r="D354" s="2" t="n">
        <f aca="false">ROUND(127.5*C354+127.5, 0)</f>
        <v>9</v>
      </c>
    </row>
    <row r="355" customFormat="false" ht="12.75" hidden="false" customHeight="false" outlineLevel="0" collapsed="false">
      <c r="A355" s="2" t="n">
        <f aca="false">A354+1</f>
        <v>353</v>
      </c>
      <c r="B355" s="2" t="n">
        <f aca="false">B354+$F$1</f>
        <v>4.34043916523367</v>
      </c>
      <c r="C355" s="2" t="n">
        <f aca="false">SIN(B355)</f>
        <v>-0.93162049055395</v>
      </c>
      <c r="D355" s="2" t="n">
        <f aca="false">ROUND(127.5*C355+127.5, 0)</f>
        <v>9</v>
      </c>
    </row>
    <row r="356" customFormat="false" ht="12.75" hidden="false" customHeight="false" outlineLevel="0" collapsed="false">
      <c r="A356" s="2" t="n">
        <f aca="false">A355+1</f>
        <v>354</v>
      </c>
      <c r="B356" s="2" t="n">
        <f aca="false">B355+$F$1</f>
        <v>4.35273502689155</v>
      </c>
      <c r="C356" s="2" t="n">
        <f aca="false">SIN(B356)</f>
        <v>-0.936018670907412</v>
      </c>
      <c r="D356" s="2" t="n">
        <f aca="false">ROUND(127.5*C356+127.5, 0)</f>
        <v>8</v>
      </c>
    </row>
    <row r="357" customFormat="false" ht="12.75" hidden="false" customHeight="false" outlineLevel="0" collapsed="false">
      <c r="A357" s="2" t="n">
        <f aca="false">A356+1</f>
        <v>355</v>
      </c>
      <c r="B357" s="2" t="n">
        <f aca="false">B356+$F$1</f>
        <v>4.36503088854944</v>
      </c>
      <c r="C357" s="2" t="n">
        <f aca="false">SIN(B357)</f>
        <v>-0.940275338052775</v>
      </c>
      <c r="D357" s="2" t="n">
        <f aca="false">ROUND(127.5*C357+127.5, 0)</f>
        <v>8</v>
      </c>
    </row>
    <row r="358" customFormat="false" ht="12.75" hidden="false" customHeight="false" outlineLevel="0" collapsed="false">
      <c r="A358" s="2" t="n">
        <f aca="false">A357+1</f>
        <v>356</v>
      </c>
      <c r="B358" s="2" t="n">
        <f aca="false">B357+$F$1</f>
        <v>4.37732675020732</v>
      </c>
      <c r="C358" s="2" t="n">
        <f aca="false">SIN(B358)</f>
        <v>-0.944389848440243</v>
      </c>
      <c r="D358" s="2" t="n">
        <f aca="false">ROUND(127.5*C358+127.5, 0)</f>
        <v>7</v>
      </c>
    </row>
    <row r="359" customFormat="false" ht="12.75" hidden="false" customHeight="false" outlineLevel="0" collapsed="false">
      <c r="A359" s="2" t="n">
        <f aca="false">A358+1</f>
        <v>357</v>
      </c>
      <c r="B359" s="2" t="n">
        <f aca="false">B358+$F$1</f>
        <v>4.38962261186521</v>
      </c>
      <c r="C359" s="2" t="n">
        <f aca="false">SIN(B359)</f>
        <v>-0.948361580012178</v>
      </c>
      <c r="D359" s="2" t="n">
        <f aca="false">ROUND(127.5*C359+127.5, 0)</f>
        <v>7</v>
      </c>
    </row>
    <row r="360" customFormat="false" ht="12.75" hidden="false" customHeight="false" outlineLevel="0" collapsed="false">
      <c r="A360" s="2" t="n">
        <f aca="false">A359+1</f>
        <v>358</v>
      </c>
      <c r="B360" s="2" t="n">
        <f aca="false">B359+$F$1</f>
        <v>4.4019184735231</v>
      </c>
      <c r="C360" s="2" t="n">
        <f aca="false">SIN(B360)</f>
        <v>-0.952189932297141</v>
      </c>
      <c r="D360" s="2" t="n">
        <f aca="false">ROUND(127.5*C360+127.5, 0)</f>
        <v>6</v>
      </c>
    </row>
    <row r="361" customFormat="false" ht="12.75" hidden="false" customHeight="false" outlineLevel="0" collapsed="false">
      <c r="A361" s="2" t="n">
        <f aca="false">A360+1</f>
        <v>359</v>
      </c>
      <c r="B361" s="2" t="n">
        <f aca="false">B360+$F$1</f>
        <v>4.41421433518098</v>
      </c>
      <c r="C361" s="2" t="n">
        <f aca="false">SIN(B361)</f>
        <v>-0.955874326500681</v>
      </c>
      <c r="D361" s="2" t="n">
        <f aca="false">ROUND(127.5*C361+127.5, 0)</f>
        <v>6</v>
      </c>
    </row>
    <row r="362" customFormat="false" ht="12.75" hidden="false" customHeight="false" outlineLevel="0" collapsed="false">
      <c r="A362" s="2" t="n">
        <f aca="false">A361+1</f>
        <v>360</v>
      </c>
      <c r="B362" s="2" t="n">
        <f aca="false">B361+$F$1</f>
        <v>4.42651019683887</v>
      </c>
      <c r="C362" s="2" t="n">
        <f aca="false">SIN(B362)</f>
        <v>-0.959414205592838</v>
      </c>
      <c r="D362" s="2" t="n">
        <f aca="false">ROUND(127.5*C362+127.5, 0)</f>
        <v>5</v>
      </c>
    </row>
    <row r="363" customFormat="false" ht="12.75" hidden="false" customHeight="false" outlineLevel="0" collapsed="false">
      <c r="A363" s="2" t="n">
        <f aca="false">A362+1</f>
        <v>361</v>
      </c>
      <c r="B363" s="2" t="n">
        <f aca="false">B362+$F$1</f>
        <v>4.43880605849675</v>
      </c>
      <c r="C363" s="2" t="n">
        <f aca="false">SIN(B363)</f>
        <v>-0.962809034392357</v>
      </c>
      <c r="D363" s="2" t="n">
        <f aca="false">ROUND(127.5*C363+127.5, 0)</f>
        <v>5</v>
      </c>
    </row>
    <row r="364" customFormat="false" ht="12.75" hidden="false" customHeight="false" outlineLevel="0" collapsed="false">
      <c r="A364" s="2" t="n">
        <f aca="false">A363+1</f>
        <v>362</v>
      </c>
      <c r="B364" s="2" t="n">
        <f aca="false">B363+$F$1</f>
        <v>4.45110192015464</v>
      </c>
      <c r="C364" s="2" t="n">
        <f aca="false">SIN(B364)</f>
        <v>-0.966058299647601</v>
      </c>
      <c r="D364" s="2" t="n">
        <f aca="false">ROUND(127.5*C364+127.5, 0)</f>
        <v>4</v>
      </c>
    </row>
    <row r="365" customFormat="false" ht="12.75" hidden="false" customHeight="false" outlineLevel="0" collapsed="false">
      <c r="A365" s="2" t="n">
        <f aca="false">A364+1</f>
        <v>363</v>
      </c>
      <c r="B365" s="2" t="n">
        <f aca="false">B364+$F$1</f>
        <v>4.46339778181252</v>
      </c>
      <c r="C365" s="2" t="n">
        <f aca="false">SIN(B365)</f>
        <v>-0.969161510114149</v>
      </c>
      <c r="D365" s="2" t="n">
        <f aca="false">ROUND(127.5*C365+127.5, 0)</f>
        <v>4</v>
      </c>
    </row>
    <row r="366" customFormat="false" ht="12.75" hidden="false" customHeight="false" outlineLevel="0" collapsed="false">
      <c r="A366" s="2" t="n">
        <f aca="false">A365+1</f>
        <v>364</v>
      </c>
      <c r="B366" s="2" t="n">
        <f aca="false">B365+$F$1</f>
        <v>4.47569364347041</v>
      </c>
      <c r="C366" s="2" t="n">
        <f aca="false">SIN(B366)</f>
        <v>-0.972118196629065</v>
      </c>
      <c r="D366" s="2" t="n">
        <f aca="false">ROUND(127.5*C366+127.5, 0)</f>
        <v>4</v>
      </c>
    </row>
    <row r="367" customFormat="false" ht="12.75" hidden="false" customHeight="false" outlineLevel="0" collapsed="false">
      <c r="A367" s="2" t="n">
        <f aca="false">A366+1</f>
        <v>365</v>
      </c>
      <c r="B367" s="2" t="n">
        <f aca="false">B366+$F$1</f>
        <v>4.48798950512829</v>
      </c>
      <c r="C367" s="2" t="n">
        <f aca="false">SIN(B367)</f>
        <v>-0.974927912181827</v>
      </c>
      <c r="D367" s="2" t="n">
        <f aca="false">ROUND(127.5*C367+127.5, 0)</f>
        <v>3</v>
      </c>
    </row>
    <row r="368" customFormat="false" ht="12.75" hidden="false" customHeight="false" outlineLevel="0" collapsed="false">
      <c r="A368" s="2" t="n">
        <f aca="false">A367+1</f>
        <v>366</v>
      </c>
      <c r="B368" s="2" t="n">
        <f aca="false">B367+$F$1</f>
        <v>4.50028536678618</v>
      </c>
      <c r="C368" s="2" t="n">
        <f aca="false">SIN(B368)</f>
        <v>-0.977590231981911</v>
      </c>
      <c r="D368" s="2" t="n">
        <f aca="false">ROUND(127.5*C368+127.5, 0)</f>
        <v>3</v>
      </c>
    </row>
    <row r="369" customFormat="false" ht="12.75" hidden="false" customHeight="false" outlineLevel="0" collapsed="false">
      <c r="A369" s="2" t="n">
        <f aca="false">A368+1</f>
        <v>367</v>
      </c>
      <c r="B369" s="2" t="n">
        <f aca="false">B368+$F$1</f>
        <v>4.51258122844406</v>
      </c>
      <c r="C369" s="2" t="n">
        <f aca="false">SIN(B369)</f>
        <v>-0.980104753523013</v>
      </c>
      <c r="D369" s="2" t="n">
        <f aca="false">ROUND(127.5*C369+127.5, 0)</f>
        <v>3</v>
      </c>
    </row>
    <row r="370" customFormat="false" ht="12.75" hidden="false" customHeight="false" outlineLevel="0" collapsed="false">
      <c r="A370" s="2" t="n">
        <f aca="false">A369+1</f>
        <v>368</v>
      </c>
      <c r="B370" s="2" t="n">
        <f aca="false">B369+$F$1</f>
        <v>4.52487709010195</v>
      </c>
      <c r="C370" s="2" t="n">
        <f aca="false">SIN(B370)</f>
        <v>-0.982471096643902</v>
      </c>
      <c r="D370" s="2" t="n">
        <f aca="false">ROUND(127.5*C370+127.5, 0)</f>
        <v>2</v>
      </c>
    </row>
    <row r="371" customFormat="false" ht="12.75" hidden="false" customHeight="false" outlineLevel="0" collapsed="false">
      <c r="A371" s="2" t="n">
        <f aca="false">A370+1</f>
        <v>369</v>
      </c>
      <c r="B371" s="2" t="n">
        <f aca="false">B370+$F$1</f>
        <v>4.53717295175983</v>
      </c>
      <c r="C371" s="2" t="n">
        <f aca="false">SIN(B371)</f>
        <v>-0.984688903585896</v>
      </c>
      <c r="D371" s="2" t="n">
        <f aca="false">ROUND(127.5*C371+127.5, 0)</f>
        <v>2</v>
      </c>
    </row>
    <row r="372" customFormat="false" ht="12.75" hidden="false" customHeight="false" outlineLevel="0" collapsed="false">
      <c r="A372" s="2" t="n">
        <f aca="false">A371+1</f>
        <v>370</v>
      </c>
      <c r="B372" s="2" t="n">
        <f aca="false">B371+$F$1</f>
        <v>4.54946881341772</v>
      </c>
      <c r="C372" s="2" t="n">
        <f aca="false">SIN(B372)</f>
        <v>-0.986757839046948</v>
      </c>
      <c r="D372" s="2" t="n">
        <f aca="false">ROUND(127.5*C372+127.5, 0)</f>
        <v>2</v>
      </c>
    </row>
    <row r="373" customFormat="false" ht="12.75" hidden="false" customHeight="false" outlineLevel="0" collapsed="false">
      <c r="A373" s="2" t="n">
        <f aca="false">A372+1</f>
        <v>371</v>
      </c>
      <c r="B373" s="2" t="n">
        <f aca="false">B372+$F$1</f>
        <v>4.56176467507561</v>
      </c>
      <c r="C373" s="2" t="n">
        <f aca="false">SIN(B373)</f>
        <v>-0.988677590232343</v>
      </c>
      <c r="D373" s="2" t="n">
        <f aca="false">ROUND(127.5*C373+127.5, 0)</f>
        <v>1</v>
      </c>
    </row>
    <row r="374" customFormat="false" ht="12.75" hidden="false" customHeight="false" outlineLevel="0" collapsed="false">
      <c r="A374" s="2" t="n">
        <f aca="false">A373+1</f>
        <v>372</v>
      </c>
      <c r="B374" s="2" t="n">
        <f aca="false">B373+$F$1</f>
        <v>4.57406053673349</v>
      </c>
      <c r="C374" s="2" t="n">
        <f aca="false">SIN(B374)</f>
        <v>-0.990447866901984</v>
      </c>
      <c r="D374" s="2" t="n">
        <f aca="false">ROUND(127.5*C374+127.5, 0)</f>
        <v>1</v>
      </c>
    </row>
    <row r="375" customFormat="false" ht="12.75" hidden="false" customHeight="false" outlineLevel="0" collapsed="false">
      <c r="A375" s="2" t="n">
        <f aca="false">A374+1</f>
        <v>373</v>
      </c>
      <c r="B375" s="2" t="n">
        <f aca="false">B374+$F$1</f>
        <v>4.58635639839138</v>
      </c>
      <c r="C375" s="2" t="n">
        <f aca="false">SIN(B375)</f>
        <v>-0.992068401414275</v>
      </c>
      <c r="D375" s="2" t="n">
        <f aca="false">ROUND(127.5*C375+127.5, 0)</f>
        <v>1</v>
      </c>
    </row>
    <row r="376" customFormat="false" ht="12.75" hidden="false" customHeight="false" outlineLevel="0" collapsed="false">
      <c r="A376" s="2" t="n">
        <f aca="false">A375+1</f>
        <v>374</v>
      </c>
      <c r="B376" s="2" t="n">
        <f aca="false">B375+$F$1</f>
        <v>4.59865226004926</v>
      </c>
      <c r="C376" s="2" t="n">
        <f aca="false">SIN(B376)</f>
        <v>-0.993538948766586</v>
      </c>
      <c r="D376" s="2" t="n">
        <f aca="false">ROUND(127.5*C376+127.5, 0)</f>
        <v>1</v>
      </c>
    </row>
    <row r="377" customFormat="false" ht="12.75" hidden="false" customHeight="false" outlineLevel="0" collapsed="false">
      <c r="A377" s="2" t="n">
        <f aca="false">A376+1</f>
        <v>375</v>
      </c>
      <c r="B377" s="2" t="n">
        <f aca="false">B376+$F$1</f>
        <v>4.61094812170715</v>
      </c>
      <c r="C377" s="2" t="n">
        <f aca="false">SIN(B377)</f>
        <v>-0.994859286632289</v>
      </c>
      <c r="D377" s="2" t="n">
        <f aca="false">ROUND(127.5*C377+127.5, 0)</f>
        <v>1</v>
      </c>
    </row>
    <row r="378" customFormat="false" ht="12.75" hidden="false" customHeight="false" outlineLevel="0" collapsed="false">
      <c r="A378" s="2" t="n">
        <f aca="false">A377+1</f>
        <v>376</v>
      </c>
      <c r="B378" s="2" t="n">
        <f aca="false">B377+$F$1</f>
        <v>4.62324398336503</v>
      </c>
      <c r="C378" s="2" t="n">
        <f aca="false">SIN(B378)</f>
        <v>-0.996029215394375</v>
      </c>
      <c r="D378" s="2" t="n">
        <f aca="false">ROUND(127.5*C378+127.5, 0)</f>
        <v>1</v>
      </c>
    </row>
    <row r="379" customFormat="false" ht="12.75" hidden="false" customHeight="false" outlineLevel="0" collapsed="false">
      <c r="A379" s="2" t="n">
        <f aca="false">A378+1</f>
        <v>377</v>
      </c>
      <c r="B379" s="2" t="n">
        <f aca="false">B378+$F$1</f>
        <v>4.63553984502292</v>
      </c>
      <c r="C379" s="2" t="n">
        <f aca="false">SIN(B379)</f>
        <v>-0.997048558175634</v>
      </c>
      <c r="D379" s="2" t="n">
        <f aca="false">ROUND(127.5*C379+127.5, 0)</f>
        <v>0</v>
      </c>
    </row>
    <row r="380" customFormat="false" ht="12.75" hidden="false" customHeight="false" outlineLevel="0" collapsed="false">
      <c r="A380" s="2" t="n">
        <f aca="false">A379+1</f>
        <v>378</v>
      </c>
      <c r="B380" s="2" t="n">
        <f aca="false">B379+$F$1</f>
        <v>4.6478357066808</v>
      </c>
      <c r="C380" s="2" t="n">
        <f aca="false">SIN(B380)</f>
        <v>-0.997917160865393</v>
      </c>
      <c r="D380" s="2" t="n">
        <f aca="false">ROUND(127.5*C380+127.5, 0)</f>
        <v>0</v>
      </c>
    </row>
    <row r="381" customFormat="false" ht="12.75" hidden="false" customHeight="false" outlineLevel="0" collapsed="false">
      <c r="A381" s="2" t="n">
        <f aca="false">A380+1</f>
        <v>379</v>
      </c>
      <c r="B381" s="2" t="n">
        <f aca="false">B380+$F$1</f>
        <v>4.66013156833869</v>
      </c>
      <c r="C381" s="2" t="n">
        <f aca="false">SIN(B381)</f>
        <v>-0.998634892142816</v>
      </c>
      <c r="D381" s="2" t="n">
        <f aca="false">ROUND(127.5*C381+127.5, 0)</f>
        <v>0</v>
      </c>
    </row>
    <row r="382" customFormat="false" ht="12.75" hidden="false" customHeight="false" outlineLevel="0" collapsed="false">
      <c r="A382" s="2" t="n">
        <f aca="false">A381+1</f>
        <v>380</v>
      </c>
      <c r="B382" s="2" t="n">
        <f aca="false">B381+$F$1</f>
        <v>4.67242742999657</v>
      </c>
      <c r="C382" s="2" t="n">
        <f aca="false">SIN(B382)</f>
        <v>-0.999201643496762</v>
      </c>
      <c r="D382" s="2" t="n">
        <f aca="false">ROUND(127.5*C382+127.5, 0)</f>
        <v>0</v>
      </c>
    </row>
    <row r="383" customFormat="false" ht="12.75" hidden="false" customHeight="false" outlineLevel="0" collapsed="false">
      <c r="A383" s="2" t="n">
        <f aca="false">A382+1</f>
        <v>381</v>
      </c>
      <c r="B383" s="2" t="n">
        <f aca="false">B382+$F$1</f>
        <v>4.68472329165446</v>
      </c>
      <c r="C383" s="2" t="n">
        <f aca="false">SIN(B383)</f>
        <v>-0.999617329242183</v>
      </c>
      <c r="D383" s="2" t="n">
        <f aca="false">ROUND(127.5*C383+127.5, 0)</f>
        <v>0</v>
      </c>
    </row>
    <row r="384" customFormat="false" ht="12.75" hidden="false" customHeight="false" outlineLevel="0" collapsed="false">
      <c r="A384" s="2" t="n">
        <f aca="false">A383+1</f>
        <v>382</v>
      </c>
      <c r="B384" s="2" t="n">
        <f aca="false">B383+$F$1</f>
        <v>4.69701915331235</v>
      </c>
      <c r="C384" s="2" t="n">
        <f aca="false">SIN(B384)</f>
        <v>-0.999881886533088</v>
      </c>
      <c r="D384" s="2" t="n">
        <f aca="false">ROUND(127.5*C384+127.5, 0)</f>
        <v>0</v>
      </c>
    </row>
    <row r="385" customFormat="false" ht="12.75" hidden="false" customHeight="false" outlineLevel="0" collapsed="false">
      <c r="A385" s="2" t="n">
        <f aca="false">A384+1</f>
        <v>383</v>
      </c>
      <c r="B385" s="2" t="n">
        <f aca="false">B384+$F$1</f>
        <v>4.70931501497023</v>
      </c>
      <c r="C385" s="2" t="n">
        <f aca="false">SIN(B385)</f>
        <v>-0.999995275372036</v>
      </c>
      <c r="D385" s="2" t="n">
        <f aca="false">ROUND(127.5*C385+127.5, 0)</f>
        <v>0</v>
      </c>
    </row>
    <row r="386" customFormat="false" ht="12.75" hidden="false" customHeight="false" outlineLevel="0" collapsed="false">
      <c r="A386" s="2" t="n">
        <f aca="false">A385+1</f>
        <v>384</v>
      </c>
      <c r="B386" s="2" t="n">
        <f aca="false">B385+$F$1</f>
        <v>4.72161087662812</v>
      </c>
      <c r="C386" s="2" t="n">
        <f aca="false">SIN(B386)</f>
        <v>-0.999957478616186</v>
      </c>
      <c r="D386" s="2" t="n">
        <f aca="false">ROUND(127.5*C386+127.5, 0)</f>
        <v>0</v>
      </c>
    </row>
    <row r="387" customFormat="false" ht="12.75" hidden="false" customHeight="false" outlineLevel="0" collapsed="false">
      <c r="A387" s="2" t="n">
        <f aca="false">A386+1</f>
        <v>385</v>
      </c>
      <c r="B387" s="2" t="n">
        <f aca="false">B386+$F$1</f>
        <v>4.733906738286</v>
      </c>
      <c r="C387" s="2" t="n">
        <f aca="false">SIN(B387)</f>
        <v>-0.999768501979891</v>
      </c>
      <c r="D387" s="2" t="n">
        <f aca="false">ROUND(127.5*C387+127.5, 0)</f>
        <v>0</v>
      </c>
    </row>
    <row r="388" customFormat="false" ht="12.75" hidden="false" customHeight="false" outlineLevel="0" collapsed="false">
      <c r="A388" s="2" t="n">
        <f aca="false">A387+1</f>
        <v>386</v>
      </c>
      <c r="B388" s="2" t="n">
        <f aca="false">B387+$F$1</f>
        <v>4.74620259994389</v>
      </c>
      <c r="C388" s="2" t="n">
        <f aca="false">SIN(B388)</f>
        <v>-0.99942837403383</v>
      </c>
      <c r="D388" s="2" t="n">
        <f aca="false">ROUND(127.5*C388+127.5, 0)</f>
        <v>0</v>
      </c>
    </row>
    <row r="389" customFormat="false" ht="12.75" hidden="false" customHeight="false" outlineLevel="0" collapsed="false">
      <c r="A389" s="2" t="n">
        <f aca="false">A388+1</f>
        <v>387</v>
      </c>
      <c r="B389" s="2" t="n">
        <f aca="false">B388+$F$1</f>
        <v>4.75849846160177</v>
      </c>
      <c r="C389" s="2" t="n">
        <f aca="false">SIN(B389)</f>
        <v>-0.998937146200693</v>
      </c>
      <c r="D389" s="2" t="n">
        <f aca="false">ROUND(127.5*C389+127.5, 0)</f>
        <v>0</v>
      </c>
    </row>
    <row r="390" customFormat="false" ht="12.75" hidden="false" customHeight="false" outlineLevel="0" collapsed="false">
      <c r="A390" s="2" t="n">
        <f aca="false">A389+1</f>
        <v>388</v>
      </c>
      <c r="B390" s="2" t="n">
        <f aca="false">B389+$F$1</f>
        <v>4.77079432325966</v>
      </c>
      <c r="C390" s="2" t="n">
        <f aca="false">SIN(B390)</f>
        <v>-0.998294892747403</v>
      </c>
      <c r="D390" s="2" t="n">
        <f aca="false">ROUND(127.5*C390+127.5, 0)</f>
        <v>0</v>
      </c>
    </row>
    <row r="391" customFormat="false" ht="12.75" hidden="false" customHeight="false" outlineLevel="0" collapsed="false">
      <c r="A391" s="2" t="n">
        <f aca="false">A390+1</f>
        <v>389</v>
      </c>
      <c r="B391" s="2" t="n">
        <f aca="false">B390+$F$1</f>
        <v>4.78309018491754</v>
      </c>
      <c r="C391" s="2" t="n">
        <f aca="false">SIN(B391)</f>
        <v>-0.997501710773888</v>
      </c>
      <c r="D391" s="2" t="n">
        <f aca="false">ROUND(127.5*C391+127.5, 0)</f>
        <v>0</v>
      </c>
    </row>
    <row r="392" customFormat="false" ht="12.75" hidden="false" customHeight="false" outlineLevel="0" collapsed="false">
      <c r="A392" s="2" t="n">
        <f aca="false">A391+1</f>
        <v>390</v>
      </c>
      <c r="B392" s="2" t="n">
        <f aca="false">B391+$F$1</f>
        <v>4.79538604657543</v>
      </c>
      <c r="C392" s="2" t="n">
        <f aca="false">SIN(B392)</f>
        <v>-0.996557720198404</v>
      </c>
      <c r="D392" s="2" t="n">
        <f aca="false">ROUND(127.5*C392+127.5, 0)</f>
        <v>0</v>
      </c>
    </row>
    <row r="393" customFormat="false" ht="12.75" hidden="false" customHeight="false" outlineLevel="0" collapsed="false">
      <c r="A393" s="2" t="n">
        <f aca="false">A392+1</f>
        <v>391</v>
      </c>
      <c r="B393" s="2" t="n">
        <f aca="false">B392+$F$1</f>
        <v>4.80768190823331</v>
      </c>
      <c r="C393" s="2" t="n">
        <f aca="false">SIN(B393)</f>
        <v>-0.995463063739402</v>
      </c>
      <c r="D393" s="2" t="n">
        <f aca="false">ROUND(127.5*C393+127.5, 0)</f>
        <v>1</v>
      </c>
    </row>
    <row r="394" customFormat="false" ht="12.75" hidden="false" customHeight="false" outlineLevel="0" collapsed="false">
      <c r="A394" s="2" t="n">
        <f aca="false">A393+1</f>
        <v>392</v>
      </c>
      <c r="B394" s="2" t="n">
        <f aca="false">B393+$F$1</f>
        <v>4.8199777698912</v>
      </c>
      <c r="C394" s="2" t="n">
        <f aca="false">SIN(B394)</f>
        <v>-0.994217906893951</v>
      </c>
      <c r="D394" s="2" t="n">
        <f aca="false">ROUND(127.5*C394+127.5, 0)</f>
        <v>1</v>
      </c>
    </row>
    <row r="395" customFormat="false" ht="12.75" hidden="false" customHeight="false" outlineLevel="0" collapsed="false">
      <c r="A395" s="2" t="n">
        <f aca="false">A394+1</f>
        <v>393</v>
      </c>
      <c r="B395" s="2" t="n">
        <f aca="false">B394+$F$1</f>
        <v>4.83227363154909</v>
      </c>
      <c r="C395" s="2" t="n">
        <f aca="false">SIN(B395)</f>
        <v>-0.992822437912719</v>
      </c>
      <c r="D395" s="2" t="n">
        <f aca="false">ROUND(127.5*C395+127.5, 0)</f>
        <v>1</v>
      </c>
    </row>
    <row r="396" customFormat="false" ht="12.75" hidden="false" customHeight="false" outlineLevel="0" collapsed="false">
      <c r="A396" s="2" t="n">
        <f aca="false">A395+1</f>
        <v>394</v>
      </c>
      <c r="B396" s="2" t="n">
        <f aca="false">B395+$F$1</f>
        <v>4.84456949320697</v>
      </c>
      <c r="C396" s="2" t="n">
        <f aca="false">SIN(B396)</f>
        <v>-0.991276867771511</v>
      </c>
      <c r="D396" s="2" t="n">
        <f aca="false">ROUND(127.5*C396+127.5, 0)</f>
        <v>1</v>
      </c>
    </row>
    <row r="397" customFormat="false" ht="12.75" hidden="false" customHeight="false" outlineLevel="0" collapsed="false">
      <c r="A397" s="2" t="n">
        <f aca="false">A396+1</f>
        <v>395</v>
      </c>
      <c r="B397" s="2" t="n">
        <f aca="false">B396+$F$1</f>
        <v>4.85686535486486</v>
      </c>
      <c r="C397" s="2" t="n">
        <f aca="false">SIN(B397)</f>
        <v>-0.989581430139372</v>
      </c>
      <c r="D397" s="2" t="n">
        <f aca="false">ROUND(127.5*C397+127.5, 0)</f>
        <v>1</v>
      </c>
    </row>
    <row r="398" customFormat="false" ht="12.75" hidden="false" customHeight="false" outlineLevel="0" collapsed="false">
      <c r="A398" s="2" t="n">
        <f aca="false">A397+1</f>
        <v>396</v>
      </c>
      <c r="B398" s="2" t="n">
        <f aca="false">B397+$F$1</f>
        <v>4.86916121652274</v>
      </c>
      <c r="C398" s="2" t="n">
        <f aca="false">SIN(B398)</f>
        <v>-0.98773638134326</v>
      </c>
      <c r="D398" s="2" t="n">
        <f aca="false">ROUND(127.5*C398+127.5, 0)</f>
        <v>2</v>
      </c>
    </row>
    <row r="399" customFormat="false" ht="12.75" hidden="false" customHeight="false" outlineLevel="0" collapsed="false">
      <c r="A399" s="2" t="n">
        <f aca="false">A398+1</f>
        <v>397</v>
      </c>
      <c r="B399" s="2" t="n">
        <f aca="false">B398+$F$1</f>
        <v>4.88145707818063</v>
      </c>
      <c r="C399" s="2" t="n">
        <f aca="false">SIN(B399)</f>
        <v>-0.985742000329292</v>
      </c>
      <c r="D399" s="2" t="n">
        <f aca="false">ROUND(127.5*C399+127.5, 0)</f>
        <v>2</v>
      </c>
    </row>
    <row r="400" customFormat="false" ht="12.75" hidden="false" customHeight="false" outlineLevel="0" collapsed="false">
      <c r="A400" s="2" t="n">
        <f aca="false">A399+1</f>
        <v>398</v>
      </c>
      <c r="B400" s="2" t="n">
        <f aca="false">B399+$F$1</f>
        <v>4.89375293983851</v>
      </c>
      <c r="C400" s="2" t="n">
        <f aca="false">SIN(B400)</f>
        <v>-0.983598588620573</v>
      </c>
      <c r="D400" s="2" t="n">
        <f aca="false">ROUND(127.5*C400+127.5, 0)</f>
        <v>2</v>
      </c>
    </row>
    <row r="401" customFormat="false" ht="12.75" hidden="false" customHeight="false" outlineLevel="0" collapsed="false">
      <c r="A401" s="2" t="n">
        <f aca="false">A400+1</f>
        <v>399</v>
      </c>
      <c r="B401" s="2" t="n">
        <f aca="false">B400+$F$1</f>
        <v>4.9060488014964</v>
      </c>
      <c r="C401" s="2" t="n">
        <f aca="false">SIN(B401)</f>
        <v>-0.981306470271608</v>
      </c>
      <c r="D401" s="2" t="n">
        <f aca="false">ROUND(127.5*C401+127.5, 0)</f>
        <v>2</v>
      </c>
    </row>
    <row r="402" customFormat="false" ht="12.75" hidden="false" customHeight="false" outlineLevel="0" collapsed="false">
      <c r="A402" s="2" t="n">
        <f aca="false">A401+1</f>
        <v>400</v>
      </c>
      <c r="B402" s="2" t="n">
        <f aca="false">B401+$F$1</f>
        <v>4.91834466315428</v>
      </c>
      <c r="C402" s="2" t="n">
        <f aca="false">SIN(B402)</f>
        <v>-0.97886599181931</v>
      </c>
      <c r="D402" s="2" t="n">
        <f aca="false">ROUND(127.5*C402+127.5, 0)</f>
        <v>3</v>
      </c>
    </row>
    <row r="403" customFormat="false" ht="12.75" hidden="false" customHeight="false" outlineLevel="0" collapsed="false">
      <c r="A403" s="2" t="n">
        <f aca="false">A402+1</f>
        <v>401</v>
      </c>
      <c r="B403" s="2" t="n">
        <f aca="false">B402+$F$1</f>
        <v>4.93064052481217</v>
      </c>
      <c r="C403" s="2" t="n">
        <f aca="false">SIN(B403)</f>
        <v>-0.976277522230609</v>
      </c>
      <c r="D403" s="2" t="n">
        <f aca="false">ROUND(127.5*C403+127.5, 0)</f>
        <v>3</v>
      </c>
    </row>
    <row r="404" customFormat="false" ht="12.75" hidden="false" customHeight="false" outlineLevel="0" collapsed="false">
      <c r="A404" s="2" t="n">
        <f aca="false">A403+1</f>
        <v>402</v>
      </c>
      <c r="B404" s="2" t="n">
        <f aca="false">B403+$F$1</f>
        <v>4.94293638647005</v>
      </c>
      <c r="C404" s="2" t="n">
        <f aca="false">SIN(B404)</f>
        <v>-0.973541452846668</v>
      </c>
      <c r="D404" s="2" t="n">
        <f aca="false">ROUND(127.5*C404+127.5, 0)</f>
        <v>3</v>
      </c>
    </row>
    <row r="405" customFormat="false" ht="12.75" hidden="false" customHeight="false" outlineLevel="0" collapsed="false">
      <c r="A405" s="2" t="n">
        <f aca="false">A404+1</f>
        <v>403</v>
      </c>
      <c r="B405" s="2" t="n">
        <f aca="false">B404+$F$1</f>
        <v>4.95523224812794</v>
      </c>
      <c r="C405" s="2" t="n">
        <f aca="false">SIN(B405)</f>
        <v>-0.970658197323719</v>
      </c>
      <c r="D405" s="2" t="n">
        <f aca="false">ROUND(127.5*C405+127.5, 0)</f>
        <v>4</v>
      </c>
    </row>
    <row r="406" customFormat="false" ht="12.75" hidden="false" customHeight="false" outlineLevel="0" collapsed="false">
      <c r="A406" s="2" t="n">
        <f aca="false">A405+1</f>
        <v>404</v>
      </c>
      <c r="B406" s="2" t="n">
        <f aca="false">B405+$F$1</f>
        <v>4.96752810978582</v>
      </c>
      <c r="C406" s="2" t="n">
        <f aca="false">SIN(B406)</f>
        <v>-0.967628191570522</v>
      </c>
      <c r="D406" s="2" t="n">
        <f aca="false">ROUND(127.5*C406+127.5, 0)</f>
        <v>4</v>
      </c>
    </row>
    <row r="407" customFormat="false" ht="12.75" hidden="false" customHeight="false" outlineLevel="0" collapsed="false">
      <c r="A407" s="2" t="n">
        <f aca="false">A406+1</f>
        <v>405</v>
      </c>
      <c r="B407" s="2" t="n">
        <f aca="false">B406+$F$1</f>
        <v>4.97982397144371</v>
      </c>
      <c r="C407" s="2" t="n">
        <f aca="false">SIN(B407)</f>
        <v>-0.964451893682464</v>
      </c>
      <c r="D407" s="2" t="n">
        <f aca="false">ROUND(127.5*C407+127.5, 0)</f>
        <v>5</v>
      </c>
    </row>
    <row r="408" customFormat="false" ht="12.75" hidden="false" customHeight="false" outlineLevel="0" collapsed="false">
      <c r="A408" s="2" t="n">
        <f aca="false">A407+1</f>
        <v>406</v>
      </c>
      <c r="B408" s="2" t="n">
        <f aca="false">B407+$F$1</f>
        <v>4.9921198331016</v>
      </c>
      <c r="C408" s="2" t="n">
        <f aca="false">SIN(B408)</f>
        <v>-0.961129783872299</v>
      </c>
      <c r="D408" s="2" t="n">
        <f aca="false">ROUND(127.5*C408+127.5, 0)</f>
        <v>5</v>
      </c>
    </row>
    <row r="409" customFormat="false" ht="12.75" hidden="false" customHeight="false" outlineLevel="0" collapsed="false">
      <c r="A409" s="2" t="n">
        <f aca="false">A408+1</f>
        <v>407</v>
      </c>
      <c r="B409" s="2" t="n">
        <f aca="false">B408+$F$1</f>
        <v>5.00441569475948</v>
      </c>
      <c r="C409" s="2" t="n">
        <f aca="false">SIN(B409)</f>
        <v>-0.957662364397548</v>
      </c>
      <c r="D409" s="2" t="n">
        <f aca="false">ROUND(127.5*C409+127.5, 0)</f>
        <v>5</v>
      </c>
    </row>
    <row r="410" customFormat="false" ht="12.75" hidden="false" customHeight="false" outlineLevel="0" collapsed="false">
      <c r="A410" s="2" t="n">
        <f aca="false">A409+1</f>
        <v>408</v>
      </c>
      <c r="B410" s="2" t="n">
        <f aca="false">B409+$F$1</f>
        <v>5.01671155641737</v>
      </c>
      <c r="C410" s="2" t="n">
        <f aca="false">SIN(B410)</f>
        <v>-0.954050159484563</v>
      </c>
      <c r="D410" s="2" t="n">
        <f aca="false">ROUND(127.5*C410+127.5, 0)</f>
        <v>6</v>
      </c>
    </row>
    <row r="411" customFormat="false" ht="12.75" hidden="false" customHeight="false" outlineLevel="0" collapsed="false">
      <c r="A411" s="2" t="n">
        <f aca="false">A410+1</f>
        <v>409</v>
      </c>
      <c r="B411" s="2" t="n">
        <f aca="false">B410+$F$1</f>
        <v>5.02900741807525</v>
      </c>
      <c r="C411" s="2" t="n">
        <f aca="false">SIN(B411)</f>
        <v>-0.950293715249272</v>
      </c>
      <c r="D411" s="2" t="n">
        <f aca="false">ROUND(127.5*C411+127.5, 0)</f>
        <v>6</v>
      </c>
    </row>
    <row r="412" customFormat="false" ht="12.75" hidden="false" customHeight="false" outlineLevel="0" collapsed="false">
      <c r="A412" s="2" t="n">
        <f aca="false">A411+1</f>
        <v>410</v>
      </c>
      <c r="B412" s="2" t="n">
        <f aca="false">B411+$F$1</f>
        <v>5.04130327973314</v>
      </c>
      <c r="C412" s="2" t="n">
        <f aca="false">SIN(B412)</f>
        <v>-0.946393599614616</v>
      </c>
      <c r="D412" s="2" t="n">
        <f aca="false">ROUND(127.5*C412+127.5, 0)</f>
        <v>7</v>
      </c>
    </row>
    <row r="413" customFormat="false" ht="12.75" hidden="false" customHeight="false" outlineLevel="0" collapsed="false">
      <c r="A413" s="2" t="n">
        <f aca="false">A412+1</f>
        <v>411</v>
      </c>
      <c r="B413" s="2" t="n">
        <f aca="false">B412+$F$1</f>
        <v>5.05359914139102</v>
      </c>
      <c r="C413" s="2" t="n">
        <f aca="false">SIN(B413)</f>
        <v>-0.942350402224681</v>
      </c>
      <c r="D413" s="2" t="n">
        <f aca="false">ROUND(127.5*C413+127.5, 0)</f>
        <v>7</v>
      </c>
    </row>
    <row r="414" customFormat="false" ht="12.75" hidden="false" customHeight="false" outlineLevel="0" collapsed="false">
      <c r="A414" s="2" t="n">
        <f aca="false">A413+1</f>
        <v>412</v>
      </c>
      <c r="B414" s="2" t="n">
        <f aca="false">B413+$F$1</f>
        <v>5.06589500304891</v>
      </c>
      <c r="C414" s="2" t="n">
        <f aca="false">SIN(B414)</f>
        <v>-0.938164734355558</v>
      </c>
      <c r="D414" s="2" t="n">
        <f aca="false">ROUND(127.5*C414+127.5, 0)</f>
        <v>8</v>
      </c>
    </row>
    <row r="415" customFormat="false" ht="12.75" hidden="false" customHeight="false" outlineLevel="0" collapsed="false">
      <c r="A415" s="2" t="n">
        <f aca="false">A414+1</f>
        <v>413</v>
      </c>
      <c r="B415" s="2" t="n">
        <f aca="false">B414+$F$1</f>
        <v>5.07819086470679</v>
      </c>
      <c r="C415" s="2" t="n">
        <f aca="false">SIN(B415)</f>
        <v>-0.933837228822924</v>
      </c>
      <c r="D415" s="2" t="n">
        <f aca="false">ROUND(127.5*C415+127.5, 0)</f>
        <v>8</v>
      </c>
    </row>
    <row r="416" customFormat="false" ht="12.75" hidden="false" customHeight="false" outlineLevel="0" collapsed="false">
      <c r="A416" s="2" t="n">
        <f aca="false">A415+1</f>
        <v>414</v>
      </c>
      <c r="B416" s="2" t="n">
        <f aca="false">B415+$F$1</f>
        <v>5.09048672636468</v>
      </c>
      <c r="C416" s="2" t="n">
        <f aca="false">SIN(B416)</f>
        <v>-0.929368539886367</v>
      </c>
      <c r="D416" s="2" t="n">
        <f aca="false">ROUND(127.5*C416+127.5, 0)</f>
        <v>9</v>
      </c>
    </row>
    <row r="417" customFormat="false" ht="12.75" hidden="false" customHeight="false" outlineLevel="0" collapsed="false">
      <c r="A417" s="2" t="n">
        <f aca="false">A416+1</f>
        <v>415</v>
      </c>
      <c r="B417" s="2" t="n">
        <f aca="false">B416+$F$1</f>
        <v>5.10278258802256</v>
      </c>
      <c r="C417" s="2" t="n">
        <f aca="false">SIN(B417)</f>
        <v>-0.924759343150474</v>
      </c>
      <c r="D417" s="2" t="n">
        <f aca="false">ROUND(127.5*C417+127.5, 0)</f>
        <v>10</v>
      </c>
    </row>
    <row r="418" customFormat="false" ht="12.75" hidden="false" customHeight="false" outlineLevel="0" collapsed="false">
      <c r="A418" s="2" t="n">
        <f aca="false">A417+1</f>
        <v>416</v>
      </c>
      <c r="B418" s="2" t="n">
        <f aca="false">B417+$F$1</f>
        <v>5.11507844968045</v>
      </c>
      <c r="C418" s="2" t="n">
        <f aca="false">SIN(B418)</f>
        <v>-0.920010335462688</v>
      </c>
      <c r="D418" s="2" t="n">
        <f aca="false">ROUND(127.5*C418+127.5, 0)</f>
        <v>10</v>
      </c>
    </row>
    <row r="419" customFormat="false" ht="12.75" hidden="false" customHeight="false" outlineLevel="0" collapsed="false">
      <c r="A419" s="2" t="n">
        <f aca="false">A418+1</f>
        <v>417</v>
      </c>
      <c r="B419" s="2" t="n">
        <f aca="false">B418+$F$1</f>
        <v>5.12737431133834</v>
      </c>
      <c r="C419" s="2" t="n">
        <f aca="false">SIN(B419)</f>
        <v>-0.915122234807952</v>
      </c>
      <c r="D419" s="2" t="n">
        <f aca="false">ROUND(127.5*C419+127.5, 0)</f>
        <v>11</v>
      </c>
    </row>
    <row r="420" customFormat="false" ht="12.75" hidden="false" customHeight="false" outlineLevel="0" collapsed="false">
      <c r="A420" s="2" t="n">
        <f aca="false">A419+1</f>
        <v>418</v>
      </c>
      <c r="B420" s="2" t="n">
        <f aca="false">B419+$F$1</f>
        <v>5.13967017299622</v>
      </c>
      <c r="C420" s="2" t="n">
        <f aca="false">SIN(B420)</f>
        <v>-0.910095780200164</v>
      </c>
      <c r="D420" s="2" t="n">
        <f aca="false">ROUND(127.5*C420+127.5, 0)</f>
        <v>11</v>
      </c>
    </row>
    <row r="421" customFormat="false" ht="12.75" hidden="false" customHeight="false" outlineLevel="0" collapsed="false">
      <c r="A421" s="2" t="n">
        <f aca="false">A420+1</f>
        <v>419</v>
      </c>
      <c r="B421" s="2" t="n">
        <f aca="false">B420+$F$1</f>
        <v>5.15196603465411</v>
      </c>
      <c r="C421" s="2" t="n">
        <f aca="false">SIN(B421)</f>
        <v>-0.904931731570443</v>
      </c>
      <c r="D421" s="2" t="n">
        <f aca="false">ROUND(127.5*C421+127.5, 0)</f>
        <v>12</v>
      </c>
    </row>
    <row r="422" customFormat="false" ht="12.75" hidden="false" customHeight="false" outlineLevel="0" collapsed="false">
      <c r="A422" s="2" t="n">
        <f aca="false">A421+1</f>
        <v>420</v>
      </c>
      <c r="B422" s="2" t="n">
        <f aca="false">B421+$F$1</f>
        <v>5.16426189631199</v>
      </c>
      <c r="C422" s="2" t="n">
        <f aca="false">SIN(B422)</f>
        <v>-0.899630869652242</v>
      </c>
      <c r="D422" s="2" t="n">
        <f aca="false">ROUND(127.5*C422+127.5, 0)</f>
        <v>13</v>
      </c>
    </row>
    <row r="423" customFormat="false" ht="12.75" hidden="false" customHeight="false" outlineLevel="0" collapsed="false">
      <c r="A423" s="2" t="n">
        <f aca="false">A422+1</f>
        <v>421</v>
      </c>
      <c r="B423" s="2" t="n">
        <f aca="false">B422+$F$1</f>
        <v>5.17655775796988</v>
      </c>
      <c r="C423" s="2" t="n">
        <f aca="false">SIN(B423)</f>
        <v>-0.894193995863309</v>
      </c>
      <c r="D423" s="2" t="n">
        <f aca="false">ROUND(127.5*C423+127.5, 0)</f>
        <v>13</v>
      </c>
    </row>
    <row r="424" customFormat="false" ht="12.75" hidden="false" customHeight="false" outlineLevel="0" collapsed="false">
      <c r="A424" s="2" t="n">
        <f aca="false">A423+1</f>
        <v>422</v>
      </c>
      <c r="B424" s="2" t="n">
        <f aca="false">B423+$F$1</f>
        <v>5.18885361962776</v>
      </c>
      <c r="C424" s="2" t="n">
        <f aca="false">SIN(B424)</f>
        <v>-0.888621932184525</v>
      </c>
      <c r="D424" s="2" t="n">
        <f aca="false">ROUND(127.5*C424+127.5, 0)</f>
        <v>14</v>
      </c>
    </row>
    <row r="425" customFormat="false" ht="12.75" hidden="false" customHeight="false" outlineLevel="0" collapsed="false">
      <c r="A425" s="2" t="n">
        <f aca="false">A424+1</f>
        <v>423</v>
      </c>
      <c r="B425" s="2" t="n">
        <f aca="false">B424+$F$1</f>
        <v>5.20114948128565</v>
      </c>
      <c r="C425" s="2" t="n">
        <f aca="false">SIN(B425)</f>
        <v>-0.882915521035632</v>
      </c>
      <c r="D425" s="2" t="n">
        <f aca="false">ROUND(127.5*C425+127.5, 0)</f>
        <v>15</v>
      </c>
    </row>
    <row r="426" customFormat="false" ht="12.75" hidden="false" customHeight="false" outlineLevel="0" collapsed="false">
      <c r="A426" s="2" t="n">
        <f aca="false">A425+1</f>
        <v>424</v>
      </c>
      <c r="B426" s="2" t="n">
        <f aca="false">B425+$F$1</f>
        <v>5.21344534294353</v>
      </c>
      <c r="C426" s="2" t="n">
        <f aca="false">SIN(B426)</f>
        <v>-0.87707562514787</v>
      </c>
      <c r="D426" s="2" t="n">
        <f aca="false">ROUND(127.5*C426+127.5, 0)</f>
        <v>16</v>
      </c>
    </row>
    <row r="427" customFormat="false" ht="12.75" hidden="false" customHeight="false" outlineLevel="0" collapsed="false">
      <c r="A427" s="2" t="n">
        <f aca="false">A426+1</f>
        <v>425</v>
      </c>
      <c r="B427" s="2" t="n">
        <f aca="false">B426+$F$1</f>
        <v>5.22574120460142</v>
      </c>
      <c r="C427" s="2" t="n">
        <f aca="false">SIN(B427)</f>
        <v>-0.871103127433543</v>
      </c>
      <c r="D427" s="2" t="n">
        <f aca="false">ROUND(127.5*C427+127.5, 0)</f>
        <v>16</v>
      </c>
    </row>
    <row r="428" customFormat="false" ht="12.75" hidden="false" customHeight="false" outlineLevel="0" collapsed="false">
      <c r="A428" s="2" t="n">
        <f aca="false">A427+1</f>
        <v>426</v>
      </c>
      <c r="B428" s="2" t="n">
        <f aca="false">B427+$F$1</f>
        <v>5.2380370662593</v>
      </c>
      <c r="C428" s="2" t="n">
        <f aca="false">SIN(B428)</f>
        <v>-0.864998930852537</v>
      </c>
      <c r="D428" s="2" t="n">
        <f aca="false">ROUND(127.5*C428+127.5, 0)</f>
        <v>17</v>
      </c>
    </row>
    <row r="429" customFormat="false" ht="12.75" hidden="false" customHeight="false" outlineLevel="0" collapsed="false">
      <c r="A429" s="2" t="n">
        <f aca="false">A428+1</f>
        <v>427</v>
      </c>
      <c r="B429" s="2" t="n">
        <f aca="false">B428+$F$1</f>
        <v>5.25033292791719</v>
      </c>
      <c r="C429" s="2" t="n">
        <f aca="false">SIN(B429)</f>
        <v>-0.858763958275802</v>
      </c>
      <c r="D429" s="2" t="n">
        <f aca="false">ROUND(127.5*C429+127.5, 0)</f>
        <v>18</v>
      </c>
    </row>
    <row r="430" customFormat="false" ht="12.75" hidden="false" customHeight="false" outlineLevel="0" collapsed="false">
      <c r="A430" s="2" t="n">
        <f aca="false">A429+1</f>
        <v>428</v>
      </c>
      <c r="B430" s="2" t="n">
        <f aca="false">B429+$F$1</f>
        <v>5.26262878957508</v>
      </c>
      <c r="C430" s="2" t="n">
        <f aca="false">SIN(B430)</f>
        <v>-0.852399152345832</v>
      </c>
      <c r="D430" s="2" t="n">
        <f aca="false">ROUND(127.5*C430+127.5, 0)</f>
        <v>19</v>
      </c>
    </row>
    <row r="431" customFormat="false" ht="12.75" hidden="false" customHeight="false" outlineLevel="0" collapsed="false">
      <c r="A431" s="2" t="n">
        <f aca="false">A430+1</f>
        <v>429</v>
      </c>
      <c r="B431" s="2" t="n">
        <f aca="false">B430+$F$1</f>
        <v>5.27492465123296</v>
      </c>
      <c r="C431" s="2" t="n">
        <f aca="false">SIN(B431)</f>
        <v>-0.845905475334141</v>
      </c>
      <c r="D431" s="2" t="n">
        <f aca="false">ROUND(127.5*C431+127.5, 0)</f>
        <v>20</v>
      </c>
    </row>
    <row r="432" customFormat="false" ht="12.75" hidden="false" customHeight="false" outlineLevel="0" collapsed="false">
      <c r="A432" s="2" t="n">
        <f aca="false">A431+1</f>
        <v>430</v>
      </c>
      <c r="B432" s="2" t="n">
        <f aca="false">B431+$F$1</f>
        <v>5.28722051289085</v>
      </c>
      <c r="C432" s="2" t="n">
        <f aca="false">SIN(B432)</f>
        <v>-0.83928390899579</v>
      </c>
      <c r="D432" s="2" t="n">
        <f aca="false">ROUND(127.5*C432+127.5, 0)</f>
        <v>20</v>
      </c>
    </row>
    <row r="433" customFormat="false" ht="12.75" hidden="false" customHeight="false" outlineLevel="0" collapsed="false">
      <c r="A433" s="2" t="n">
        <f aca="false">A432+1</f>
        <v>431</v>
      </c>
      <c r="B433" s="2" t="n">
        <f aca="false">B432+$F$1</f>
        <v>5.29951637454873</v>
      </c>
      <c r="C433" s="2" t="n">
        <f aca="false">SIN(B433)</f>
        <v>-0.832535454420953</v>
      </c>
      <c r="D433" s="2" t="n">
        <f aca="false">ROUND(127.5*C433+127.5, 0)</f>
        <v>21</v>
      </c>
    </row>
    <row r="434" customFormat="false" ht="12.75" hidden="false" customHeight="false" outlineLevel="0" collapsed="false">
      <c r="A434" s="2" t="n">
        <f aca="false">A433+1</f>
        <v>432</v>
      </c>
      <c r="B434" s="2" t="n">
        <f aca="false">B433+$F$1</f>
        <v>5.31181223620662</v>
      </c>
      <c r="C434" s="2" t="n">
        <f aca="false">SIN(B434)</f>
        <v>-0.825661131883571</v>
      </c>
      <c r="D434" s="2" t="n">
        <f aca="false">ROUND(127.5*C434+127.5, 0)</f>
        <v>22</v>
      </c>
    </row>
    <row r="435" customFormat="false" ht="12.75" hidden="false" customHeight="false" outlineLevel="0" collapsed="false">
      <c r="A435" s="2" t="n">
        <f aca="false">A434+1</f>
        <v>433</v>
      </c>
      <c r="B435" s="2" t="n">
        <f aca="false">B434+$F$1</f>
        <v>5.3241080978645</v>
      </c>
      <c r="C435" s="2" t="n">
        <f aca="false">SIN(B435)</f>
        <v>-0.818661980687095</v>
      </c>
      <c r="D435" s="2" t="n">
        <f aca="false">ROUND(127.5*C435+127.5, 0)</f>
        <v>23</v>
      </c>
    </row>
    <row r="436" customFormat="false" ht="12.75" hidden="false" customHeight="false" outlineLevel="0" collapsed="false">
      <c r="A436" s="2" t="n">
        <f aca="false">A435+1</f>
        <v>434</v>
      </c>
      <c r="B436" s="2" t="n">
        <f aca="false">B435+$F$1</f>
        <v>5.33640395952239</v>
      </c>
      <c r="C436" s="2" t="n">
        <f aca="false">SIN(B436)</f>
        <v>-0.811539059007361</v>
      </c>
      <c r="D436" s="2" t="n">
        <f aca="false">ROUND(127.5*C436+127.5, 0)</f>
        <v>24</v>
      </c>
    </row>
    <row r="437" customFormat="false" ht="12.75" hidden="false" customHeight="false" outlineLevel="0" collapsed="false">
      <c r="A437" s="2" t="n">
        <f aca="false">A436+1</f>
        <v>435</v>
      </c>
      <c r="B437" s="2" t="n">
        <f aca="false">B436+$F$1</f>
        <v>5.34869982118027</v>
      </c>
      <c r="C437" s="2" t="n">
        <f aca="false">SIN(B437)</f>
        <v>-0.804293443732609</v>
      </c>
      <c r="D437" s="2" t="n">
        <f aca="false">ROUND(127.5*C437+127.5, 0)</f>
        <v>25</v>
      </c>
    </row>
    <row r="438" customFormat="false" ht="12.75" hidden="false" customHeight="false" outlineLevel="0" collapsed="false">
      <c r="A438" s="2" t="n">
        <f aca="false">A437+1</f>
        <v>436</v>
      </c>
      <c r="B438" s="2" t="n">
        <f aca="false">B437+$F$1</f>
        <v>5.36099568283816</v>
      </c>
      <c r="C438" s="2" t="n">
        <f aca="false">SIN(B438)</f>
        <v>-0.796926230300668</v>
      </c>
      <c r="D438" s="2" t="n">
        <f aca="false">ROUND(127.5*C438+127.5, 0)</f>
        <v>26</v>
      </c>
    </row>
    <row r="439" customFormat="false" ht="12.75" hidden="false" customHeight="false" outlineLevel="0" collapsed="false">
      <c r="A439" s="2" t="n">
        <f aca="false">A438+1</f>
        <v>437</v>
      </c>
      <c r="B439" s="2" t="n">
        <f aca="false">B438+$F$1</f>
        <v>5.37329154449604</v>
      </c>
      <c r="C439" s="2" t="n">
        <f aca="false">SIN(B439)</f>
        <v>-0.789438532533346</v>
      </c>
      <c r="D439" s="2" t="n">
        <f aca="false">ROUND(127.5*C439+127.5, 0)</f>
        <v>27</v>
      </c>
    </row>
    <row r="440" customFormat="false" ht="12.75" hidden="false" customHeight="false" outlineLevel="0" collapsed="false">
      <c r="A440" s="2" t="n">
        <f aca="false">A439+1</f>
        <v>438</v>
      </c>
      <c r="B440" s="2" t="n">
        <f aca="false">B439+$F$1</f>
        <v>5.38558740615393</v>
      </c>
      <c r="C440" s="2" t="n">
        <f aca="false">SIN(B440)</f>
        <v>-0.781831482468031</v>
      </c>
      <c r="D440" s="2" t="n">
        <f aca="false">ROUND(127.5*C440+127.5, 0)</f>
        <v>28</v>
      </c>
    </row>
    <row r="441" customFormat="false" ht="12.75" hidden="false" customHeight="false" outlineLevel="0" collapsed="false">
      <c r="A441" s="2" t="n">
        <f aca="false">A440+1</f>
        <v>439</v>
      </c>
      <c r="B441" s="2" t="n">
        <f aca="false">B440+$F$1</f>
        <v>5.39788326781182</v>
      </c>
      <c r="C441" s="2" t="n">
        <f aca="false">SIN(B441)</f>
        <v>-0.774106230186547</v>
      </c>
      <c r="D441" s="2" t="n">
        <f aca="false">ROUND(127.5*C441+127.5, 0)</f>
        <v>29</v>
      </c>
    </row>
    <row r="442" customFormat="false" ht="12.75" hidden="false" customHeight="false" outlineLevel="0" collapsed="false">
      <c r="A442" s="2" t="n">
        <f aca="false">A441+1</f>
        <v>440</v>
      </c>
      <c r="B442" s="2" t="n">
        <f aca="false">B441+$F$1</f>
        <v>5.4101791294697</v>
      </c>
      <c r="C442" s="2" t="n">
        <f aca="false">SIN(B442)</f>
        <v>-0.766263943641272</v>
      </c>
      <c r="D442" s="2" t="n">
        <f aca="false">ROUND(127.5*C442+127.5, 0)</f>
        <v>30</v>
      </c>
    </row>
    <row r="443" customFormat="false" ht="12.75" hidden="false" customHeight="false" outlineLevel="0" collapsed="false">
      <c r="A443" s="2" t="n">
        <f aca="false">A442+1</f>
        <v>441</v>
      </c>
      <c r="B443" s="2" t="n">
        <f aca="false">B442+$F$1</f>
        <v>5.42247499112759</v>
      </c>
      <c r="C443" s="2" t="n">
        <f aca="false">SIN(B443)</f>
        <v>-0.758305808478564</v>
      </c>
      <c r="D443" s="2" t="n">
        <f aca="false">ROUND(127.5*C443+127.5, 0)</f>
        <v>31</v>
      </c>
    </row>
    <row r="444" customFormat="false" ht="12.75" hidden="false" customHeight="false" outlineLevel="0" collapsed="false">
      <c r="A444" s="2" t="n">
        <f aca="false">A443+1</f>
        <v>442</v>
      </c>
      <c r="B444" s="2" t="n">
        <f aca="false">B443+$F$1</f>
        <v>5.43477085278547</v>
      </c>
      <c r="C444" s="2" t="n">
        <f aca="false">SIN(B444)</f>
        <v>-0.750233027859506</v>
      </c>
      <c r="D444" s="2" t="n">
        <f aca="false">ROUND(127.5*C444+127.5, 0)</f>
        <v>32</v>
      </c>
    </row>
    <row r="445" customFormat="false" ht="12.75" hidden="false" customHeight="false" outlineLevel="0" collapsed="false">
      <c r="A445" s="2" t="n">
        <f aca="false">A444+1</f>
        <v>443</v>
      </c>
      <c r="B445" s="2" t="n">
        <f aca="false">B444+$F$1</f>
        <v>5.44706671444336</v>
      </c>
      <c r="C445" s="2" t="n">
        <f aca="false">SIN(B445)</f>
        <v>-0.742046822278004</v>
      </c>
      <c r="D445" s="2" t="n">
        <f aca="false">ROUND(127.5*C445+127.5, 0)</f>
        <v>33</v>
      </c>
    </row>
    <row r="446" customFormat="false" ht="12.75" hidden="false" customHeight="false" outlineLevel="0" collapsed="false">
      <c r="A446" s="2" t="n">
        <f aca="false">A445+1</f>
        <v>444</v>
      </c>
      <c r="B446" s="2" t="n">
        <f aca="false">B445+$F$1</f>
        <v>5.45936257610124</v>
      </c>
      <c r="C446" s="2" t="n">
        <f aca="false">SIN(B446)</f>
        <v>-0.733748429376265</v>
      </c>
      <c r="D446" s="2" t="n">
        <f aca="false">ROUND(127.5*C446+127.5, 0)</f>
        <v>34</v>
      </c>
    </row>
    <row r="447" customFormat="false" ht="12.75" hidden="false" customHeight="false" outlineLevel="0" collapsed="false">
      <c r="A447" s="2" t="n">
        <f aca="false">A446+1</f>
        <v>445</v>
      </c>
      <c r="B447" s="2" t="n">
        <f aca="false">B446+$F$1</f>
        <v>5.47165843775913</v>
      </c>
      <c r="C447" s="2" t="n">
        <f aca="false">SIN(B447)</f>
        <v>-0.725339103757683</v>
      </c>
      <c r="D447" s="2" t="n">
        <f aca="false">ROUND(127.5*C447+127.5, 0)</f>
        <v>35</v>
      </c>
    </row>
    <row r="448" customFormat="false" ht="12.75" hidden="false" customHeight="false" outlineLevel="0" collapsed="false">
      <c r="A448" s="2" t="n">
        <f aca="false">A447+1</f>
        <v>446</v>
      </c>
      <c r="B448" s="2" t="n">
        <f aca="false">B447+$F$1</f>
        <v>5.48395429941701</v>
      </c>
      <c r="C448" s="2" t="n">
        <f aca="false">SIN(B448)</f>
        <v>-0.716820116797161</v>
      </c>
      <c r="D448" s="2" t="n">
        <f aca="false">ROUND(127.5*C448+127.5, 0)</f>
        <v>36</v>
      </c>
    </row>
    <row r="449" customFormat="false" ht="12.75" hidden="false" customHeight="false" outlineLevel="0" collapsed="false">
      <c r="A449" s="2" t="n">
        <f aca="false">A448+1</f>
        <v>447</v>
      </c>
      <c r="B449" s="2" t="n">
        <f aca="false">B448+$F$1</f>
        <v>5.4962501610749</v>
      </c>
      <c r="C449" s="2" t="n">
        <f aca="false">SIN(B449)</f>
        <v>-0.708192756448894</v>
      </c>
      <c r="D449" s="2" t="n">
        <f aca="false">ROUND(127.5*C449+127.5, 0)</f>
        <v>37</v>
      </c>
    </row>
    <row r="450" customFormat="false" ht="12.75" hidden="false" customHeight="false" outlineLevel="0" collapsed="false">
      <c r="A450" s="2" t="n">
        <f aca="false">A449+1</f>
        <v>448</v>
      </c>
      <c r="B450" s="2" t="n">
        <f aca="false">B449+$F$1</f>
        <v>5.50854602273278</v>
      </c>
      <c r="C450" s="2" t="n">
        <f aca="false">SIN(B450)</f>
        <v>-0.69945832705165</v>
      </c>
      <c r="D450" s="2" t="n">
        <f aca="false">ROUND(127.5*C450+127.5, 0)</f>
        <v>38</v>
      </c>
    </row>
    <row r="451" customFormat="false" ht="12.75" hidden="false" customHeight="false" outlineLevel="0" collapsed="false">
      <c r="A451" s="2" t="n">
        <f aca="false">A450+1</f>
        <v>449</v>
      </c>
      <c r="B451" s="2" t="n">
        <f aca="false">B450+$F$1</f>
        <v>5.52084188439067</v>
      </c>
      <c r="C451" s="2" t="n">
        <f aca="false">SIN(B451)</f>
        <v>-0.690618149131573</v>
      </c>
      <c r="D451" s="2" t="n">
        <f aca="false">ROUND(127.5*C451+127.5, 0)</f>
        <v>39</v>
      </c>
    </row>
    <row r="452" customFormat="false" ht="12.75" hidden="false" customHeight="false" outlineLevel="0" collapsed="false">
      <c r="A452" s="2" t="n">
        <f aca="false">A451+1</f>
        <v>450</v>
      </c>
      <c r="B452" s="2" t="n">
        <f aca="false">B451+$F$1</f>
        <v>5.53313774604855</v>
      </c>
      <c r="C452" s="2" t="n">
        <f aca="false">SIN(B452)</f>
        <v>-0.681673559202534</v>
      </c>
      <c r="D452" s="2" t="n">
        <f aca="false">ROUND(127.5*C452+127.5, 0)</f>
        <v>41</v>
      </c>
    </row>
    <row r="453" customFormat="false" ht="12.75" hidden="false" customHeight="false" outlineLevel="0" collapsed="false">
      <c r="A453" s="2" t="n">
        <f aca="false">A452+1</f>
        <v>451</v>
      </c>
      <c r="B453" s="2" t="n">
        <f aca="false">B452+$F$1</f>
        <v>5.54543360770644</v>
      </c>
      <c r="C453" s="2" t="n">
        <f aca="false">SIN(B453)</f>
        <v>-0.67262590956407</v>
      </c>
      <c r="D453" s="2" t="n">
        <f aca="false">ROUND(127.5*C453+127.5, 0)</f>
        <v>42</v>
      </c>
    </row>
    <row r="454" customFormat="false" ht="12.75" hidden="false" customHeight="false" outlineLevel="0" collapsed="false">
      <c r="A454" s="2" t="n">
        <f aca="false">A453+1</f>
        <v>452</v>
      </c>
      <c r="B454" s="2" t="n">
        <f aca="false">B453+$F$1</f>
        <v>5.55772946936433</v>
      </c>
      <c r="C454" s="2" t="n">
        <f aca="false">SIN(B454)</f>
        <v>-0.663476568096937</v>
      </c>
      <c r="D454" s="2" t="n">
        <f aca="false">ROUND(127.5*C454+127.5, 0)</f>
        <v>43</v>
      </c>
    </row>
    <row r="455" customFormat="false" ht="12.75" hidden="false" customHeight="false" outlineLevel="0" collapsed="false">
      <c r="A455" s="2" t="n">
        <f aca="false">A454+1</f>
        <v>453</v>
      </c>
      <c r="B455" s="2" t="n">
        <f aca="false">B454+$F$1</f>
        <v>5.57002533102221</v>
      </c>
      <c r="C455" s="2" t="n">
        <f aca="false">SIN(B455)</f>
        <v>-0.654226918056301</v>
      </c>
      <c r="D455" s="2" t="n">
        <f aca="false">ROUND(127.5*C455+127.5, 0)</f>
        <v>44</v>
      </c>
    </row>
    <row r="456" customFormat="false" ht="12.75" hidden="false" customHeight="false" outlineLevel="0" collapsed="false">
      <c r="A456" s="2" t="n">
        <f aca="false">A455+1</f>
        <v>454</v>
      </c>
      <c r="B456" s="2" t="n">
        <f aca="false">B455+$F$1</f>
        <v>5.5823211926801</v>
      </c>
      <c r="C456" s="2" t="n">
        <f aca="false">SIN(B456)</f>
        <v>-0.644878357862612</v>
      </c>
      <c r="D456" s="2" t="n">
        <f aca="false">ROUND(127.5*C456+127.5, 0)</f>
        <v>45</v>
      </c>
    </row>
    <row r="457" customFormat="false" ht="12.75" hidden="false" customHeight="false" outlineLevel="0" collapsed="false">
      <c r="A457" s="2" t="n">
        <f aca="false">A456+1</f>
        <v>455</v>
      </c>
      <c r="B457" s="2" t="n">
        <f aca="false">B456+$F$1</f>
        <v>5.59461705433798</v>
      </c>
      <c r="C457" s="2" t="n">
        <f aca="false">SIN(B457)</f>
        <v>-0.635432300890182</v>
      </c>
      <c r="D457" s="2" t="n">
        <f aca="false">ROUND(127.5*C457+127.5, 0)</f>
        <v>46</v>
      </c>
    </row>
    <row r="458" customFormat="false" ht="12.75" hidden="false" customHeight="false" outlineLevel="0" collapsed="false">
      <c r="A458" s="2" t="n">
        <f aca="false">A457+1</f>
        <v>456</v>
      </c>
      <c r="B458" s="2" t="n">
        <f aca="false">B457+$F$1</f>
        <v>5.60691291599587</v>
      </c>
      <c r="C458" s="2" t="n">
        <f aca="false">SIN(B458)</f>
        <v>-0.6258901752535</v>
      </c>
      <c r="D458" s="2" t="n">
        <f aca="false">ROUND(127.5*C458+127.5, 0)</f>
        <v>48</v>
      </c>
    </row>
    <row r="459" customFormat="false" ht="12.75" hidden="false" customHeight="false" outlineLevel="0" collapsed="false">
      <c r="A459" s="2" t="n">
        <f aca="false">A458+1</f>
        <v>457</v>
      </c>
      <c r="B459" s="2" t="n">
        <f aca="false">B458+$F$1</f>
        <v>5.61920877765375</v>
      </c>
      <c r="C459" s="2" t="n">
        <f aca="false">SIN(B459)</f>
        <v>-0.616253423591322</v>
      </c>
      <c r="D459" s="2" t="n">
        <f aca="false">ROUND(127.5*C459+127.5, 0)</f>
        <v>49</v>
      </c>
    </row>
    <row r="460" customFormat="false" ht="12.75" hidden="false" customHeight="false" outlineLevel="0" collapsed="false">
      <c r="A460" s="2" t="n">
        <f aca="false">A459+1</f>
        <v>458</v>
      </c>
      <c r="B460" s="2" t="n">
        <f aca="false">B459+$F$1</f>
        <v>5.63150463931164</v>
      </c>
      <c r="C460" s="2" t="n">
        <f aca="false">SIN(B460)</f>
        <v>-0.606523502848563</v>
      </c>
      <c r="D460" s="2" t="n">
        <f aca="false">ROUND(127.5*C460+127.5, 0)</f>
        <v>50</v>
      </c>
    </row>
    <row r="461" customFormat="false" ht="12.75" hidden="false" customHeight="false" outlineLevel="0" collapsed="false">
      <c r="A461" s="2" t="n">
        <f aca="false">A460+1</f>
        <v>459</v>
      </c>
      <c r="B461" s="2" t="n">
        <f aca="false">B460+$F$1</f>
        <v>5.64380050096952</v>
      </c>
      <c r="C461" s="2" t="n">
        <f aca="false">SIN(B461)</f>
        <v>-0.596701884056027</v>
      </c>
      <c r="D461" s="2" t="n">
        <f aca="false">ROUND(127.5*C461+127.5, 0)</f>
        <v>51</v>
      </c>
    </row>
    <row r="462" customFormat="false" ht="12.75" hidden="false" customHeight="false" outlineLevel="0" collapsed="false">
      <c r="A462" s="2" t="n">
        <f aca="false">A461+1</f>
        <v>460</v>
      </c>
      <c r="B462" s="2" t="n">
        <f aca="false">B461+$F$1</f>
        <v>5.65609636262741</v>
      </c>
      <c r="C462" s="2" t="n">
        <f aca="false">SIN(B462)</f>
        <v>-0.586790052108011</v>
      </c>
      <c r="D462" s="2" t="n">
        <f aca="false">ROUND(127.5*C462+127.5, 0)</f>
        <v>53</v>
      </c>
    </row>
    <row r="463" customFormat="false" ht="12.75" hidden="false" customHeight="false" outlineLevel="0" collapsed="false">
      <c r="A463" s="2" t="n">
        <f aca="false">A462+1</f>
        <v>461</v>
      </c>
      <c r="B463" s="2" t="n">
        <f aca="false">B462+$F$1</f>
        <v>5.66839222428529</v>
      </c>
      <c r="C463" s="2" t="n">
        <f aca="false">SIN(B463)</f>
        <v>-0.576789505537801</v>
      </c>
      <c r="D463" s="2" t="n">
        <f aca="false">ROUND(127.5*C463+127.5, 0)</f>
        <v>54</v>
      </c>
    </row>
    <row r="464" customFormat="false" ht="12.75" hidden="false" customHeight="false" outlineLevel="0" collapsed="false">
      <c r="A464" s="2" t="n">
        <f aca="false">A463+1</f>
        <v>462</v>
      </c>
      <c r="B464" s="2" t="n">
        <f aca="false">B463+$F$1</f>
        <v>5.68068808594318</v>
      </c>
      <c r="C464" s="2" t="n">
        <f aca="false">SIN(B464)</f>
        <v>-0.566701756291124</v>
      </c>
      <c r="D464" s="2" t="n">
        <f aca="false">ROUND(127.5*C464+127.5, 0)</f>
        <v>55</v>
      </c>
    </row>
    <row r="465" customFormat="false" ht="12.75" hidden="false" customHeight="false" outlineLevel="0" collapsed="false">
      <c r="A465" s="2" t="n">
        <f aca="false">A464+1</f>
        <v>463</v>
      </c>
      <c r="B465" s="2" t="n">
        <f aca="false">B464+$F$1</f>
        <v>5.69298394760107</v>
      </c>
      <c r="C465" s="2" t="n">
        <f aca="false">SIN(B465)</f>
        <v>-0.556528329497555</v>
      </c>
      <c r="D465" s="2" t="n">
        <f aca="false">ROUND(127.5*C465+127.5, 0)</f>
        <v>57</v>
      </c>
    </row>
    <row r="466" customFormat="false" ht="12.75" hidden="false" customHeight="false" outlineLevel="0" collapsed="false">
      <c r="A466" s="2" t="n">
        <f aca="false">A465+1</f>
        <v>464</v>
      </c>
      <c r="B466" s="2" t="n">
        <f aca="false">B465+$F$1</f>
        <v>5.70527980925895</v>
      </c>
      <c r="C466" s="2" t="n">
        <f aca="false">SIN(B466)</f>
        <v>-0.546270763239941</v>
      </c>
      <c r="D466" s="2" t="n">
        <f aca="false">ROUND(127.5*C466+127.5, 0)</f>
        <v>58</v>
      </c>
    </row>
    <row r="467" customFormat="false" ht="12.75" hidden="false" customHeight="false" outlineLevel="0" collapsed="false">
      <c r="A467" s="2" t="n">
        <f aca="false">A466+1</f>
        <v>465</v>
      </c>
      <c r="B467" s="2" t="n">
        <f aca="false">B466+$F$1</f>
        <v>5.71757567091684</v>
      </c>
      <c r="C467" s="2" t="n">
        <f aca="false">SIN(B467)</f>
        <v>-0.535930608321866</v>
      </c>
      <c r="D467" s="2" t="n">
        <f aca="false">ROUND(127.5*C467+127.5, 0)</f>
        <v>59</v>
      </c>
    </row>
    <row r="468" customFormat="false" ht="12.75" hidden="false" customHeight="false" outlineLevel="0" collapsed="false">
      <c r="A468" s="2" t="n">
        <f aca="false">A467+1</f>
        <v>466</v>
      </c>
      <c r="B468" s="2" t="n">
        <f aca="false">B467+$F$1</f>
        <v>5.72987153257472</v>
      </c>
      <c r="C468" s="2" t="n">
        <f aca="false">SIN(B468)</f>
        <v>-0.525509428033187</v>
      </c>
      <c r="D468" s="2" t="n">
        <f aca="false">ROUND(127.5*C468+127.5, 0)</f>
        <v>60</v>
      </c>
    </row>
    <row r="469" customFormat="false" ht="12.75" hidden="false" customHeight="false" outlineLevel="0" collapsed="false">
      <c r="A469" s="2" t="n">
        <f aca="false">A468+1</f>
        <v>467</v>
      </c>
      <c r="B469" s="2" t="n">
        <f aca="false">B468+$F$1</f>
        <v>5.74216739423261</v>
      </c>
      <c r="C469" s="2" t="n">
        <f aca="false">SIN(B469)</f>
        <v>-0.515008797913688</v>
      </c>
      <c r="D469" s="2" t="n">
        <f aca="false">ROUND(127.5*C469+127.5, 0)</f>
        <v>62</v>
      </c>
    </row>
    <row r="470" customFormat="false" ht="12.75" hidden="false" customHeight="false" outlineLevel="0" collapsed="false">
      <c r="A470" s="2" t="n">
        <f aca="false">A469+1</f>
        <v>468</v>
      </c>
      <c r="B470" s="2" t="n">
        <f aca="false">B469+$F$1</f>
        <v>5.75446325589049</v>
      </c>
      <c r="C470" s="2" t="n">
        <f aca="false">SIN(B470)</f>
        <v>-0.504430305514881</v>
      </c>
      <c r="D470" s="2" t="n">
        <f aca="false">ROUND(127.5*C470+127.5, 0)</f>
        <v>63</v>
      </c>
    </row>
    <row r="471" customFormat="false" ht="12.75" hidden="false" customHeight="false" outlineLevel="0" collapsed="false">
      <c r="A471" s="2" t="n">
        <f aca="false">A470+1</f>
        <v>469</v>
      </c>
      <c r="B471" s="2" t="n">
        <f aca="false">B470+$F$1</f>
        <v>5.76675911754838</v>
      </c>
      <c r="C471" s="2" t="n">
        <f aca="false">SIN(B471)</f>
        <v>-0.493775550159986</v>
      </c>
      <c r="D471" s="2" t="n">
        <f aca="false">ROUND(127.5*C471+127.5, 0)</f>
        <v>65</v>
      </c>
    </row>
    <row r="472" customFormat="false" ht="12.75" hidden="false" customHeight="false" outlineLevel="0" collapsed="false">
      <c r="A472" s="2" t="n">
        <f aca="false">A471+1</f>
        <v>470</v>
      </c>
      <c r="B472" s="2" t="n">
        <f aca="false">B471+$F$1</f>
        <v>5.77905497920626</v>
      </c>
      <c r="C472" s="2" t="n">
        <f aca="false">SIN(B472)</f>
        <v>-0.48304614270214</v>
      </c>
      <c r="D472" s="2" t="n">
        <f aca="false">ROUND(127.5*C472+127.5, 0)</f>
        <v>66</v>
      </c>
    </row>
    <row r="473" customFormat="false" ht="12.75" hidden="false" customHeight="false" outlineLevel="0" collapsed="false">
      <c r="A473" s="2" t="n">
        <f aca="false">A472+1</f>
        <v>471</v>
      </c>
      <c r="B473" s="2" t="n">
        <f aca="false">B472+$F$1</f>
        <v>5.79135084086415</v>
      </c>
      <c r="C473" s="2" t="n">
        <f aca="false">SIN(B473)</f>
        <v>-0.472243705280856</v>
      </c>
      <c r="D473" s="2" t="n">
        <f aca="false">ROUND(127.5*C473+127.5, 0)</f>
        <v>67</v>
      </c>
    </row>
    <row r="474" customFormat="false" ht="12.75" hidden="false" customHeight="false" outlineLevel="0" collapsed="false">
      <c r="A474" s="2" t="n">
        <f aca="false">A473+1</f>
        <v>472</v>
      </c>
      <c r="B474" s="2" t="n">
        <f aca="false">B473+$F$1</f>
        <v>5.80364670252203</v>
      </c>
      <c r="C474" s="2" t="n">
        <f aca="false">SIN(B474)</f>
        <v>-0.461369871076777</v>
      </c>
      <c r="D474" s="2" t="n">
        <f aca="false">ROUND(127.5*C474+127.5, 0)</f>
        <v>69</v>
      </c>
    </row>
    <row r="475" customFormat="false" ht="12.75" hidden="false" customHeight="false" outlineLevel="0" collapsed="false">
      <c r="A475" s="2" t="n">
        <f aca="false">A474+1</f>
        <v>473</v>
      </c>
      <c r="B475" s="2" t="n">
        <f aca="false">B474+$F$1</f>
        <v>5.81594256417992</v>
      </c>
      <c r="C475" s="2" t="n">
        <f aca="false">SIN(B475)</f>
        <v>-0.450426284064761</v>
      </c>
      <c r="D475" s="2" t="n">
        <f aca="false">ROUND(127.5*C475+127.5, 0)</f>
        <v>70</v>
      </c>
    </row>
    <row r="476" customFormat="false" ht="12.75" hidden="false" customHeight="false" outlineLevel="0" collapsed="false">
      <c r="A476" s="2" t="n">
        <f aca="false">A475+1</f>
        <v>474</v>
      </c>
      <c r="B476" s="2" t="n">
        <f aca="false">B475+$F$1</f>
        <v>5.82823842583781</v>
      </c>
      <c r="C476" s="2" t="n">
        <f aca="false">SIN(B476)</f>
        <v>-0.439414598765337</v>
      </c>
      <c r="D476" s="2" t="n">
        <f aca="false">ROUND(127.5*C476+127.5, 0)</f>
        <v>71</v>
      </c>
    </row>
    <row r="477" customFormat="false" ht="12.75" hidden="false" customHeight="false" outlineLevel="0" collapsed="false">
      <c r="A477" s="2" t="n">
        <f aca="false">A476+1</f>
        <v>475</v>
      </c>
      <c r="B477" s="2" t="n">
        <f aca="false">B476+$F$1</f>
        <v>5.84053428749569</v>
      </c>
      <c r="C477" s="2" t="n">
        <f aca="false">SIN(B477)</f>
        <v>-0.428336479994563</v>
      </c>
      <c r="D477" s="2" t="n">
        <f aca="false">ROUND(127.5*C477+127.5, 0)</f>
        <v>73</v>
      </c>
    </row>
    <row r="478" customFormat="false" ht="12.75" hidden="false" customHeight="false" outlineLevel="0" collapsed="false">
      <c r="A478" s="2" t="n">
        <f aca="false">A477+1</f>
        <v>476</v>
      </c>
      <c r="B478" s="2" t="n">
        <f aca="false">B477+$F$1</f>
        <v>5.85283014915358</v>
      </c>
      <c r="C478" s="2" t="n">
        <f aca="false">SIN(B478)</f>
        <v>-0.417193602612328</v>
      </c>
      <c r="D478" s="2" t="n">
        <f aca="false">ROUND(127.5*C478+127.5, 0)</f>
        <v>74</v>
      </c>
    </row>
    <row r="479" customFormat="false" ht="12.75" hidden="false" customHeight="false" outlineLevel="0" collapsed="false">
      <c r="A479" s="2" t="n">
        <f aca="false">A478+1</f>
        <v>477</v>
      </c>
      <c r="B479" s="2" t="n">
        <f aca="false">B478+$F$1</f>
        <v>5.86512601081146</v>
      </c>
      <c r="C479" s="2" t="n">
        <f aca="false">SIN(B479)</f>
        <v>-0.405987651269134</v>
      </c>
      <c r="D479" s="2" t="n">
        <f aca="false">ROUND(127.5*C479+127.5, 0)</f>
        <v>76</v>
      </c>
    </row>
    <row r="480" customFormat="false" ht="12.75" hidden="false" customHeight="false" outlineLevel="0" collapsed="false">
      <c r="A480" s="2" t="n">
        <f aca="false">A479+1</f>
        <v>478</v>
      </c>
      <c r="B480" s="2" t="n">
        <f aca="false">B479+$F$1</f>
        <v>5.87742187246935</v>
      </c>
      <c r="C480" s="2" t="n">
        <f aca="false">SIN(B480)</f>
        <v>-0.394720320151406</v>
      </c>
      <c r="D480" s="2" t="n">
        <f aca="false">ROUND(127.5*C480+127.5, 0)</f>
        <v>77</v>
      </c>
    </row>
    <row r="481" customFormat="false" ht="12.75" hidden="false" customHeight="false" outlineLevel="0" collapsed="false">
      <c r="A481" s="2" t="n">
        <f aca="false">A480+1</f>
        <v>479</v>
      </c>
      <c r="B481" s="2" t="n">
        <f aca="false">B480+$F$1</f>
        <v>5.88971773412723</v>
      </c>
      <c r="C481" s="2" t="n">
        <f aca="false">SIN(B481)</f>
        <v>-0.38339331272535</v>
      </c>
      <c r="D481" s="2" t="n">
        <f aca="false">ROUND(127.5*C481+127.5, 0)</f>
        <v>79</v>
      </c>
    </row>
    <row r="482" customFormat="false" ht="12.75" hidden="false" customHeight="false" outlineLevel="0" collapsed="false">
      <c r="A482" s="2" t="n">
        <f aca="false">A481+1</f>
        <v>480</v>
      </c>
      <c r="B482" s="2" t="n">
        <f aca="false">B481+$F$1</f>
        <v>5.90201359578512</v>
      </c>
      <c r="C482" s="2" t="n">
        <f aca="false">SIN(B482)</f>
        <v>-0.37200834147941</v>
      </c>
      <c r="D482" s="2" t="n">
        <f aca="false">ROUND(127.5*C482+127.5, 0)</f>
        <v>80</v>
      </c>
    </row>
    <row r="483" customFormat="false" ht="12.75" hidden="false" customHeight="false" outlineLevel="0" collapsed="false">
      <c r="A483" s="2" t="n">
        <f aca="false">A482+1</f>
        <v>481</v>
      </c>
      <c r="B483" s="2" t="n">
        <f aca="false">B482+$F$1</f>
        <v>5.914309457443</v>
      </c>
      <c r="C483" s="2" t="n">
        <f aca="false">SIN(B483)</f>
        <v>-0.360567127665369</v>
      </c>
      <c r="D483" s="2" t="n">
        <f aca="false">ROUND(127.5*C483+127.5, 0)</f>
        <v>82</v>
      </c>
    </row>
    <row r="484" customFormat="false" ht="12.75" hidden="false" customHeight="false" outlineLevel="0" collapsed="false">
      <c r="A484" s="2" t="n">
        <f aca="false">A483+1</f>
        <v>482</v>
      </c>
      <c r="B484" s="2" t="n">
        <f aca="false">B483+$F$1</f>
        <v>5.92660531910089</v>
      </c>
      <c r="C484" s="2" t="n">
        <f aca="false">SIN(B484)</f>
        <v>-0.349071401038114</v>
      </c>
      <c r="D484" s="2" t="n">
        <f aca="false">ROUND(127.5*C484+127.5, 0)</f>
        <v>83</v>
      </c>
    </row>
    <row r="485" customFormat="false" ht="12.75" hidden="false" customHeight="false" outlineLevel="0" collapsed="false">
      <c r="A485" s="2" t="n">
        <f aca="false">A484+1</f>
        <v>483</v>
      </c>
      <c r="B485" s="2" t="n">
        <f aca="false">B484+$F$1</f>
        <v>5.93890118075877</v>
      </c>
      <c r="C485" s="2" t="n">
        <f aca="false">SIN(B485)</f>
        <v>-0.337522899594126</v>
      </c>
      <c r="D485" s="2" t="n">
        <f aca="false">ROUND(127.5*C485+127.5, 0)</f>
        <v>84</v>
      </c>
    </row>
    <row r="486" customFormat="false" ht="12.75" hidden="false" customHeight="false" outlineLevel="0" collapsed="false">
      <c r="A486" s="2" t="n">
        <f aca="false">A485+1</f>
        <v>484</v>
      </c>
      <c r="B486" s="2" t="n">
        <f aca="false">B485+$F$1</f>
        <v>5.95119704241666</v>
      </c>
      <c r="C486" s="2" t="n">
        <f aca="false">SIN(B486)</f>
        <v>-0.325923369308712</v>
      </c>
      <c r="D486" s="2" t="n">
        <f aca="false">ROUND(127.5*C486+127.5, 0)</f>
        <v>86</v>
      </c>
    </row>
    <row r="487" customFormat="false" ht="12.75" hidden="false" customHeight="false" outlineLevel="0" collapsed="false">
      <c r="A487" s="2" t="n">
        <f aca="false">A486+1</f>
        <v>485</v>
      </c>
      <c r="B487" s="2" t="n">
        <f aca="false">B486+$F$1</f>
        <v>5.96349290407454</v>
      </c>
      <c r="C487" s="2" t="n">
        <f aca="false">SIN(B487)</f>
        <v>-0.314274563872045</v>
      </c>
      <c r="D487" s="2" t="n">
        <f aca="false">ROUND(127.5*C487+127.5, 0)</f>
        <v>87</v>
      </c>
    </row>
    <row r="488" customFormat="false" ht="12.75" hidden="false" customHeight="false" outlineLevel="0" collapsed="false">
      <c r="A488" s="2" t="n">
        <f aca="false">A487+1</f>
        <v>486</v>
      </c>
      <c r="B488" s="2" t="n">
        <f aca="false">B487+$F$1</f>
        <v>5.97578876573243</v>
      </c>
      <c r="C488" s="2" t="n">
        <f aca="false">SIN(B488)</f>
        <v>-0.302578244424022</v>
      </c>
      <c r="D488" s="2" t="n">
        <f aca="false">ROUND(127.5*C488+127.5, 0)</f>
        <v>89</v>
      </c>
    </row>
    <row r="489" customFormat="false" ht="12.75" hidden="false" customHeight="false" outlineLevel="0" collapsed="false">
      <c r="A489" s="2" t="n">
        <f aca="false">A488+1</f>
        <v>487</v>
      </c>
      <c r="B489" s="2" t="n">
        <f aca="false">B488+$F$1</f>
        <v>5.98808462739032</v>
      </c>
      <c r="C489" s="2" t="n">
        <f aca="false">SIN(B489)</f>
        <v>-0.290836179288012</v>
      </c>
      <c r="D489" s="2" t="n">
        <f aca="false">ROUND(127.5*C489+127.5, 0)</f>
        <v>90</v>
      </c>
    </row>
    <row r="490" customFormat="false" ht="12.75" hidden="false" customHeight="false" outlineLevel="0" collapsed="false">
      <c r="A490" s="2" t="n">
        <f aca="false">A489+1</f>
        <v>488</v>
      </c>
      <c r="B490" s="2" t="n">
        <f aca="false">B489+$F$1</f>
        <v>6.0003804890482</v>
      </c>
      <c r="C490" s="2" t="n">
        <f aca="false">SIN(B490)</f>
        <v>-0.279050143703504</v>
      </c>
      <c r="D490" s="2" t="n">
        <f aca="false">ROUND(127.5*C490+127.5, 0)</f>
        <v>92</v>
      </c>
    </row>
    <row r="491" customFormat="false" ht="12.75" hidden="false" customHeight="false" outlineLevel="0" collapsed="false">
      <c r="A491" s="2" t="n">
        <f aca="false">A490+1</f>
        <v>489</v>
      </c>
      <c r="B491" s="2" t="n">
        <f aca="false">B490+$F$1</f>
        <v>6.01267635070609</v>
      </c>
      <c r="C491" s="2" t="n">
        <f aca="false">SIN(B491)</f>
        <v>-0.267221919557717</v>
      </c>
      <c r="D491" s="2" t="n">
        <f aca="false">ROUND(127.5*C491+127.5, 0)</f>
        <v>93</v>
      </c>
    </row>
    <row r="492" customFormat="false" ht="12.75" hidden="false" customHeight="false" outlineLevel="0" collapsed="false">
      <c r="A492" s="2" t="n">
        <f aca="false">A491+1</f>
        <v>490</v>
      </c>
      <c r="B492" s="2" t="n">
        <f aca="false">B491+$F$1</f>
        <v>6.02497221236397</v>
      </c>
      <c r="C492" s="2" t="n">
        <f aca="false">SIN(B492)</f>
        <v>-0.255353295116202</v>
      </c>
      <c r="D492" s="2" t="n">
        <f aca="false">ROUND(127.5*C492+127.5, 0)</f>
        <v>95</v>
      </c>
    </row>
    <row r="493" customFormat="false" ht="12.75" hidden="false" customHeight="false" outlineLevel="0" collapsed="false">
      <c r="A493" s="2" t="n">
        <f aca="false">A492+1</f>
        <v>491</v>
      </c>
      <c r="B493" s="2" t="n">
        <f aca="false">B492+$F$1</f>
        <v>6.03726807402186</v>
      </c>
      <c r="C493" s="2" t="n">
        <f aca="false">SIN(B493)</f>
        <v>-0.243446064752483</v>
      </c>
      <c r="D493" s="2" t="n">
        <f aca="false">ROUND(127.5*C493+127.5, 0)</f>
        <v>96</v>
      </c>
    </row>
    <row r="494" customFormat="false" ht="12.75" hidden="false" customHeight="false" outlineLevel="0" collapsed="false">
      <c r="A494" s="2" t="n">
        <f aca="false">A493+1</f>
        <v>492</v>
      </c>
      <c r="B494" s="2" t="n">
        <f aca="false">B493+$F$1</f>
        <v>6.04956393567974</v>
      </c>
      <c r="C494" s="2" t="n">
        <f aca="false">SIN(B494)</f>
        <v>-0.231502028676769</v>
      </c>
      <c r="D494" s="2" t="n">
        <f aca="false">ROUND(127.5*C494+127.5, 0)</f>
        <v>98</v>
      </c>
    </row>
    <row r="495" customFormat="false" ht="12.75" hidden="false" customHeight="false" outlineLevel="0" collapsed="false">
      <c r="A495" s="2" t="n">
        <f aca="false">A494+1</f>
        <v>493</v>
      </c>
      <c r="B495" s="2" t="n">
        <f aca="false">B494+$F$1</f>
        <v>6.06185979733763</v>
      </c>
      <c r="C495" s="2" t="n">
        <f aca="false">SIN(B495)</f>
        <v>-0.219522992663792</v>
      </c>
      <c r="D495" s="2" t="n">
        <f aca="false">ROUND(127.5*C495+127.5, 0)</f>
        <v>100</v>
      </c>
    </row>
    <row r="496" customFormat="false" ht="12.75" hidden="false" customHeight="false" outlineLevel="0" collapsed="false">
      <c r="A496" s="2" t="n">
        <f aca="false">A495+1</f>
        <v>494</v>
      </c>
      <c r="B496" s="2" t="n">
        <f aca="false">B495+$F$1</f>
        <v>6.07415565899551</v>
      </c>
      <c r="C496" s="2" t="n">
        <f aca="false">SIN(B496)</f>
        <v>-0.207510767779792</v>
      </c>
      <c r="D496" s="2" t="n">
        <f aca="false">ROUND(127.5*C496+127.5, 0)</f>
        <v>101</v>
      </c>
    </row>
    <row r="497" customFormat="false" ht="12.75" hidden="false" customHeight="false" outlineLevel="0" collapsed="false">
      <c r="A497" s="2" t="n">
        <f aca="false">A496+1</f>
        <v>495</v>
      </c>
      <c r="B497" s="2" t="n">
        <f aca="false">B496+$F$1</f>
        <v>6.0864515206534</v>
      </c>
      <c r="C497" s="2" t="n">
        <f aca="false">SIN(B497)</f>
        <v>-0.195467170108714</v>
      </c>
      <c r="D497" s="2" t="n">
        <f aca="false">ROUND(127.5*C497+127.5, 0)</f>
        <v>103</v>
      </c>
    </row>
    <row r="498" customFormat="false" ht="12.75" hidden="false" customHeight="false" outlineLevel="0" collapsed="false">
      <c r="A498" s="2" t="n">
        <f aca="false">A497+1</f>
        <v>496</v>
      </c>
      <c r="B498" s="2" t="n">
        <f aca="false">B497+$F$1</f>
        <v>6.09874738231128</v>
      </c>
      <c r="C498" s="2" t="n">
        <f aca="false">SIN(B498)</f>
        <v>-0.183394020477637</v>
      </c>
      <c r="D498" s="2" t="n">
        <f aca="false">ROUND(127.5*C498+127.5, 0)</f>
        <v>104</v>
      </c>
    </row>
    <row r="499" customFormat="false" ht="12.75" hidden="false" customHeight="false" outlineLevel="0" collapsed="false">
      <c r="A499" s="2" t="n">
        <f aca="false">A498+1</f>
        <v>497</v>
      </c>
      <c r="B499" s="2" t="n">
        <f aca="false">B498+$F$1</f>
        <v>6.11104324396917</v>
      </c>
      <c r="C499" s="2" t="n">
        <f aca="false">SIN(B499)</f>
        <v>-0.171293144181494</v>
      </c>
      <c r="D499" s="2" t="n">
        <f aca="false">ROUND(127.5*C499+127.5, 0)</f>
        <v>106</v>
      </c>
    </row>
    <row r="500" customFormat="false" ht="12.75" hidden="false" customHeight="false" outlineLevel="0" collapsed="false">
      <c r="A500" s="2" t="n">
        <f aca="false">A499+1</f>
        <v>498</v>
      </c>
      <c r="B500" s="2" t="n">
        <f aca="false">B499+$F$1</f>
        <v>6.12333910562706</v>
      </c>
      <c r="C500" s="2" t="n">
        <f aca="false">SIN(B500)</f>
        <v>-0.159166370707109</v>
      </c>
      <c r="D500" s="2" t="n">
        <f aca="false">ROUND(127.5*C500+127.5, 0)</f>
        <v>107</v>
      </c>
    </row>
    <row r="501" customFormat="false" ht="12.75" hidden="false" customHeight="false" outlineLevel="0" collapsed="false">
      <c r="A501" s="2" t="n">
        <f aca="false">A500+1</f>
        <v>499</v>
      </c>
      <c r="B501" s="2" t="n">
        <f aca="false">B500+$F$1</f>
        <v>6.13563496728494</v>
      </c>
      <c r="C501" s="2" t="n">
        <f aca="false">SIN(B501)</f>
        <v>-0.147015533456604</v>
      </c>
      <c r="D501" s="2" t="n">
        <f aca="false">ROUND(127.5*C501+127.5, 0)</f>
        <v>109</v>
      </c>
    </row>
    <row r="502" customFormat="false" ht="12.75" hidden="false" customHeight="false" outlineLevel="0" collapsed="false">
      <c r="A502" s="2" t="n">
        <f aca="false">A501+1</f>
        <v>500</v>
      </c>
      <c r="B502" s="2" t="n">
        <f aca="false">B501+$F$1</f>
        <v>6.14793082894283</v>
      </c>
      <c r="C502" s="2" t="n">
        <f aca="false">SIN(B502)</f>
        <v>-0.134842469470217</v>
      </c>
      <c r="D502" s="2" t="n">
        <f aca="false">ROUND(127.5*C502+127.5, 0)</f>
        <v>110</v>
      </c>
    </row>
    <row r="503" customFormat="false" ht="12.75" hidden="false" customHeight="false" outlineLevel="0" collapsed="false">
      <c r="A503" s="2" t="n">
        <f aca="false">A502+1</f>
        <v>501</v>
      </c>
      <c r="B503" s="2" t="n">
        <f aca="false">B502+$F$1</f>
        <v>6.16022669060071</v>
      </c>
      <c r="C503" s="2" t="n">
        <f aca="false">SIN(B503)</f>
        <v>-0.12264901914856</v>
      </c>
      <c r="D503" s="2" t="n">
        <f aca="false">ROUND(127.5*C503+127.5, 0)</f>
        <v>112</v>
      </c>
    </row>
    <row r="504" customFormat="false" ht="12.75" hidden="false" customHeight="false" outlineLevel="0" collapsed="false">
      <c r="A504" s="2" t="n">
        <f aca="false">A503+1</f>
        <v>502</v>
      </c>
      <c r="B504" s="2" t="n">
        <f aca="false">B503+$F$1</f>
        <v>6.1725225522586</v>
      </c>
      <c r="C504" s="2" t="n">
        <f aca="false">SIN(B504)</f>
        <v>-0.110437025974384</v>
      </c>
      <c r="D504" s="2" t="n">
        <f aca="false">ROUND(127.5*C504+127.5, 0)</f>
        <v>113</v>
      </c>
    </row>
    <row r="505" customFormat="false" ht="12.75" hidden="false" customHeight="false" outlineLevel="0" collapsed="false">
      <c r="A505" s="2" t="n">
        <f aca="false">A504+1</f>
        <v>503</v>
      </c>
      <c r="B505" s="2" t="n">
        <f aca="false">B504+$F$1</f>
        <v>6.18481841391648</v>
      </c>
      <c r="C505" s="2" t="n">
        <f aca="false">SIN(B505)</f>
        <v>-0.0982083362338635</v>
      </c>
      <c r="D505" s="2" t="n">
        <f aca="false">ROUND(127.5*C505+127.5, 0)</f>
        <v>115</v>
      </c>
    </row>
    <row r="506" customFormat="false" ht="12.75" hidden="false" customHeight="false" outlineLevel="0" collapsed="false">
      <c r="A506" s="2" t="n">
        <f aca="false">A505+1</f>
        <v>504</v>
      </c>
      <c r="B506" s="2" t="n">
        <f aca="false">B505+$F$1</f>
        <v>6.19711427557437</v>
      </c>
      <c r="C506" s="2" t="n">
        <f aca="false">SIN(B506)</f>
        <v>-0.0859647987374653</v>
      </c>
      <c r="D506" s="2" t="n">
        <f aca="false">ROUND(127.5*C506+127.5, 0)</f>
        <v>117</v>
      </c>
    </row>
    <row r="507" customFormat="false" ht="12.75" hidden="false" customHeight="false" outlineLevel="0" collapsed="false">
      <c r="A507" s="2" t="n">
        <f aca="false">A506+1</f>
        <v>505</v>
      </c>
      <c r="B507" s="2" t="n">
        <f aca="false">B506+$F$1</f>
        <v>6.20941013723225</v>
      </c>
      <c r="C507" s="2" t="n">
        <f aca="false">SIN(B507)</f>
        <v>-0.0737082645404337</v>
      </c>
      <c r="D507" s="2" t="n">
        <f aca="false">ROUND(127.5*C507+127.5, 0)</f>
        <v>118</v>
      </c>
    </row>
    <row r="508" customFormat="false" ht="12.75" hidden="false" customHeight="false" outlineLevel="0" collapsed="false">
      <c r="A508" s="2" t="n">
        <f aca="false">A507+1</f>
        <v>506</v>
      </c>
      <c r="B508" s="2" t="n">
        <f aca="false">B507+$F$1</f>
        <v>6.22170599889014</v>
      </c>
      <c r="C508" s="2" t="n">
        <f aca="false">SIN(B508)</f>
        <v>-0.0614405866629363</v>
      </c>
      <c r="D508" s="2" t="n">
        <f aca="false">ROUND(127.5*C508+127.5, 0)</f>
        <v>120</v>
      </c>
    </row>
    <row r="509" customFormat="false" ht="12.75" hidden="false" customHeight="false" outlineLevel="0" collapsed="false">
      <c r="A509" s="2" t="n">
        <f aca="false">A508+1</f>
        <v>507</v>
      </c>
      <c r="B509" s="2" t="n">
        <f aca="false">B508+$F$1</f>
        <v>6.23400186054802</v>
      </c>
      <c r="C509" s="2" t="n">
        <f aca="false">SIN(B509)</f>
        <v>-0.0491636198099126</v>
      </c>
      <c r="D509" s="2" t="n">
        <f aca="false">ROUND(127.5*C509+127.5, 0)</f>
        <v>121</v>
      </c>
    </row>
    <row r="510" customFormat="false" ht="12.75" hidden="false" customHeight="false" outlineLevel="0" collapsed="false">
      <c r="A510" s="2" t="n">
        <f aca="false">A509+1</f>
        <v>508</v>
      </c>
      <c r="B510" s="2" t="n">
        <f aca="false">B509+$F$1</f>
        <v>6.24629772220591</v>
      </c>
      <c r="C510" s="2" t="n">
        <f aca="false">SIN(B510)</f>
        <v>-0.0368792200906681</v>
      </c>
      <c r="D510" s="2" t="n">
        <f aca="false">ROUND(127.5*C510+127.5, 0)</f>
        <v>123</v>
      </c>
    </row>
    <row r="511" customFormat="false" ht="12.75" hidden="false" customHeight="false" outlineLevel="0" collapsed="false">
      <c r="A511" s="2" t="n">
        <f aca="false">A510+1</f>
        <v>509</v>
      </c>
      <c r="B511" s="2" t="n">
        <f aca="false">B510+$F$1</f>
        <v>6.2585935838638</v>
      </c>
      <c r="C511" s="2" t="n">
        <f aca="false">SIN(B511)</f>
        <v>-0.0245892447382557</v>
      </c>
      <c r="D511" s="2" t="n">
        <f aca="false">ROUND(127.5*C511+127.5, 0)</f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14"/>
    <col collapsed="false" customWidth="false" hidden="false" outlineLevel="0" max="2" min="2" style="0" width="11.57"/>
    <col collapsed="false" customWidth="true" hidden="false" outlineLevel="0" max="3" min="3" style="4" width="6.57"/>
    <col collapsed="false" customWidth="true" hidden="false" outlineLevel="0" max="4" min="4" style="0" width="14.43"/>
    <col collapsed="false" customWidth="true" hidden="false" outlineLevel="0" max="5" min="5" style="0" width="8.57"/>
    <col collapsed="false" customWidth="true" hidden="false" outlineLevel="0" max="6" min="6" style="0" width="9.78"/>
    <col collapsed="false" customWidth="true" hidden="false" outlineLevel="0" max="7" min="7" style="0" width="8.57"/>
    <col collapsed="false" customWidth="true" hidden="false" outlineLevel="0" max="8" min="8" style="0" width="9.42"/>
    <col collapsed="false" customWidth="true" hidden="false" outlineLevel="0" max="1023" min="9" style="0" width="8.57"/>
    <col collapsed="false" customWidth="false" hidden="false" outlineLevel="0" max="1025" min="1024" style="0" width="11.52"/>
  </cols>
  <sheetData>
    <row r="1" customFormat="false" ht="35.05" hidden="false" customHeight="false" outlineLevel="0" collapsed="false">
      <c r="A1" s="1" t="s">
        <v>6</v>
      </c>
      <c r="B1" s="1" t="s">
        <v>7</v>
      </c>
      <c r="C1" s="5" t="s">
        <v>8</v>
      </c>
      <c r="D1" s="1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</row>
    <row r="2" customFormat="false" ht="12.8" hidden="false" customHeight="false" outlineLevel="0" collapsed="false">
      <c r="A2" s="0" t="n">
        <v>0</v>
      </c>
      <c r="B2" s="1" t="n">
        <v>523.251</v>
      </c>
      <c r="C2" s="5" t="s">
        <v>16</v>
      </c>
      <c r="D2" s="0" t="n">
        <f aca="false">1/B2</f>
        <v>0.00191112869349509</v>
      </c>
      <c r="E2" s="0" t="n">
        <f aca="false">D2/256</f>
        <v>7.4653464589652E-006</v>
      </c>
      <c r="F2" s="0" t="n">
        <f aca="false">1/E2</f>
        <v>133952.256</v>
      </c>
      <c r="G2" s="0" t="n">
        <f aca="false">ROUND(50000000/F2,0)</f>
        <v>373</v>
      </c>
      <c r="H2" s="0" t="n">
        <f aca="false">ROUND(100000000/F2,0)</f>
        <v>747</v>
      </c>
      <c r="I2" s="0" t="n">
        <f aca="false">ROUND(12000000/F2,0)</f>
        <v>90</v>
      </c>
      <c r="J2" s="0" t="n">
        <f aca="false">ROUND(1000000/F2,0)</f>
        <v>7</v>
      </c>
    </row>
    <row r="3" customFormat="false" ht="12.8" hidden="false" customHeight="false" outlineLevel="0" collapsed="false">
      <c r="A3" s="0" t="n">
        <v>1</v>
      </c>
      <c r="B3" s="1" t="n">
        <v>587.33</v>
      </c>
      <c r="C3" s="5" t="s">
        <v>17</v>
      </c>
      <c r="D3" s="0" t="n">
        <f aca="false">1/B3</f>
        <v>0.00170262033269201</v>
      </c>
      <c r="E3" s="0" t="n">
        <f aca="false">D3/256</f>
        <v>6.65086067457816E-006</v>
      </c>
      <c r="F3" s="0" t="n">
        <f aca="false">1/E3</f>
        <v>150356.48</v>
      </c>
      <c r="G3" s="0" t="n">
        <f aca="false">ROUND(50000000/F3,0)</f>
        <v>333</v>
      </c>
      <c r="H3" s="0" t="n">
        <f aca="false">ROUND(100000000/F3,0)</f>
        <v>665</v>
      </c>
      <c r="I3" s="0" t="n">
        <f aca="false">ROUND(12000000/F3,0)</f>
        <v>80</v>
      </c>
      <c r="J3" s="0" t="n">
        <f aca="false">ROUND(1000000/F3,0)</f>
        <v>7</v>
      </c>
    </row>
    <row r="4" customFormat="false" ht="12.8" hidden="false" customHeight="false" outlineLevel="0" collapsed="false">
      <c r="A4" s="0" t="n">
        <v>2</v>
      </c>
      <c r="B4" s="1" t="n">
        <v>659.255</v>
      </c>
      <c r="C4" s="5" t="s">
        <v>18</v>
      </c>
      <c r="D4" s="0" t="n">
        <f aca="false">1/B4</f>
        <v>0.00151686373254659</v>
      </c>
      <c r="E4" s="0" t="n">
        <f aca="false">D4/256</f>
        <v>5.92524895526012E-006</v>
      </c>
      <c r="F4" s="0" t="n">
        <f aca="false">1/E4</f>
        <v>168769.28</v>
      </c>
      <c r="G4" s="0" t="n">
        <f aca="false">ROUND(50000000/F4,0)</f>
        <v>296</v>
      </c>
      <c r="H4" s="0" t="n">
        <f aca="false">ROUND(100000000/F4,0)</f>
        <v>593</v>
      </c>
      <c r="I4" s="0" t="n">
        <f aca="false">ROUND(12000000/F4,0)</f>
        <v>71</v>
      </c>
      <c r="J4" s="0" t="n">
        <f aca="false">ROUND(1000000/F4,0)</f>
        <v>6</v>
      </c>
    </row>
    <row r="5" customFormat="false" ht="12.8" hidden="false" customHeight="false" outlineLevel="0" collapsed="false">
      <c r="A5" s="0" t="n">
        <v>3</v>
      </c>
      <c r="B5" s="7" t="n">
        <v>698.456</v>
      </c>
      <c r="C5" s="5" t="s">
        <v>19</v>
      </c>
      <c r="D5" s="0" t="n">
        <f aca="false">1/B5</f>
        <v>0.00143172941459448</v>
      </c>
      <c r="E5" s="0" t="n">
        <f aca="false">D5/256</f>
        <v>5.59269302575969E-006</v>
      </c>
      <c r="F5" s="0" t="n">
        <f aca="false">1/E5</f>
        <v>178804.736</v>
      </c>
      <c r="G5" s="0" t="n">
        <f aca="false">ROUND(50000000/F5,0)</f>
        <v>280</v>
      </c>
      <c r="H5" s="0" t="n">
        <f aca="false">ROUND(100000000/F5,0)</f>
        <v>559</v>
      </c>
      <c r="I5" s="0" t="n">
        <f aca="false">ROUND(12000000/F5,0)</f>
        <v>67</v>
      </c>
      <c r="J5" s="0" t="n">
        <f aca="false">ROUND(1000000/F5,0)</f>
        <v>6</v>
      </c>
    </row>
    <row r="6" customFormat="false" ht="12.8" hidden="false" customHeight="false" outlineLevel="0" collapsed="false">
      <c r="A6" s="0" t="n">
        <v>4</v>
      </c>
      <c r="B6" s="1" t="n">
        <v>783.991</v>
      </c>
      <c r="C6" s="5" t="s">
        <v>20</v>
      </c>
      <c r="D6" s="0" t="n">
        <f aca="false">1/B6</f>
        <v>0.00127552484658625</v>
      </c>
      <c r="E6" s="0" t="n">
        <f aca="false">D6/256</f>
        <v>4.98251893197754E-006</v>
      </c>
      <c r="F6" s="0" t="n">
        <f aca="false">1/E6</f>
        <v>200701.696</v>
      </c>
      <c r="G6" s="0" t="n">
        <f aca="false">ROUND(50000000/F6,0)</f>
        <v>249</v>
      </c>
      <c r="H6" s="0" t="n">
        <f aca="false">ROUND(100000000/F6,0)</f>
        <v>498</v>
      </c>
      <c r="I6" s="0" t="n">
        <f aca="false">ROUND(12000000/F6,0)</f>
        <v>60</v>
      </c>
      <c r="J6" s="0" t="n">
        <f aca="false">ROUND(1000000/F6,0)</f>
        <v>5</v>
      </c>
    </row>
    <row r="7" customFormat="false" ht="12.8" hidden="false" customHeight="false" outlineLevel="0" collapsed="false">
      <c r="A7" s="0" t="n">
        <v>5</v>
      </c>
      <c r="B7" s="8" t="n">
        <v>880</v>
      </c>
      <c r="C7" s="4" t="s">
        <v>21</v>
      </c>
      <c r="D7" s="0" t="n">
        <f aca="false">1/B7</f>
        <v>0.00113636363636364</v>
      </c>
      <c r="E7" s="0" t="n">
        <f aca="false">D7/256</f>
        <v>4.43892045454547E-006</v>
      </c>
      <c r="F7" s="0" t="n">
        <f aca="false">1/E7</f>
        <v>225279.999999999</v>
      </c>
      <c r="G7" s="0" t="n">
        <f aca="false">ROUND(50000000/F7,0)</f>
        <v>222</v>
      </c>
      <c r="H7" s="0" t="n">
        <f aca="false">ROUND(100000000/F7,0)</f>
        <v>444</v>
      </c>
      <c r="I7" s="0" t="n">
        <f aca="false">ROUND(12000000/F7,0)</f>
        <v>53</v>
      </c>
      <c r="J7" s="0" t="n">
        <f aca="false">ROUND(1000000/F7,0)</f>
        <v>4</v>
      </c>
    </row>
    <row r="8" customFormat="false" ht="12.8" hidden="false" customHeight="false" outlineLevel="0" collapsed="false">
      <c r="A8" s="0" t="n">
        <v>6</v>
      </c>
      <c r="B8" s="7" t="n">
        <v>987.767</v>
      </c>
      <c r="C8" s="4" t="s">
        <v>22</v>
      </c>
      <c r="D8" s="0" t="n">
        <f aca="false">1/B8</f>
        <v>0.0010123844995834</v>
      </c>
      <c r="E8" s="0" t="n">
        <f aca="false">D8/256</f>
        <v>3.95462695149766E-006</v>
      </c>
      <c r="F8" s="0" t="n">
        <f aca="false">1/E8</f>
        <v>252868.352000001</v>
      </c>
      <c r="G8" s="0" t="n">
        <f aca="false">ROUND(50000000/F8,0)</f>
        <v>198</v>
      </c>
      <c r="H8" s="0" t="n">
        <f aca="false">ROUND(100000000/F8,0)</f>
        <v>395</v>
      </c>
      <c r="I8" s="0" t="n">
        <f aca="false">ROUND(12000000/F8,0)</f>
        <v>47</v>
      </c>
      <c r="J8" s="0" t="n">
        <f aca="false">ROUND(1000000/F8,0)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2017-03-13T19:22:03Z</dcterms:created>
  <dc:creator/>
  <dc:description/>
  <dc:language>en-US</dc:language>
  <cp:lastModifiedBy/>
  <dcterms:modified xsi:type="dcterms:W3CDTF">2019-06-24T14:23:29Z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