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mc:AlternateContent xmlns:mc="http://schemas.openxmlformats.org/markup-compatibility/2006">
    <mc:Choice Requires="x15">
      <x15ac:absPath xmlns:x15ac="http://schemas.microsoft.com/office/spreadsheetml/2010/11/ac" url="C:\Users\julio\Downloads\DataAnalist\Recursos Excel Proyecto 1\"/>
    </mc:Choice>
  </mc:AlternateContent>
  <xr:revisionPtr revIDLastSave="0" documentId="13_ncr:10000001_{A9A50889-8B3B-4249-B962-9756D27DD652}" xr6:coauthVersionLast="47" xr6:coauthVersionMax="47" xr10:uidLastSave="{00000000-0000-0000-0000-000000000000}"/>
  <bookViews>
    <workbookView xWindow="13080" yWindow="0" windowWidth="15720" windowHeight="15600" activeTab="2" xr2:uid="{00000000-000D-0000-FFFF-FFFF00000000}"/>
  </bookViews>
  <sheets>
    <sheet name="Ventas_Datos" sheetId="3" r:id="rId1"/>
    <sheet name="TD_Ventas" sheetId="4" r:id="rId2"/>
    <sheet name="Informes_Ventas" sheetId="8" r:id="rId3"/>
  </sheets>
  <definedNames>
    <definedName name="Slicer_Producto">#N/A</definedName>
    <definedName name="Slicer_Producto1">#N/A</definedName>
    <definedName name="Slicer_Region">#N/A</definedName>
    <definedName name="Slicer_Region1">#N/A</definedName>
    <definedName name="Slicer_Vendedor">#N/A</definedName>
    <definedName name="Slicer_Vendedor1">#N/A</definedName>
  </definedNames>
  <calcPr calcId="191029"/>
  <pivotCaches>
    <pivotCache cacheId="43" r:id="rId4"/>
    <pivotCache cacheId="50" r:id="rId5"/>
    <pivotCache cacheId="56" r:id="rId6"/>
  </pivotCaches>
  <fileRecoveryPr repairLoad="1"/>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<sst xmlns="http://schemas.openxmlformats.org/spreadsheetml/2006/main" count="513" uniqueCount="27">
  <si>
    <t>Region</t>
  </si>
  <si>
    <t>Producto</t>
  </si>
  <si>
    <t>Vendedor</t>
  </si>
  <si>
    <t>Ventas</t>
  </si>
  <si>
    <t>Central</t>
  </si>
  <si>
    <t>Accesorios</t>
  </si>
  <si>
    <t>David</t>
  </si>
  <si>
    <t>Karen</t>
  </si>
  <si>
    <t>Dispositivos</t>
  </si>
  <si>
    <t>Sistemas</t>
  </si>
  <si>
    <t>Este</t>
  </si>
  <si>
    <t>Ana</t>
  </si>
  <si>
    <t>Lucas</t>
  </si>
  <si>
    <t>Oeste</t>
  </si>
  <si>
    <t>Kevin</t>
  </si>
  <si>
    <t>Sara</t>
  </si>
  <si>
    <t>Sum of Ventas</t>
  </si>
  <si>
    <t>Row Labels</t>
  </si>
  <si>
    <t>Grand Total</t>
  </si>
  <si>
    <t>Column Labels</t>
  </si>
  <si>
    <t>$Ventas</t>
  </si>
  <si>
    <t>Total_General</t>
  </si>
  <si>
    <t>Max of Ventas</t>
  </si>
  <si>
    <t>INFORMES DE VENTAS</t>
  </si>
  <si>
    <t>Juan</t>
  </si>
  <si>
    <t>Total Tabla</t>
  </si>
  <si>
    <t>Total Rango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</si>
</sst>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quot;$&quot;* #,##0_);_(&quot;$&quot;* \(#,##0\);_(&quot;$&quot;* &quot;-&quot;??_);_(@_)"/>
  </numFmts>
  <fonts count="6" x14ac:knownFonts="1">
    <font>
      <sz val="11"/>
      <color theme="1"/>
      <name val="Tw Cen MT"/>
      <family val="2"/>
      <scheme val="minor"/>
    </font>
    <font>
      <sz val="11"/>
      <color rgb="FFFF0000"/>
      <name val="Tw Cen MT"/>
      <family val="2"/>
      <scheme val="minor"/>
    </font>
    <font>
      <b/>
      <sz val="11"/>
      <color rgb="FFFF0000"/>
      <name val="Tw Cen MT"/>
      <family val="2"/>
      <scheme val="minor"/>
    </font>
    <font>
      <sz val="8"/>
      <name val="Tw Cen MT"/>
      <family val="2"/>
      <scheme val="minor"/>
    </font>
    <font>
      <sz val="22"/>
      <color theme="0" tint="-4.9989318521683403E-2"/>
      <name val="Tw Cen MT"/>
      <family val="2"/>
      <scheme val="minor"/>
    </font>
    <font>
      <b/>
      <sz val="11"/>
      <color theme="0"/>
      <name val="Tw Cen MT"/>
      <family val="2"/>
      <scheme val="minor"/>
    </font>
  </fonts>
  <fills count="5">
    <fill>
      <patternFill patternType="none"/>
    </fill>
    <fill>
      <patternFill patternType="gray125"/>
    </fill>
    <fill>
      <patternFill patternType="solid">
        <fgColor theme="1" tint="0.249977111117893"/>
        <bgColor indexed="64"/>
      </patternFill>
    </fill>
    <fill>
      <patternFill patternType="solid">
        <fgColor theme="4" tint="0.79998168889431442"/>
        <bgColor theme="4" tint="0.79998168889431442"/>
      </patternFill>
    </fill>
    <fill>
      <patternFill patternType="solid">
        <fgColor theme="8"/>
        <bgColor theme="4"/>
      </patternFill>
    </fill>
  </fills>
  <borders count="16">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bottom style="thin">
        <color theme="0" tint="-0.34998626667073579"/>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diagonal/>
    </border>
    <border>
      <left/>
      <right style="thin">
        <color theme="1"/>
      </right>
      <top/>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right/>
      <top style="thin">
        <color theme="4" tint="0.39997558519241921"/>
      </top>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s>
  <cellStyleXfs count="1">
    <xf numFmtId="0" fontId="0" fillId="0" borderId="0"/>
  </cellStyleXfs>
  <cellXfs count="36">
    <xf numFmtId="0" fontId="0" fillId="0" borderId="0" xfId="0"/>
    <xf numFmtId="0" fontId="1" fillId="0" borderId="0" xfId="0" applyFont="1"/>
    <xf numFmtId="164" fontId="2" fillId="0" borderId="0" xfId="0" applyNumberFormat="1" applyFont="1"/>
    <xf numFmtId="16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1" xfId="0" pivotButton="1" applyBorder="1"/>
    <xf numFmtId="0" fontId="0" fillId="0" borderId="1" xfId="0" applyBorder="1"/>
    <xf numFmtId="164" fontId="0" fillId="0" borderId="1" xfId="0" applyNumberFormat="1" applyBorder="1"/>
    <xf numFmtId="164" fontId="0" fillId="0" borderId="2" xfId="0" applyNumberFormat="1" applyBorder="1"/>
    <xf numFmtId="164" fontId="0" fillId="0" borderId="3" xfId="0" applyNumberFormat="1" applyBorder="1"/>
    <xf numFmtId="164" fontId="0" fillId="0" borderId="4" xfId="0" applyNumberFormat="1" applyBorder="1"/>
    <xf numFmtId="0" fontId="0" fillId="0" borderId="2" xfId="0" applyBorder="1" applyAlignment="1">
      <alignment horizontal="left"/>
    </xf>
    <xf numFmtId="0" fontId="0" fillId="0" borderId="3" xfId="0" applyBorder="1" applyAlignment="1">
      <alignment horizontal="left"/>
    </xf>
    <xf numFmtId="0" fontId="0" fillId="0" borderId="4" xfId="0" applyBorder="1" applyAlignment="1">
      <alignment horizontal="left"/>
    </xf>
    <xf numFmtId="0" fontId="4" fillId="2" borderId="5" xfId="0" applyFont="1" applyFill="1" applyBorder="1" applyAlignment="1">
      <alignment horizontal="center" vertical="center"/>
    </xf>
    <xf numFmtId="0" fontId="4" fillId="2" borderId="6"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8" xfId="0" applyFont="1" applyFill="1" applyBorder="1" applyAlignment="1">
      <alignment horizontal="center" vertical="center"/>
    </xf>
    <xf numFmtId="0" fontId="4" fillId="2" borderId="0" xfId="0" applyFont="1" applyFill="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0" fontId="4" fillId="2" borderId="11" xfId="0" applyFont="1" applyFill="1" applyBorder="1" applyAlignment="1">
      <alignment horizontal="center" vertical="center"/>
    </xf>
    <xf numFmtId="0" fontId="4" fillId="2" borderId="12" xfId="0" applyFont="1" applyFill="1" applyBorder="1" applyAlignment="1">
      <alignment horizontal="center" vertical="center"/>
    </xf>
    <xf numFmtId="0" fontId="0" fillId="3" borderId="14" xfId="0" applyFont="1" applyFill="1" applyBorder="1"/>
    <xf numFmtId="0" fontId="0" fillId="3" borderId="13" xfId="0" applyFont="1" applyFill="1" applyBorder="1"/>
    <xf numFmtId="164" fontId="2" fillId="3" borderId="15" xfId="0" applyNumberFormat="1" applyFont="1" applyFill="1" applyBorder="1"/>
    <xf numFmtId="0" fontId="0" fillId="0" borderId="14" xfId="0" applyFont="1" applyBorder="1"/>
    <xf numFmtId="0" fontId="0" fillId="0" borderId="13" xfId="0" applyFont="1" applyBorder="1"/>
    <xf numFmtId="164" fontId="2" fillId="0" borderId="15" xfId="0" applyNumberFormat="1" applyFont="1" applyBorder="1"/>
    <xf numFmtId="0" fontId="5" fillId="4" borderId="14" xfId="0" applyFont="1" applyFill="1" applyBorder="1"/>
    <xf numFmtId="0" fontId="5" fillId="4" borderId="13" xfId="0" applyFont="1" applyFill="1" applyBorder="1"/>
    <xf numFmtId="164" fontId="5" fillId="4" borderId="15" xfId="0" applyNumberFormat="1" applyFont="1" applyFill="1" applyBorder="1"/>
    <xf numFmtId="0" fontId="0" fillId="0" borderId="0" xfId="0" applyFont="1"/>
  </cellXfs>
  <cellStyles count="1">
    <cellStyle name="Normal" xfId="0" builtinId="0"/>
  </cellStyles>
  <dxfs count="234">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font>
        <b/>
        <i val="0"/>
        <strike val="0"/>
        <condense val="0"/>
        <extend val="0"/>
        <outline val="0"/>
        <shadow val="0"/>
        <u val="none"/>
        <vertAlign val="baseline"/>
        <sz val="11"/>
        <color rgb="FFFF0000"/>
        <name val="Tw Cen MT"/>
        <family val="2"/>
        <scheme val="minor"/>
      </font>
      <numFmt numFmtId="164" formatCode="_(&quot;$&quot;* #,##0_);_(&quot;$&quot;* \(#,##0\);_(&quot;$&quot;* &quot;-&quot;??_);_(@_)"/>
    </dxf>
    <dxf>
      <font>
        <b/>
        <i val="0"/>
        <strike val="0"/>
        <condense val="0"/>
        <extend val="0"/>
        <outline val="0"/>
        <shadow val="0"/>
        <u val="none"/>
        <vertAlign val="baseline"/>
        <sz val="11"/>
        <color rgb="FFFF0000"/>
        <name val="Tw Cen MT"/>
        <family val="2"/>
        <scheme val="minor"/>
      </font>
      <numFmt numFmtId="164" formatCode="_(&quot;$&quot;* #,##0_);_(&quot;$&quot;* \(#,##0\);_(&quot;$&quot;* &quot;-&quot;??_);_(@_)"/>
    </dxf>
    <dxf>
      <font>
        <b/>
        <i val="0"/>
        <strike val="0"/>
        <condense val="0"/>
        <extend val="0"/>
        <outline val="0"/>
        <shadow val="0"/>
        <u val="none"/>
        <vertAlign val="baseline"/>
        <sz val="11"/>
        <color theme="1"/>
        <name val="Tw Cen MT"/>
        <family val="2"/>
        <scheme val="minor"/>
      </font>
    </dxf>
    <dxf>
      <font>
        <b val="0"/>
        <i val="0"/>
        <strike val="0"/>
        <condense val="0"/>
        <extend val="0"/>
        <outline val="0"/>
        <shadow val="0"/>
        <u val="none"/>
        <vertAlign val="baseline"/>
        <sz val="11"/>
        <color theme="1"/>
        <name val="Tw Cen MT"/>
        <family val="2"/>
        <scheme val="minor"/>
      </font>
    </dxf>
    <dxf>
      <font>
        <b/>
        <i val="0"/>
        <strike val="0"/>
        <condense val="0"/>
        <extend val="0"/>
        <outline val="0"/>
        <shadow val="0"/>
        <u val="none"/>
        <vertAlign val="baseline"/>
        <sz val="11"/>
        <color theme="1"/>
        <name val="Tw Cen MT"/>
        <family val="2"/>
        <scheme val="minor"/>
      </font>
    </dxf>
    <dxf>
      <font>
        <b val="0"/>
        <i val="0"/>
        <strike val="0"/>
        <condense val="0"/>
        <extend val="0"/>
        <outline val="0"/>
        <shadow val="0"/>
        <u val="none"/>
        <vertAlign val="baseline"/>
        <sz val="11"/>
        <color theme="1"/>
        <name val="Tw Cen MT"/>
        <family val="2"/>
        <scheme val="minor"/>
      </font>
    </dxf>
    <dxf>
      <font>
        <b/>
        <i val="0"/>
        <strike val="0"/>
        <condense val="0"/>
        <extend val="0"/>
        <outline val="0"/>
        <shadow val="0"/>
        <u val="none"/>
        <vertAlign val="baseline"/>
        <sz val="11"/>
        <color theme="1"/>
        <name val="Tw Cen MT"/>
        <family val="2"/>
        <scheme val="minor"/>
      </font>
    </dxf>
    <dxf>
      <font>
        <b val="0"/>
        <i val="0"/>
        <strike val="0"/>
        <condense val="0"/>
        <extend val="0"/>
        <outline val="0"/>
        <shadow val="0"/>
        <u val="none"/>
        <vertAlign val="baseline"/>
        <sz val="11"/>
        <color theme="1"/>
        <name val="Tw Cen MT"/>
        <family val="2"/>
        <scheme val="minor"/>
      </font>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font>
        <b/>
        <i val="0"/>
        <strike val="0"/>
        <condense val="0"/>
        <extend val="0"/>
        <outline val="0"/>
        <shadow val="0"/>
        <u val="none"/>
        <vertAlign val="baseline"/>
        <sz val="11"/>
        <color theme="1"/>
        <name val="Tw Cen MT"/>
        <family val="2"/>
        <scheme val="minor"/>
      </font>
    </dxf>
    <dxf>
      <font>
        <b/>
        <i val="0"/>
        <strike val="0"/>
        <condense val="0"/>
        <extend val="0"/>
        <outline val="0"/>
        <shadow val="0"/>
        <u val="none"/>
        <vertAlign val="baseline"/>
        <sz val="11"/>
        <color theme="1"/>
        <name val="Tw Cen MT"/>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7/relationships/slicerCache" Target="slicerCaches/slicerCache6.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microsoft.com/office/2007/relationships/slicerCache" Target="slicerCaches/slicerCache5.xml"/><Relationship Id="rId5" Type="http://schemas.openxmlformats.org/officeDocument/2006/relationships/pivotCacheDefinition" Target="pivotCache/pivotCacheDefinition2.xml"/><Relationship Id="rId15" Type="http://schemas.openxmlformats.org/officeDocument/2006/relationships/sharedStrings" Target="sharedStrings.xml"/><Relationship Id="rId10" Type="http://schemas.microsoft.com/office/2007/relationships/slicerCache" Target="slicerCaches/slicerCache4.xml"/><Relationship Id="rId4" Type="http://schemas.openxmlformats.org/officeDocument/2006/relationships/pivotCacheDefinition" Target="pivotCache/pivotCacheDefinition1.xml"/><Relationship Id="rId9" Type="http://schemas.microsoft.com/office/2007/relationships/slicerCache" Target="slicerCaches/slicerCache3.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[Ventas (version 1).xlsb.xlsm]TD_Ventas!TD-VentasCopia</c:name>
    <c:fmtId val="0"/>
  </c:pivotSource>
  <c:chart>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TD_Ventas!$E$3:$E$4</c:f>
              <c:strCache>
                <c:ptCount val="1"/>
                <c:pt idx="0">
                  <c:v>Accesorios</c:v>
                </c:pt>
              </c:strCache>
            </c:strRef>
          </c:tx>
          <c:spPr>
            <a:solidFill>
              <a:schemeClr val="accent4">
                <a:shade val="65000"/>
              </a:schemeClr>
            </a:solidFill>
            <a:ln>
              <a:noFill/>
            </a:ln>
            <a:effectLst/>
          </c:spPr>
          <c:invertIfNegative val="0"/>
          <c:cat>
            <c:multiLvlStrRef>
              <c:f>TD_Ventas!$D$5:$D$15</c:f>
              <c:multiLvlStrCache>
                <c:ptCount val="7"/>
                <c:lvl>
                  <c:pt idx="0">
                    <c:v>David</c:v>
                  </c:pt>
                  <c:pt idx="1">
                    <c:v>Karen</c:v>
                  </c:pt>
                  <c:pt idx="2">
                    <c:v>Juan</c:v>
                  </c:pt>
                  <c:pt idx="3">
                    <c:v>Ana</c:v>
                  </c:pt>
                  <c:pt idx="4">
                    <c:v>Lucas</c:v>
                  </c:pt>
                  <c:pt idx="5">
                    <c:v>Kevin</c:v>
                  </c:pt>
                  <c:pt idx="6">
                    <c:v>Sara</c:v>
                  </c:pt>
                </c:lvl>
                <c:lvl>
                  <c:pt idx="0">
                    <c:v>Central</c:v>
                  </c:pt>
                  <c:pt idx="3">
                    <c:v>Este</c:v>
                  </c:pt>
                  <c:pt idx="5">
                    <c:v>Oeste</c:v>
                  </c:pt>
                </c:lvl>
              </c:multiLvlStrCache>
            </c:multiLvlStrRef>
          </c:cat>
          <c:val>
            <c:numRef>
              <c:f>TD_Ventas!$E$5:$E$15</c:f>
              <c:numCache>
                <c:formatCode>_("$"* #,##0_);_("$"* \(#,##0\);_("$"* "-"??_);_(@_)</c:formatCode>
                <c:ptCount val="7"/>
                <c:pt idx="0">
                  <c:v>8287</c:v>
                </c:pt>
                <c:pt idx="1">
                  <c:v>6909</c:v>
                </c:pt>
                <c:pt idx="3">
                  <c:v>9323</c:v>
                </c:pt>
                <c:pt idx="4">
                  <c:v>7667</c:v>
                </c:pt>
                <c:pt idx="5">
                  <c:v>4744</c:v>
                </c:pt>
                <c:pt idx="6">
                  <c:v>5442</c:v>
                </c:pt>
              </c:numCache>
            </c:numRef>
          </c:val>
          <c:extLst>
            <c:ext xmlns:c16="http://schemas.microsoft.com/office/drawing/2014/chart" uri="{C3380CC4-5D6E-409C-BE32-E72D297353CC}">
              <c16:uniqueId val="{00000000-C5D8-4FD8-8884-B646BC4B32E6}"/>
            </c:ext>
          </c:extLst>
        </c:ser>
        <c:ser>
          <c:idx val="1"/>
          <c:order val="1"/>
          <c:tx>
            <c:strRef>
              <c:f>TD_Ventas!$F$3:$F$4</c:f>
              <c:strCache>
                <c:ptCount val="1"/>
                <c:pt idx="0">
                  <c:v>Dispositivos</c:v>
                </c:pt>
              </c:strCache>
            </c:strRef>
          </c:tx>
          <c:spPr>
            <a:solidFill>
              <a:schemeClr val="accent4"/>
            </a:solidFill>
            <a:ln>
              <a:noFill/>
            </a:ln>
            <a:effectLst/>
          </c:spPr>
          <c:invertIfNegative val="0"/>
          <c:cat>
            <c:multiLvlStrRef>
              <c:f>TD_Ventas!$D$5:$D$15</c:f>
              <c:multiLvlStrCache>
                <c:ptCount val="7"/>
                <c:lvl>
                  <c:pt idx="0">
                    <c:v>David</c:v>
                  </c:pt>
                  <c:pt idx="1">
                    <c:v>Karen</c:v>
                  </c:pt>
                  <c:pt idx="2">
                    <c:v>Juan</c:v>
                  </c:pt>
                  <c:pt idx="3">
                    <c:v>Ana</c:v>
                  </c:pt>
                  <c:pt idx="4">
                    <c:v>Lucas</c:v>
                  </c:pt>
                  <c:pt idx="5">
                    <c:v>Kevin</c:v>
                  </c:pt>
                  <c:pt idx="6">
                    <c:v>Sara</c:v>
                  </c:pt>
                </c:lvl>
                <c:lvl>
                  <c:pt idx="0">
                    <c:v>Central</c:v>
                  </c:pt>
                  <c:pt idx="3">
                    <c:v>Este</c:v>
                  </c:pt>
                  <c:pt idx="5">
                    <c:v>Oeste</c:v>
                  </c:pt>
                </c:lvl>
              </c:multiLvlStrCache>
            </c:multiLvlStrRef>
          </c:cat>
          <c:val>
            <c:numRef>
              <c:f>TD_Ventas!$F$5:$F$15</c:f>
              <c:numCache>
                <c:formatCode>_("$"* #,##0_);_("$"* \(#,##0\);_("$"* "-"??_);_(@_)</c:formatCode>
                <c:ptCount val="7"/>
                <c:pt idx="0">
                  <c:v>11420</c:v>
                </c:pt>
                <c:pt idx="1">
                  <c:v>12948</c:v>
                </c:pt>
                <c:pt idx="3">
                  <c:v>10348</c:v>
                </c:pt>
                <c:pt idx="4">
                  <c:v>9312</c:v>
                </c:pt>
                <c:pt idx="5">
                  <c:v>10711</c:v>
                </c:pt>
                <c:pt idx="6">
                  <c:v>8780</c:v>
                </c:pt>
              </c:numCache>
            </c:numRef>
          </c:val>
          <c:extLst>
            <c:ext xmlns:c16="http://schemas.microsoft.com/office/drawing/2014/chart" uri="{C3380CC4-5D6E-409C-BE32-E72D297353CC}">
              <c16:uniqueId val="{00000004-C5D8-4FD8-8884-B646BC4B32E6}"/>
            </c:ext>
          </c:extLst>
        </c:ser>
        <c:ser>
          <c:idx val="2"/>
          <c:order val="2"/>
          <c:tx>
            <c:strRef>
              <c:f>TD_Ventas!$G$3:$G$4</c:f>
              <c:strCache>
                <c:ptCount val="1"/>
                <c:pt idx="0">
                  <c:v>Sistemas</c:v>
                </c:pt>
              </c:strCache>
            </c:strRef>
          </c:tx>
          <c:spPr>
            <a:solidFill>
              <a:schemeClr val="accent4">
                <a:tint val="65000"/>
              </a:schemeClr>
            </a:solidFill>
            <a:ln>
              <a:noFill/>
            </a:ln>
            <a:effectLst/>
          </c:spPr>
          <c:invertIfNegative val="0"/>
          <c:cat>
            <c:multiLvlStrRef>
              <c:f>TD_Ventas!$D$5:$D$15</c:f>
              <c:multiLvlStrCache>
                <c:ptCount val="7"/>
                <c:lvl>
                  <c:pt idx="0">
                    <c:v>David</c:v>
                  </c:pt>
                  <c:pt idx="1">
                    <c:v>Karen</c:v>
                  </c:pt>
                  <c:pt idx="2">
                    <c:v>Juan</c:v>
                  </c:pt>
                  <c:pt idx="3">
                    <c:v>Ana</c:v>
                  </c:pt>
                  <c:pt idx="4">
                    <c:v>Lucas</c:v>
                  </c:pt>
                  <c:pt idx="5">
                    <c:v>Kevin</c:v>
                  </c:pt>
                  <c:pt idx="6">
                    <c:v>Sara</c:v>
                  </c:pt>
                </c:lvl>
                <c:lvl>
                  <c:pt idx="0">
                    <c:v>Central</c:v>
                  </c:pt>
                  <c:pt idx="3">
                    <c:v>Este</c:v>
                  </c:pt>
                  <c:pt idx="5">
                    <c:v>Oeste</c:v>
                  </c:pt>
                </c:lvl>
              </c:multiLvlStrCache>
            </c:multiLvlStrRef>
          </c:cat>
          <c:val>
            <c:numRef>
              <c:f>TD_Ventas!$G$5:$G$15</c:f>
              <c:numCache>
                <c:formatCode>_("$"* #,##0_);_("$"* \(#,##0\);_("$"* "-"??_);_(@_)</c:formatCode>
                <c:ptCount val="7"/>
                <c:pt idx="1">
                  <c:v>130633</c:v>
                </c:pt>
                <c:pt idx="2">
                  <c:v>20098</c:v>
                </c:pt>
                <c:pt idx="3">
                  <c:v>13531</c:v>
                </c:pt>
                <c:pt idx="4">
                  <c:v>13374</c:v>
                </c:pt>
                <c:pt idx="5">
                  <c:v>132855</c:v>
                </c:pt>
                <c:pt idx="6">
                  <c:v>23151</c:v>
                </c:pt>
              </c:numCache>
            </c:numRef>
          </c:val>
          <c:extLst>
            <c:ext xmlns:c16="http://schemas.microsoft.com/office/drawing/2014/chart" uri="{C3380CC4-5D6E-409C-BE32-E72D297353CC}">
              <c16:uniqueId val="{00000005-C5D8-4FD8-8884-B646BC4B32E6}"/>
            </c:ext>
          </c:extLst>
        </c:ser>
        <c:dLbls>
          <c:showLegendKey val="0"/>
          <c:showVal val="0"/>
          <c:showCatName val="0"/>
          <c:showSerName val="0"/>
          <c:showPercent val="0"/>
          <c:showBubbleSize val="0"/>
        </c:dLbls>
        <c:gapWidth val="219"/>
        <c:overlap val="100"/>
        <c:axId val="1968367504"/>
        <c:axId val="1968365104"/>
      </c:barChart>
      <c:catAx>
        <c:axId val="1968367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8365104"/>
        <c:crosses val="autoZero"/>
        <c:auto val="1"/>
        <c:lblAlgn val="ctr"/>
        <c:lblOffset val="100"/>
        <c:noMultiLvlLbl val="0"/>
      </c:catAx>
      <c:valAx>
        <c:axId val="1968365104"/>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83675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[Ventas (version 1).xlsb.xlsm]Informes_Ventas!TD-Ventas-Region</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Ventas</a:t>
            </a:r>
            <a:r>
              <a:rPr lang="en-US" b="1" baseline="0"/>
              <a:t> por Region</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Informes_Ventas!$O$5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ADE-49B3-A948-ACD24D4C71B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ADE-49B3-A948-ACD24D4C71B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ADE-49B3-A948-ACD24D4C71B2}"/>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Informes_Ventas!$N$6:$N$8</c:f>
              <c:strCache>
                <c:ptCount val="3"/>
                <c:pt idx="0">
                  <c:v>Central</c:v>
                </c:pt>
                <c:pt idx="1">
                  <c:v>Este</c:v>
                </c:pt>
                <c:pt idx="2">
                  <c:v>Oeste</c:v>
                </c:pt>
              </c:strCache>
            </c:strRef>
          </c:cat>
          <c:val>
            <c:numRef>
              <c:f>Informes_Ventas!$O$6:$O$8</c:f>
              <c:numCache>
                <c:formatCode>_("$"* #,##0_);_("$"* \(#,##0\);_("$"* "-"??_);_(@_)</c:formatCode>
                <c:ptCount val="3"/>
                <c:pt idx="0">
                  <c:v>190295</c:v>
                </c:pt>
                <c:pt idx="1">
                  <c:v>63555</c:v>
                </c:pt>
                <c:pt idx="2">
                  <c:v>185683</c:v>
                </c:pt>
              </c:numCache>
            </c:numRef>
          </c:val>
          <c:extLst>
            <c:ext xmlns:c16="http://schemas.microsoft.com/office/drawing/2014/chart" uri="{C3380CC4-5D6E-409C-BE32-E72D297353CC}">
              <c16:uniqueId val="{00000000-4601-47A3-88B4-ED44735F9D64}"/>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[Ventas (version 1).xlsb.xlsm]Informes_Ventas!TD-Ventas-Producto</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kern="1200" spc="0" baseline="0">
                <a:solidFill>
                  <a:sysClr val="windowText" lastClr="000000">
                    <a:lumMod val="65000"/>
                    <a:lumOff val="35000"/>
                  </a:sysClr>
                </a:solidFill>
              </a:rPr>
              <a:t>Ventas por Producto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Informes_Ventas!$O$11</c:f>
              <c:strCache>
                <c:ptCount val="1"/>
                <c:pt idx="0">
                  <c:v>Total</c:v>
                </c:pt>
              </c:strCache>
            </c:strRef>
          </c:tx>
          <c:spPr>
            <a:ln w="28575" cap="rnd">
              <a:solidFill>
                <a:schemeClr val="accent5"/>
              </a:solidFill>
              <a:round/>
            </a:ln>
            <a:effectLst/>
          </c:spPr>
          <c:marker>
            <c:symbol val="none"/>
          </c:marker>
          <c:cat>
            <c:strRef>
              <c:f>Informes_Ventas!$N$12:$N$14</c:f>
              <c:strCache>
                <c:ptCount val="3"/>
                <c:pt idx="0">
                  <c:v>Accesorios</c:v>
                </c:pt>
                <c:pt idx="1">
                  <c:v>Dispositivos</c:v>
                </c:pt>
                <c:pt idx="2">
                  <c:v>Sistemas</c:v>
                </c:pt>
              </c:strCache>
            </c:strRef>
          </c:cat>
          <c:val>
            <c:numRef>
              <c:f>Informes_Ventas!$O$12:$O$14</c:f>
              <c:numCache>
                <c:formatCode>_("$"* #,##0_);_("$"* \(#,##0\);_("$"* "-"??_);_(@_)</c:formatCode>
                <c:ptCount val="3"/>
                <c:pt idx="0">
                  <c:v>42372</c:v>
                </c:pt>
                <c:pt idx="1">
                  <c:v>63519</c:v>
                </c:pt>
                <c:pt idx="2">
                  <c:v>333642</c:v>
                </c:pt>
              </c:numCache>
            </c:numRef>
          </c:val>
          <c:extLst>
            <c:ext xmlns:c16="http://schemas.microsoft.com/office/drawing/2014/chart" uri="{C3380CC4-5D6E-409C-BE32-E72D297353CC}">
              <c16:uniqueId val="{00000000-233B-41E8-86D9-9F04882C43F9}"/>
            </c:ext>
          </c:extLst>
        </c:ser>
        <c:dLbls>
          <c:showLegendKey val="0"/>
          <c:showVal val="0"/>
          <c:showCatName val="0"/>
          <c:showSerName val="0"/>
          <c:showPercent val="0"/>
          <c:showBubbleSize val="0"/>
        </c:dLbls>
        <c:axId val="2044835008"/>
        <c:axId val="2044836448"/>
      </c:radarChart>
      <c:catAx>
        <c:axId val="2044835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2044836448"/>
        <c:crosses val="autoZero"/>
        <c:auto val="1"/>
        <c:lblAlgn val="ctr"/>
        <c:lblOffset val="100"/>
        <c:noMultiLvlLbl val="0"/>
      </c:catAx>
      <c:valAx>
        <c:axId val="2044836448"/>
        <c:scaling>
          <c:orientation val="minMax"/>
        </c:scaling>
        <c:delete val="1"/>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crossAx val="2044835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[Ventas (version 1).xlsb.xlsm]Informes_Ventas!TD-Ventas-Vendedor</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1" i="0" u="none" strike="noStrike" kern="1200" spc="0" baseline="0">
                <a:solidFill>
                  <a:sysClr val="windowText" lastClr="000000">
                    <a:lumMod val="65000"/>
                    <a:lumOff val="35000"/>
                  </a:sysClr>
                </a:solidFill>
              </a:rPr>
              <a:t>Ventas por Vendedor</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Informes_Ventas!$O$17</c:f>
              <c:strCache>
                <c:ptCount val="1"/>
                <c:pt idx="0">
                  <c:v>Total</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Informes_Ventas!$N$18:$N$24</c:f>
              <c:strCache>
                <c:ptCount val="7"/>
                <c:pt idx="0">
                  <c:v>Karen</c:v>
                </c:pt>
                <c:pt idx="1">
                  <c:v>Kevin</c:v>
                </c:pt>
                <c:pt idx="2">
                  <c:v>Sara</c:v>
                </c:pt>
                <c:pt idx="3">
                  <c:v>Ana</c:v>
                </c:pt>
                <c:pt idx="4">
                  <c:v>Lucas</c:v>
                </c:pt>
                <c:pt idx="5">
                  <c:v>Juan</c:v>
                </c:pt>
                <c:pt idx="6">
                  <c:v>David</c:v>
                </c:pt>
              </c:strCache>
            </c:strRef>
          </c:cat>
          <c:val>
            <c:numRef>
              <c:f>Informes_Ventas!$O$18:$O$24</c:f>
              <c:numCache>
                <c:formatCode>_("$"* #,##0_);_("$"* \(#,##0\);_("$"* "-"??_);_(@_)</c:formatCode>
                <c:ptCount val="7"/>
                <c:pt idx="0">
                  <c:v>150490</c:v>
                </c:pt>
                <c:pt idx="1">
                  <c:v>148310</c:v>
                </c:pt>
                <c:pt idx="2">
                  <c:v>37373</c:v>
                </c:pt>
                <c:pt idx="3">
                  <c:v>33202</c:v>
                </c:pt>
                <c:pt idx="4">
                  <c:v>30353</c:v>
                </c:pt>
                <c:pt idx="5">
                  <c:v>20098</c:v>
                </c:pt>
                <c:pt idx="6">
                  <c:v>19707</c:v>
                </c:pt>
              </c:numCache>
            </c:numRef>
          </c:val>
          <c:extLst>
            <c:ext xmlns:c16="http://schemas.microsoft.com/office/drawing/2014/chart" uri="{C3380CC4-5D6E-409C-BE32-E72D297353CC}">
              <c16:uniqueId val="{00000000-9C0C-4B1C-85F7-ABF234916C36}"/>
            </c:ext>
          </c:extLst>
        </c:ser>
        <c:dLbls>
          <c:dLblPos val="outEnd"/>
          <c:showLegendKey val="0"/>
          <c:showVal val="1"/>
          <c:showCatName val="0"/>
          <c:showSerName val="0"/>
          <c:showPercent val="0"/>
          <c:showBubbleSize val="0"/>
        </c:dLbls>
        <c:gapWidth val="219"/>
        <c:overlap val="-27"/>
        <c:axId val="1698651952"/>
        <c:axId val="1698652432"/>
      </c:barChart>
      <c:catAx>
        <c:axId val="1698651952"/>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698652432"/>
        <c:crosses val="autoZero"/>
        <c:auto val="1"/>
        <c:lblAlgn val="ctr"/>
        <c:lblOffset val="100"/>
        <c:noMultiLvlLbl val="0"/>
      </c:catAx>
      <c:valAx>
        <c:axId val="1698652432"/>
        <c:scaling>
          <c:orientation val="minMax"/>
        </c:scaling>
        <c:delete val="1"/>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out"/>
        <c:minorTickMark val="none"/>
        <c:tickLblPos val="nextTo"/>
        <c:crossAx val="16986519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8">
  <a:schemeClr val="accent5"/>
</cs:colorStyle>
</file>

<file path=xl/charts/colors4.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3533775" y="2249805"/>
    <xdr:ext cx="1828800" cy="1188720"/>
    <mc:AlternateContent xmlns:mc="http://schemas.openxmlformats.org/markup-compatibility/2006">
      <mc:Choice xmlns:sle15="http://schemas.microsoft.com/office/drawing/2012/slicer" Requires="sle15">
        <xdr:graphicFrame macro="">
          <xdr:nvGraphicFramePr>
            <xdr:cNvPr id="2" name="Region">
              <a:extLst>
                <a:ext uri="{FF2B5EF4-FFF2-40B4-BE49-F238E27FC236}">
                  <a16:creationId xmlns:a16="http://schemas.microsoft.com/office/drawing/2014/main" id="{E833E2A3-A28F-5FBC-117F-D09CC0C25A1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3533775" y="2249805"/>
              <a:ext cx="1828800" cy="118872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absoluteAnchor>
    <xdr:pos x="3533775" y="3477578"/>
    <xdr:ext cx="1828800" cy="1188720"/>
    <mc:AlternateContent xmlns:mc="http://schemas.openxmlformats.org/markup-compatibility/2006">
      <mc:Choice xmlns:sle15="http://schemas.microsoft.com/office/drawing/2012/slicer" Requires="sle15">
        <xdr:graphicFrame macro="">
          <xdr:nvGraphicFramePr>
            <xdr:cNvPr id="3" name="Producto">
              <a:extLst>
                <a:ext uri="{FF2B5EF4-FFF2-40B4-BE49-F238E27FC236}">
                  <a16:creationId xmlns:a16="http://schemas.microsoft.com/office/drawing/2014/main" id="{B5AB593D-6FF5-00CF-1DA2-773287E4A231}"/>
                </a:ext>
              </a:extLst>
            </xdr:cNvPr>
            <xdr:cNvGraphicFramePr/>
          </xdr:nvGraphicFramePr>
          <xdr:xfrm>
            <a:off x="0" y="0"/>
            <a:ext cx="0" cy="0"/>
          </xdr:xfrm>
          <a:graphic>
            <a:graphicData uri="http://schemas.microsoft.com/office/drawing/2010/slicer">
              <sle:slicer xmlns:sle="http://schemas.microsoft.com/office/drawing/2010/slicer" name="Producto"/>
            </a:graphicData>
          </a:graphic>
        </xdr:graphicFrame>
      </mc:Choice>
      <mc:Fallback>
        <xdr:sp macro="" textlink="">
          <xdr:nvSpPr>
            <xdr:cNvPr id="0" name=""/>
            <xdr:cNvSpPr>
              <a:spLocks noTextEdit="1"/>
            </xdr:cNvSpPr>
          </xdr:nvSpPr>
          <xdr:spPr>
            <a:xfrm>
              <a:off x="3533775" y="3477578"/>
              <a:ext cx="1828800" cy="118872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absoluteAnchor>
    <xdr:pos x="3533775" y="4705350"/>
    <xdr:ext cx="1809749" cy="1257299"/>
    <mc:AlternateContent xmlns:mc="http://schemas.openxmlformats.org/markup-compatibility/2006">
      <mc:Choice xmlns:sle15="http://schemas.microsoft.com/office/drawing/2012/slicer" Requires="sle15">
        <xdr:graphicFrame macro="">
          <xdr:nvGraphicFramePr>
            <xdr:cNvPr id="4" name="Vendedor">
              <a:extLst>
                <a:ext uri="{FF2B5EF4-FFF2-40B4-BE49-F238E27FC236}">
                  <a16:creationId xmlns:a16="http://schemas.microsoft.com/office/drawing/2014/main" id="{28F98502-D0EF-070A-D99B-E42717756E8F}"/>
                </a:ext>
              </a:extLst>
            </xdr:cNvPr>
            <xdr:cNvGraphicFramePr/>
          </xdr:nvGraphicFramePr>
          <xdr:xfrm>
            <a:off x="0" y="0"/>
            <a:ext cx="0" cy="0"/>
          </xdr:xfrm>
          <a:graphic>
            <a:graphicData uri="http://schemas.microsoft.com/office/drawing/2010/slicer">
              <sle:slicer xmlns:sle="http://schemas.microsoft.com/office/drawing/2010/slicer" name="Vendedor"/>
            </a:graphicData>
          </a:graphic>
        </xdr:graphicFrame>
      </mc:Choice>
      <mc:Fallback>
        <xdr:sp macro="" textlink="">
          <xdr:nvSpPr>
            <xdr:cNvPr id="0" name=""/>
            <xdr:cNvSpPr>
              <a:spLocks noTextEdit="1"/>
            </xdr:cNvSpPr>
          </xdr:nvSpPr>
          <xdr:spPr>
            <a:xfrm>
              <a:off x="3533775" y="4705350"/>
              <a:ext cx="1809749" cy="125729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wsDr>
</file>

<file path=xl/drawings/drawing2.xml><?xml version="1.0" encoding="utf-8"?>
<xdr:wsDr xmlns:xdr="http://schemas.openxmlformats.org/drawingml/2006/spreadsheetDrawing" xmlns:a="http://schemas.openxmlformats.org/drawingml/2006/main">
  <xdr:twoCellAnchor>
    <xdr:from>
      <xdr:col>3</xdr:col>
      <xdr:colOff>9525</xdr:colOff>
      <xdr:row>14</xdr:row>
      <xdr:rowOff>176212</xdr:rowOff>
    </xdr:from>
    <xdr:to>
      <xdr:col>8</xdr:col>
      <xdr:colOff>38100</xdr:colOff>
      <xdr:row>29</xdr:row>
      <xdr:rowOff>61912</xdr:rowOff>
    </xdr:to>
    <xdr:graphicFrame macro="">
      <xdr:nvGraphicFramePr>
        <xdr:cNvPr id="4" name="Chart 3">
          <a:extLst>
            <a:ext uri="{FF2B5EF4-FFF2-40B4-BE49-F238E27FC236}">
              <a16:creationId xmlns:a16="http://schemas.microsoft.com/office/drawing/2014/main" id="{712A5A69-E9D1-DB18-DBED-E861354F2D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2</xdr:col>
      <xdr:colOff>419100</xdr:colOff>
      <xdr:row>10</xdr:row>
      <xdr:rowOff>85725</xdr:rowOff>
    </xdr:to>
    <mc:AlternateContent xmlns:mc="http://schemas.openxmlformats.org/markup-compatibility/2006" xmlns:a14="http://schemas.microsoft.com/office/drawing/2010/main">
      <mc:Choice Requires="a14">
        <xdr:graphicFrame macro="">
          <xdr:nvGraphicFramePr>
            <xdr:cNvPr id="2" name="Region 1">
              <a:extLst>
                <a:ext uri="{FF2B5EF4-FFF2-40B4-BE49-F238E27FC236}">
                  <a16:creationId xmlns:a16="http://schemas.microsoft.com/office/drawing/2014/main" id="{B9409820-EC2D-4BC2-E6C2-A707D1ABF7EB}"/>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719667"/>
              <a:ext cx="1837267" cy="11652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12</xdr:row>
      <xdr:rowOff>95779</xdr:rowOff>
    </xdr:from>
    <xdr:to>
      <xdr:col>2</xdr:col>
      <xdr:colOff>419100</xdr:colOff>
      <xdr:row>19</xdr:row>
      <xdr:rowOff>529</xdr:rowOff>
    </xdr:to>
    <mc:AlternateContent xmlns:mc="http://schemas.openxmlformats.org/markup-compatibility/2006" xmlns:a14="http://schemas.microsoft.com/office/drawing/2010/main">
      <mc:Choice Requires="a14">
        <xdr:graphicFrame macro="">
          <xdr:nvGraphicFramePr>
            <xdr:cNvPr id="3" name="Producto 1">
              <a:extLst>
                <a:ext uri="{FF2B5EF4-FFF2-40B4-BE49-F238E27FC236}">
                  <a16:creationId xmlns:a16="http://schemas.microsoft.com/office/drawing/2014/main" id="{724C493B-72A4-CEC4-AE09-AF62D26B2F70}"/>
                </a:ext>
              </a:extLst>
            </xdr:cNvPr>
            <xdr:cNvGraphicFramePr/>
          </xdr:nvGraphicFramePr>
          <xdr:xfrm>
            <a:off x="0" y="0"/>
            <a:ext cx="0" cy="0"/>
          </xdr:xfrm>
          <a:graphic>
            <a:graphicData uri="http://schemas.microsoft.com/office/drawing/2010/slicer">
              <sle:slicer xmlns:sle="http://schemas.microsoft.com/office/drawing/2010/slicer" name="Producto 1"/>
            </a:graphicData>
          </a:graphic>
        </xdr:graphicFrame>
      </mc:Choice>
      <mc:Fallback xmlns="">
        <xdr:sp macro="" textlink="">
          <xdr:nvSpPr>
            <xdr:cNvPr id="0" name=""/>
            <xdr:cNvSpPr>
              <a:spLocks noTextEdit="1"/>
            </xdr:cNvSpPr>
          </xdr:nvSpPr>
          <xdr:spPr>
            <a:xfrm>
              <a:off x="0" y="2254779"/>
              <a:ext cx="1837267" cy="11641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21</xdr:row>
      <xdr:rowOff>10583</xdr:rowOff>
    </xdr:from>
    <xdr:to>
      <xdr:col>2</xdr:col>
      <xdr:colOff>419100</xdr:colOff>
      <xdr:row>27</xdr:row>
      <xdr:rowOff>105833</xdr:rowOff>
    </xdr:to>
    <mc:AlternateContent xmlns:mc="http://schemas.openxmlformats.org/markup-compatibility/2006" xmlns:a14="http://schemas.microsoft.com/office/drawing/2010/main">
      <mc:Choice Requires="a14">
        <xdr:graphicFrame macro="">
          <xdr:nvGraphicFramePr>
            <xdr:cNvPr id="4" name="Vendedor 1">
              <a:extLst>
                <a:ext uri="{FF2B5EF4-FFF2-40B4-BE49-F238E27FC236}">
                  <a16:creationId xmlns:a16="http://schemas.microsoft.com/office/drawing/2014/main" id="{0241CDB0-35E3-703B-9D89-1679865BCED1}"/>
                </a:ext>
              </a:extLst>
            </xdr:cNvPr>
            <xdr:cNvGraphicFramePr/>
          </xdr:nvGraphicFramePr>
          <xdr:xfrm>
            <a:off x="0" y="0"/>
            <a:ext cx="0" cy="0"/>
          </xdr:xfrm>
          <a:graphic>
            <a:graphicData uri="http://schemas.microsoft.com/office/drawing/2010/slicer">
              <sle:slicer xmlns:sle="http://schemas.microsoft.com/office/drawing/2010/slicer" name="Vendedor 1"/>
            </a:graphicData>
          </a:graphic>
        </xdr:graphicFrame>
      </mc:Choice>
      <mc:Fallback xmlns="">
        <xdr:sp macro="" textlink="">
          <xdr:nvSpPr>
            <xdr:cNvPr id="0" name=""/>
            <xdr:cNvSpPr>
              <a:spLocks noTextEdit="1"/>
            </xdr:cNvSpPr>
          </xdr:nvSpPr>
          <xdr:spPr>
            <a:xfrm>
              <a:off x="0" y="3788833"/>
              <a:ext cx="1837267" cy="1174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409575</xdr:colOff>
      <xdr:row>4</xdr:row>
      <xdr:rowOff>0</xdr:rowOff>
    </xdr:from>
    <xdr:to>
      <xdr:col>7</xdr:col>
      <xdr:colOff>31750</xdr:colOff>
      <xdr:row>18</xdr:row>
      <xdr:rowOff>76200</xdr:rowOff>
    </xdr:to>
    <xdr:graphicFrame macro="">
      <xdr:nvGraphicFramePr>
        <xdr:cNvPr id="5" name="Chart 4">
          <a:extLst>
            <a:ext uri="{FF2B5EF4-FFF2-40B4-BE49-F238E27FC236}">
              <a16:creationId xmlns:a16="http://schemas.microsoft.com/office/drawing/2014/main" id="{34AC6588-D9A2-5FD2-2556-3DBFEA1D19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38099</xdr:colOff>
      <xdr:row>4</xdr:row>
      <xdr:rowOff>9525</xdr:rowOff>
    </xdr:from>
    <xdr:to>
      <xdr:col>12</xdr:col>
      <xdr:colOff>923925</xdr:colOff>
      <xdr:row>18</xdr:row>
      <xdr:rowOff>76200</xdr:rowOff>
    </xdr:to>
    <xdr:graphicFrame macro="">
      <xdr:nvGraphicFramePr>
        <xdr:cNvPr id="6" name="Chart 5">
          <a:extLst>
            <a:ext uri="{FF2B5EF4-FFF2-40B4-BE49-F238E27FC236}">
              <a16:creationId xmlns:a16="http://schemas.microsoft.com/office/drawing/2014/main" id="{D7DA86AC-3F17-6F91-DF65-1C82C69A76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433917</xdr:colOff>
      <xdr:row>18</xdr:row>
      <xdr:rowOff>103716</xdr:rowOff>
    </xdr:from>
    <xdr:to>
      <xdr:col>12</xdr:col>
      <xdr:colOff>910167</xdr:colOff>
      <xdr:row>31</xdr:row>
      <xdr:rowOff>10583</xdr:rowOff>
    </xdr:to>
    <xdr:graphicFrame macro="">
      <xdr:nvGraphicFramePr>
        <xdr:cNvPr id="7" name="Chart 6">
          <a:extLst>
            <a:ext uri="{FF2B5EF4-FFF2-40B4-BE49-F238E27FC236}">
              <a16:creationId xmlns:a16="http://schemas.microsoft.com/office/drawing/2014/main" id="{CE5227C2-AF63-6527-C1CA-79A61816C1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lio Rodriguez" refreshedDate="46077.461452314812" createdVersion="8" refreshedVersion="8" minRefreshableVersion="3" recordCount="18" xr:uid="{9D856159-8A4A-45AB-A143-11D51AD652BD}">
  <cacheSource type="worksheet">
    <worksheetSource name="TablaVentas"/>
  </cacheSource>
  <cacheFields count="4">
    <cacheField name="Region" numFmtId="0">
      <sharedItems count="3">
        <s v="Oeste"/>
        <s v="Central"/>
        <s v="Este"/>
      </sharedItems>
    </cacheField>
    <cacheField name="Producto" numFmtId="0">
      <sharedItems count="3">
        <s v="Sistemas"/>
        <s v="Dispositivos"/>
        <s v="Accesorios"/>
      </sharedItems>
    </cacheField>
    <cacheField name="Vendedor" numFmtId="0">
      <sharedItems count="8">
        <s v="Kevin"/>
        <s v="Karen"/>
        <s v="Sara"/>
        <s v="Juan"/>
        <s v="Ana"/>
        <s v="Lucas"/>
        <s v="David"/>
        <s v="Juana" u="1"/>
      </sharedItems>
    </cacheField>
    <cacheField name="Ventas" numFmtId="164">
      <sharedItems containsSemiMixedTypes="0" containsString="0" containsNumber="1" containsInteger="1" minValue="4744" maxValue="132855"/>
    </cacheField>
  </cacheFields>
  <extLst>
    <ext xmlns:x14="http://schemas.microsoft.com/office/spreadsheetml/2009/9/main" uri="{725AE2AE-9491-48be-B2B4-4EB974FC3084}">
      <x14:pivotCacheDefinition pivotCacheId="67300108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lio Rodriguez" refreshedDate="46077.461453009259" createdVersion="8" refreshedVersion="8" minRefreshableVersion="3" recordCount="18" xr:uid="{0C0E71DD-E3CA-423B-86D0-AA653E65745F}">
  <cacheSource type="worksheet">
    <worksheetSource name="TablaVentas"/>
  </cacheSource>
  <cacheFields count="4">
    <cacheField name="Region" numFmtId="0">
      <sharedItems count="3">
        <s v="Oeste"/>
        <s v="Central"/>
        <s v="Este"/>
      </sharedItems>
    </cacheField>
    <cacheField name="Producto" numFmtId="0">
      <sharedItems count="3">
        <s v="Sistemas"/>
        <s v="Dispositivos"/>
        <s v="Accesorios"/>
      </sharedItems>
    </cacheField>
    <cacheField name="Vendedor" numFmtId="0">
      <sharedItems count="8">
        <s v="Kevin"/>
        <s v="Karen"/>
        <s v="Sara"/>
        <s v="Juan"/>
        <s v="Ana"/>
        <s v="Lucas"/>
        <s v="David"/>
        <s v="Juana" u="1"/>
      </sharedItems>
    </cacheField>
    <cacheField name="Ventas" numFmtId="164">
      <sharedItems containsSemiMixedTypes="0" containsString="0" containsNumber="1" containsInteger="1" minValue="4744" maxValue="132855"/>
    </cacheField>
  </cacheFields>
  <extLst>
    <ext xmlns:x14="http://schemas.microsoft.com/office/spreadsheetml/2009/9/main" uri="{725AE2AE-9491-48be-B2B4-4EB974FC3084}">
      <x14:pivotCacheDefinition pivotCacheId="61581096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lio Rodriguez" refreshedDate="46077.466979745368" createdVersion="8" refreshedVersion="8" minRefreshableVersion="3" recordCount="17" xr:uid="{A5EAB8AD-DE62-45B7-9F6D-57CFB85984C7}">
  <cacheSource type="worksheet">
    <worksheetSource ref="H2:K19" sheet="Ventas_Datos"/>
  </cacheSource>
  <cacheFields count="4">
    <cacheField name="Oeste" numFmtId="0">
      <sharedItems/>
    </cacheField>
    <cacheField name="Sistemas" numFmtId="0">
      <sharedItems/>
    </cacheField>
    <cacheField name="Kevin" numFmtId="0">
      <sharedItems/>
    </cacheField>
    <cacheField name=" $132,855 " numFmtId="164">
      <sharedItems containsSemiMixedTypes="0" containsString="0" containsNumber="1" containsInteger="1" minValue="4744" maxValue="13063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x v="0"/>
    <x v="0"/>
    <x v="0"/>
    <n v="132855"/>
  </r>
  <r>
    <x v="1"/>
    <x v="0"/>
    <x v="1"/>
    <n v="130633"/>
  </r>
  <r>
    <x v="0"/>
    <x v="0"/>
    <x v="2"/>
    <n v="23151"/>
  </r>
  <r>
    <x v="1"/>
    <x v="0"/>
    <x v="3"/>
    <n v="20098"/>
  </r>
  <r>
    <x v="2"/>
    <x v="0"/>
    <x v="4"/>
    <n v="13531"/>
  </r>
  <r>
    <x v="2"/>
    <x v="0"/>
    <x v="5"/>
    <n v="13374"/>
  </r>
  <r>
    <x v="1"/>
    <x v="1"/>
    <x v="1"/>
    <n v="12948"/>
  </r>
  <r>
    <x v="1"/>
    <x v="1"/>
    <x v="6"/>
    <n v="11420"/>
  </r>
  <r>
    <x v="0"/>
    <x v="1"/>
    <x v="0"/>
    <n v="10711"/>
  </r>
  <r>
    <x v="2"/>
    <x v="1"/>
    <x v="4"/>
    <n v="10348"/>
  </r>
  <r>
    <x v="2"/>
    <x v="2"/>
    <x v="4"/>
    <n v="9323"/>
  </r>
  <r>
    <x v="2"/>
    <x v="1"/>
    <x v="5"/>
    <n v="9312"/>
  </r>
  <r>
    <x v="0"/>
    <x v="1"/>
    <x v="2"/>
    <n v="8780"/>
  </r>
  <r>
    <x v="1"/>
    <x v="2"/>
    <x v="6"/>
    <n v="8287"/>
  </r>
  <r>
    <x v="2"/>
    <x v="2"/>
    <x v="5"/>
    <n v="7667"/>
  </r>
  <r>
    <x v="1"/>
    <x v="2"/>
    <x v="1"/>
    <n v="6909"/>
  </r>
  <r>
    <x v="0"/>
    <x v="2"/>
    <x v="2"/>
    <n v="5442"/>
  </r>
  <r>
    <x v="0"/>
    <x v="2"/>
    <x v="0"/>
    <n v="474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x v="0"/>
    <x v="0"/>
    <x v="0"/>
    <n v="132855"/>
  </r>
  <r>
    <x v="1"/>
    <x v="0"/>
    <x v="1"/>
    <n v="130633"/>
  </r>
  <r>
    <x v="0"/>
    <x v="0"/>
    <x v="2"/>
    <n v="23151"/>
  </r>
  <r>
    <x v="1"/>
    <x v="0"/>
    <x v="3"/>
    <n v="20098"/>
  </r>
  <r>
    <x v="2"/>
    <x v="0"/>
    <x v="4"/>
    <n v="13531"/>
  </r>
  <r>
    <x v="2"/>
    <x v="0"/>
    <x v="5"/>
    <n v="13374"/>
  </r>
  <r>
    <x v="1"/>
    <x v="1"/>
    <x v="1"/>
    <n v="12948"/>
  </r>
  <r>
    <x v="1"/>
    <x v="1"/>
    <x v="6"/>
    <n v="11420"/>
  </r>
  <r>
    <x v="0"/>
    <x v="1"/>
    <x v="0"/>
    <n v="10711"/>
  </r>
  <r>
    <x v="2"/>
    <x v="1"/>
    <x v="4"/>
    <n v="10348"/>
  </r>
  <r>
    <x v="2"/>
    <x v="2"/>
    <x v="4"/>
    <n v="9323"/>
  </r>
  <r>
    <x v="2"/>
    <x v="1"/>
    <x v="5"/>
    <n v="9312"/>
  </r>
  <r>
    <x v="0"/>
    <x v="1"/>
    <x v="2"/>
    <n v="8780"/>
  </r>
  <r>
    <x v="1"/>
    <x v="2"/>
    <x v="6"/>
    <n v="8287"/>
  </r>
  <r>
    <x v="2"/>
    <x v="2"/>
    <x v="5"/>
    <n v="7667"/>
  </r>
  <r>
    <x v="1"/>
    <x v="2"/>
    <x v="1"/>
    <n v="6909"/>
  </r>
  <r>
    <x v="0"/>
    <x v="2"/>
    <x v="2"/>
    <n v="5442"/>
  </r>
  <r>
    <x v="0"/>
    <x v="2"/>
    <x v="0"/>
    <n v="474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
  <r>
    <s v="Central"/>
    <s v="Sistemas"/>
    <s v="Karen"/>
    <n v="130633"/>
  </r>
  <r>
    <s v="Oeste"/>
    <s v="Sistemas"/>
    <s v="Sara"/>
    <n v="23151"/>
  </r>
  <r>
    <s v="Central"/>
    <s v="Sistemas"/>
    <s v="Juan"/>
    <n v="20098"/>
  </r>
  <r>
    <s v="Este"/>
    <s v="Sistemas"/>
    <s v="Ana"/>
    <n v="13531"/>
  </r>
  <r>
    <s v="Este"/>
    <s v="Sistemas"/>
    <s v="Lucas"/>
    <n v="13374"/>
  </r>
  <r>
    <s v="Central"/>
    <s v="Dispositivos"/>
    <s v="Karen"/>
    <n v="12948"/>
  </r>
  <r>
    <s v="Central"/>
    <s v="Dispositivos"/>
    <s v="David"/>
    <n v="11420"/>
  </r>
  <r>
    <s v="Oeste"/>
    <s v="Dispositivos"/>
    <s v="Kevin"/>
    <n v="10711"/>
  </r>
  <r>
    <s v="Este"/>
    <s v="Dispositivos"/>
    <s v="Ana"/>
    <n v="10348"/>
  </r>
  <r>
    <s v="Este"/>
    <s v="Accesorios"/>
    <s v="Ana"/>
    <n v="9323"/>
  </r>
  <r>
    <s v="Este"/>
    <s v="Dispositivos"/>
    <s v="Lucas"/>
    <n v="9312"/>
  </r>
  <r>
    <s v="Oeste"/>
    <s v="Dispositivos"/>
    <s v="Sara"/>
    <n v="8780"/>
  </r>
  <r>
    <s v="Central"/>
    <s v="Accesorios"/>
    <s v="David"/>
    <n v="8287"/>
  </r>
  <r>
    <s v="Este"/>
    <s v="Accesorios"/>
    <s v="Lucas"/>
    <n v="7667"/>
  </r>
  <r>
    <s v="Central"/>
    <s v="Accesorios"/>
    <s v="Karen"/>
    <n v="6909"/>
  </r>
  <r>
    <s v="Oeste"/>
    <s v="Accesorios"/>
    <s v="Sara"/>
    <n v="5442"/>
  </r>
  <r>
    <s v="Oeste"/>
    <s v="Accesorios"/>
    <s v="Kevin"/>
    <n v="474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0FE309E-41B0-4CB4-BB69-707CCC58CABF}" name="PivotTable3" cacheId="5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1:M2" firstHeaderRow="1" firstDataRow="1" firstDataCol="0"/>
  <pivotFields count="4">
    <pivotField showAll="0"/>
    <pivotField showAll="0"/>
    <pivotField showAll="0"/>
    <pivotField dataField="1" numFmtId="164" showAll="0"/>
  </pivotFields>
  <rowItems count="1">
    <i/>
  </rowItems>
  <colItems count="1">
    <i/>
  </colItems>
  <dataFields count="1">
    <dataField name="Total Rango" fld="3"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A77FDF7-2BA5-4895-A570-18A70978C698}" name="PivotTable1" cacheId="5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1:F2" firstHeaderRow="1" firstDataRow="1" firstDataCol="0"/>
  <pivotFields count="4">
    <pivotField showAll="0"/>
    <pivotField showAll="0"/>
    <pivotField showAll="0"/>
    <pivotField dataField="1" numFmtId="164" showAll="0"/>
  </pivotFields>
  <rowItems count="1">
    <i/>
  </rowItems>
  <colItems count="1">
    <i/>
  </colItems>
  <dataFields count="1">
    <dataField name="Total Tabla" fld="3"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818E039-5AC0-467E-A2DF-A504A5929816}" name="TD-VentasCopia" cacheId="5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D3:H15" firstHeaderRow="1" firstDataRow="2" firstDataCol="1"/>
  <pivotFields count="4">
    <pivotField axis="axisRow" showAll="0">
      <items count="4">
        <item x="1"/>
        <item x="2"/>
        <item x="0"/>
        <item t="default"/>
      </items>
    </pivotField>
    <pivotField axis="axisCol" showAll="0">
      <items count="4">
        <item x="2"/>
        <item x="1"/>
        <item x="0"/>
        <item t="default"/>
      </items>
    </pivotField>
    <pivotField axis="axisRow" multipleItemSelectionAllowed="1" showAll="0">
      <items count="9">
        <item x="4"/>
        <item x="6"/>
        <item x="1"/>
        <item x="0"/>
        <item x="5"/>
        <item x="2"/>
        <item x="3"/>
        <item m="1" x="7"/>
        <item t="default"/>
      </items>
    </pivotField>
    <pivotField dataField="1" numFmtId="164" showAll="0"/>
  </pivotFields>
  <rowFields count="2">
    <field x="0"/>
    <field x="2"/>
  </rowFields>
  <rowItems count="11">
    <i>
      <x/>
    </i>
    <i r="1">
      <x v="1"/>
    </i>
    <i r="1">
      <x v="2"/>
    </i>
    <i r="1">
      <x v="6"/>
    </i>
    <i>
      <x v="1"/>
    </i>
    <i r="1">
      <x/>
    </i>
    <i r="1">
      <x v="4"/>
    </i>
    <i>
      <x v="2"/>
    </i>
    <i r="1">
      <x v="3"/>
    </i>
    <i r="1">
      <x v="5"/>
    </i>
    <i t="grand">
      <x/>
    </i>
  </rowItems>
  <colFields count="1">
    <field x="1"/>
  </colFields>
  <colItems count="4">
    <i>
      <x/>
    </i>
    <i>
      <x v="1"/>
    </i>
    <i>
      <x v="2"/>
    </i>
    <i t="grand">
      <x/>
    </i>
  </colItems>
  <dataFields count="1">
    <dataField name="Sum of Ventas" fld="3" baseField="0" baseItem="0" numFmtId="164"/>
  </dataFields>
  <chartFormats count="3">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CF70D24-C101-4945-9405-7DA2AB1D0CA0}" name="TD-Ventas" cacheId="5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
  <location ref="A3:B32" firstHeaderRow="1" firstDataRow="1" firstDataCol="1"/>
  <pivotFields count="4">
    <pivotField axis="axisRow" showAll="0">
      <items count="4">
        <item x="1"/>
        <item x="2"/>
        <item x="0"/>
        <item t="default"/>
      </items>
    </pivotField>
    <pivotField axis="axisRow" showAll="0">
      <items count="4">
        <item x="2"/>
        <item x="1"/>
        <item x="0"/>
        <item t="default"/>
      </items>
    </pivotField>
    <pivotField axis="axisRow" multipleItemSelectionAllowed="1" showAll="0">
      <items count="9">
        <item x="4"/>
        <item x="6"/>
        <item x="1"/>
        <item x="0"/>
        <item x="5"/>
        <item x="2"/>
        <item x="3"/>
        <item m="1" x="7"/>
        <item t="default"/>
      </items>
    </pivotField>
    <pivotField dataField="1" numFmtId="164" showAll="0"/>
  </pivotFields>
  <rowFields count="3">
    <field x="0"/>
    <field x="2"/>
    <field x="1"/>
  </rowFields>
  <rowItems count="29">
    <i>
      <x/>
    </i>
    <i r="1">
      <x v="1"/>
    </i>
    <i r="2">
      <x/>
    </i>
    <i r="2">
      <x v="1"/>
    </i>
    <i r="1">
      <x v="2"/>
    </i>
    <i r="2">
      <x/>
    </i>
    <i r="2">
      <x v="1"/>
    </i>
    <i r="2">
      <x v="2"/>
    </i>
    <i r="1">
      <x v="6"/>
    </i>
    <i r="2">
      <x v="2"/>
    </i>
    <i>
      <x v="1"/>
    </i>
    <i r="1">
      <x/>
    </i>
    <i r="2">
      <x/>
    </i>
    <i r="2">
      <x v="1"/>
    </i>
    <i r="2">
      <x v="2"/>
    </i>
    <i r="1">
      <x v="4"/>
    </i>
    <i r="2">
      <x/>
    </i>
    <i r="2">
      <x v="1"/>
    </i>
    <i r="2">
      <x v="2"/>
    </i>
    <i>
      <x v="2"/>
    </i>
    <i r="1">
      <x v="3"/>
    </i>
    <i r="2">
      <x/>
    </i>
    <i r="2">
      <x v="1"/>
    </i>
    <i r="2">
      <x v="2"/>
    </i>
    <i r="1">
      <x v="5"/>
    </i>
    <i r="2">
      <x/>
    </i>
    <i r="2">
      <x v="1"/>
    </i>
    <i r="2">
      <x v="2"/>
    </i>
    <i t="grand">
      <x/>
    </i>
  </rowItems>
  <colItems count="1">
    <i/>
  </colItems>
  <dataFields count="1">
    <dataField name="Sum of Ventas" fld="3"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6D36696-8E72-4C4F-BF75-F18C064BA5F9}" name="TD-Ventas-Region" cacheId="43"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Region">
  <location ref="N5:O8" firstHeaderRow="1" firstDataRow="1" firstDataCol="1"/>
  <pivotFields count="4">
    <pivotField axis="axisRow" showAll="0">
      <items count="4">
        <item x="1"/>
        <item x="2"/>
        <item x="0"/>
        <item t="default"/>
      </items>
    </pivotField>
    <pivotField showAll="0">
      <items count="4">
        <item x="2"/>
        <item x="1"/>
        <item x="0"/>
        <item t="default"/>
      </items>
    </pivotField>
    <pivotField showAll="0">
      <items count="9">
        <item x="4"/>
        <item x="6"/>
        <item x="3"/>
        <item m="1" x="7"/>
        <item x="1"/>
        <item x="0"/>
        <item x="5"/>
        <item x="2"/>
        <item t="default"/>
      </items>
    </pivotField>
    <pivotField dataField="1" numFmtId="164" showAll="0"/>
  </pivotFields>
  <rowFields count="1">
    <field x="0"/>
  </rowFields>
  <rowItems count="3">
    <i>
      <x/>
    </i>
    <i>
      <x v="1"/>
    </i>
    <i>
      <x v="2"/>
    </i>
  </rowItems>
  <colItems count="1">
    <i/>
  </colItems>
  <dataFields count="1">
    <dataField name="$Ventas" fld="3" baseField="0" baseItem="0" numFmtId="164"/>
  </dataFields>
  <formats count="5">
    <format dxfId="215">
      <pivotArea type="all" dataOnly="0" outline="0" fieldPosition="0"/>
    </format>
    <format dxfId="214">
      <pivotArea outline="0" collapsedLevelsAreSubtotals="1" fieldPosition="0"/>
    </format>
    <format dxfId="213">
      <pivotArea field="0" type="button" dataOnly="0" labelOnly="1" outline="0" axis="axisRow" fieldPosition="0"/>
    </format>
    <format dxfId="212">
      <pivotArea dataOnly="0" labelOnly="1" fieldPosition="0">
        <references count="1">
          <reference field="0" count="0"/>
        </references>
      </pivotArea>
    </format>
    <format dxfId="211">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43E9365-27BF-49BB-96C0-3037BB4C52D6}" name="TD-Ventas-Max" cacheId="4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Region">
  <location ref="O25:O26" firstHeaderRow="1" firstDataRow="1" firstDataCol="0"/>
  <pivotFields count="4">
    <pivotField showAll="0">
      <items count="4">
        <item x="1"/>
        <item x="2"/>
        <item x="0"/>
        <item t="default"/>
      </items>
    </pivotField>
    <pivotField showAll="0">
      <items count="4">
        <item x="2"/>
        <item x="1"/>
        <item x="0"/>
        <item t="default"/>
      </items>
    </pivotField>
    <pivotField showAll="0">
      <items count="9">
        <item x="4"/>
        <item x="6"/>
        <item x="3"/>
        <item m="1" x="7"/>
        <item x="1"/>
        <item x="0"/>
        <item x="5"/>
        <item x="2"/>
        <item t="default"/>
      </items>
    </pivotField>
    <pivotField dataField="1" numFmtId="164" showAll="0"/>
  </pivotFields>
  <rowItems count="1">
    <i/>
  </rowItems>
  <colItems count="1">
    <i/>
  </colItems>
  <dataFields count="1">
    <dataField name="Max of Ventas" fld="3" subtotal="max" baseField="0" baseItem="0" numFmtId="164"/>
  </dataFields>
  <formats count="3">
    <format dxfId="218">
      <pivotArea type="all" dataOnly="0" outline="0" fieldPosition="0"/>
    </format>
    <format dxfId="217">
      <pivotArea outline="0" collapsedLevelsAreSubtotals="1" fieldPosition="0"/>
    </format>
    <format dxfId="216">
      <pivotArea dataOnly="0" labelOnly="1" outline="0" axis="axisValues" fieldPosition="0"/>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5A8A354-2E12-4A53-9CF9-99BA65098253}" name="TD-Ventas-Total" cacheId="43"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Region">
  <location ref="N25:N26" firstHeaderRow="1" firstDataRow="1" firstDataCol="0"/>
  <pivotFields count="4">
    <pivotField showAll="0">
      <items count="4">
        <item x="1"/>
        <item x="2"/>
        <item x="0"/>
        <item t="default"/>
      </items>
    </pivotField>
    <pivotField showAll="0">
      <items count="4">
        <item x="2"/>
        <item x="1"/>
        <item x="0"/>
        <item t="default"/>
      </items>
    </pivotField>
    <pivotField showAll="0">
      <items count="9">
        <item x="4"/>
        <item x="6"/>
        <item x="3"/>
        <item m="1" x="7"/>
        <item x="1"/>
        <item x="0"/>
        <item x="5"/>
        <item x="2"/>
        <item t="default"/>
      </items>
    </pivotField>
    <pivotField dataField="1" numFmtId="164" showAll="0"/>
  </pivotFields>
  <rowItems count="1">
    <i/>
  </rowItems>
  <colItems count="1">
    <i/>
  </colItems>
  <dataFields count="1">
    <dataField name="Total_General" fld="3" baseField="0" baseItem="0" numFmtId="164"/>
  </dataFields>
  <formats count="3">
    <format dxfId="221">
      <pivotArea type="all" dataOnly="0" outline="0" fieldPosition="0"/>
    </format>
    <format dxfId="220">
      <pivotArea outline="0" collapsedLevelsAreSubtotals="1" fieldPosition="0"/>
    </format>
    <format dxfId="219">
      <pivotArea dataOnly="0" labelOnly="1" outline="0" axis="axisValues" fieldPosition="0"/>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9B4E09D-5077-44CD-BC1F-56E40629D5F0}" name="TD-Ventas-Vendedor" cacheId="43"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Vendedor">
  <location ref="N17:O24" firstHeaderRow="1" firstDataRow="1" firstDataCol="1"/>
  <pivotFields count="4">
    <pivotField showAll="0">
      <items count="4">
        <item x="1"/>
        <item x="2"/>
        <item x="0"/>
        <item t="default"/>
      </items>
    </pivotField>
    <pivotField showAll="0">
      <items count="4">
        <item x="2"/>
        <item x="1"/>
        <item x="0"/>
        <item t="default"/>
      </items>
    </pivotField>
    <pivotField axis="axisRow" showAll="0" sortType="descending">
      <items count="9">
        <item x="4"/>
        <item x="6"/>
        <item x="1"/>
        <item x="0"/>
        <item x="5"/>
        <item x="2"/>
        <item x="3"/>
        <item m="1" x="7"/>
        <item t="default"/>
      </items>
      <autoSortScope>
        <pivotArea dataOnly="0" outline="0" fieldPosition="0">
          <references count="1">
            <reference field="4294967294" count="1" selected="0">
              <x v="0"/>
            </reference>
          </references>
        </pivotArea>
      </autoSortScope>
    </pivotField>
    <pivotField dataField="1" numFmtId="164" showAll="0"/>
  </pivotFields>
  <rowFields count="1">
    <field x="2"/>
  </rowFields>
  <rowItems count="7">
    <i>
      <x v="2"/>
    </i>
    <i>
      <x v="3"/>
    </i>
    <i>
      <x v="5"/>
    </i>
    <i>
      <x/>
    </i>
    <i>
      <x v="4"/>
    </i>
    <i>
      <x v="6"/>
    </i>
    <i>
      <x v="1"/>
    </i>
  </rowItems>
  <colItems count="1">
    <i/>
  </colItems>
  <dataFields count="1">
    <dataField name="$Ventas" fld="3" baseField="0" baseItem="0" numFmtId="164"/>
  </dataFields>
  <formats count="5">
    <format dxfId="226">
      <pivotArea type="all" dataOnly="0" outline="0" fieldPosition="0"/>
    </format>
    <format dxfId="225">
      <pivotArea outline="0" collapsedLevelsAreSubtotals="1" fieldPosition="0"/>
    </format>
    <format dxfId="224">
      <pivotArea field="2" type="button" dataOnly="0" labelOnly="1" outline="0" axis="axisRow" fieldPosition="0"/>
    </format>
    <format dxfId="223">
      <pivotArea dataOnly="0" labelOnly="1" fieldPosition="0">
        <references count="1">
          <reference field="2" count="0"/>
        </references>
      </pivotArea>
    </format>
    <format dxfId="222">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2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0D44263-5770-481D-B5D6-CA212CDFD165}" name="TD-Ventas-Producto" cacheId="43"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Producto">
  <location ref="N11:O14" firstHeaderRow="1" firstDataRow="1" firstDataCol="1"/>
  <pivotFields count="4">
    <pivotField showAll="0">
      <items count="4">
        <item x="1"/>
        <item x="2"/>
        <item x="0"/>
        <item t="default"/>
      </items>
    </pivotField>
    <pivotField axis="axisRow" showAll="0">
      <items count="4">
        <item x="2"/>
        <item x="1"/>
        <item x="0"/>
        <item t="default"/>
      </items>
    </pivotField>
    <pivotField showAll="0">
      <items count="9">
        <item x="4"/>
        <item x="6"/>
        <item x="3"/>
        <item m="1" x="7"/>
        <item x="1"/>
        <item x="0"/>
        <item x="5"/>
        <item x="2"/>
        <item t="default"/>
      </items>
    </pivotField>
    <pivotField dataField="1" numFmtId="164" showAll="0"/>
  </pivotFields>
  <rowFields count="1">
    <field x="1"/>
  </rowFields>
  <rowItems count="3">
    <i>
      <x/>
    </i>
    <i>
      <x v="1"/>
    </i>
    <i>
      <x v="2"/>
    </i>
  </rowItems>
  <colItems count="1">
    <i/>
  </colItems>
  <dataFields count="1">
    <dataField name="$Ventas" fld="3" baseField="0" baseItem="0" numFmtId="164"/>
  </dataFields>
  <formats count="5">
    <format dxfId="231">
      <pivotArea type="all" dataOnly="0" outline="0" fieldPosition="0"/>
    </format>
    <format dxfId="230">
      <pivotArea outline="0" collapsedLevelsAreSubtotals="1" fieldPosition="0"/>
    </format>
    <format dxfId="229">
      <pivotArea field="1" type="button" dataOnly="0" labelOnly="1" outline="0" axis="axisRow" fieldPosition="0"/>
    </format>
    <format dxfId="228">
      <pivotArea dataOnly="0" labelOnly="1" fieldPosition="0">
        <references count="1">
          <reference field="1" count="0"/>
        </references>
      </pivotArea>
    </format>
    <format dxfId="227">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DD171A13-65DF-42F3-98BE-C11AF9410442}" sourceName="Region">
  <pivotTables>
    <pivotTable tabId="8" name="TD-Ventas-Max"/>
    <pivotTable tabId="8" name="TD-Ventas-Producto"/>
    <pivotTable tabId="8" name="TD-Ventas-Total"/>
    <pivotTable tabId="8" name="TD-Ventas-Vendedor"/>
  </pivotTables>
  <data>
    <tabular pivotCacheId="673001087">
      <items count="3">
        <i x="1" s="1"/>
        <i x="2"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o1" xr10:uid="{6E837E1A-D6D0-4906-B967-731C89A3D83A}" sourceName="Producto">
  <pivotTables>
    <pivotTable tabId="8" name="TD-Ventas-Region"/>
    <pivotTable tabId="8" name="TD-Ventas-Max"/>
    <pivotTable tabId="8" name="TD-Ventas-Total"/>
    <pivotTable tabId="8" name="TD-Ventas-Vendedor"/>
  </pivotTables>
  <data>
    <tabular pivotCacheId="673001087">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edor1" xr10:uid="{139BE2F7-8151-46F0-B1CA-0788CBBB8E6A}" sourceName="Vendedor">
  <pivotTables>
    <pivotTable tabId="8" name="TD-Ventas-Region"/>
    <pivotTable tabId="8" name="TD-Ventas-Max"/>
    <pivotTable tabId="8" name="TD-Ventas-Producto"/>
    <pivotTable tabId="8" name="TD-Ventas-Total"/>
    <pivotTable tabId="8" name="TD-Ventas-Vendedor"/>
  </pivotTables>
  <data>
    <tabular pivotCacheId="673001087">
      <items count="8">
        <i x="4" s="1"/>
        <i x="6" s="1"/>
        <i x="3" s="1"/>
        <i x="1" s="1"/>
        <i x="0" s="1"/>
        <i x="5" s="1"/>
        <i x="2" s="1"/>
        <i x="7"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6391BAA-06B4-4F98-85A7-022B42CA531C}" sourceName="Region">
  <extLst>
    <x:ext xmlns:x15="http://schemas.microsoft.com/office/spreadsheetml/2010/11/main" uri="{2F2917AC-EB37-4324-AD4E-5DD8C200BD13}">
      <x15:tableSlicerCache tableId="1" column="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o" xr10:uid="{60B9F60D-6602-4FFE-AA2E-6B85F02C02EE}" sourceName="Producto">
  <extLst>
    <x:ext xmlns:x15="http://schemas.microsoft.com/office/spreadsheetml/2010/11/main" uri="{2F2917AC-EB37-4324-AD4E-5DD8C200BD13}">
      <x15:tableSlicerCache tableId="1" column="2"/>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edor" xr10:uid="{B77C3D6F-2B8F-45EE-81E6-1AFD0BC334E3}" sourceName="Vendedor">
  <extLst>
    <x:ext xmlns:x15="http://schemas.microsoft.com/office/spreadsheetml/2010/11/main" uri="{2F2917AC-EB37-4324-AD4E-5DD8C200BD13}">
      <x15:tableSlicerCache tableId="1"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D685C12D-CADD-42CB-9AD7-B8AB4F54D8F2}" cache="Slicer_Region" caption="Region" rowHeight="241300"/>
  <slicer name="Producto" xr10:uid="{F8733E46-D020-4FFD-AD94-10FABB74F752}" cache="Slicer_Producto" caption="Producto" rowHeight="241300"/>
  <slicer name="Vendedor" xr10:uid="{5526B0E6-79C4-4200-9559-D7D5CCA39696}" cache="Slicer_Vendedor" caption="Vendedor" columnCount="2" style="SlicerStyleLight3"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6189D4E1-7E4D-4D94-8398-602AA5BFD86E}" cache="Slicer_Region1" caption="Region" style="SlicerStyleDark1" rowHeight="241300"/>
  <slicer name="Producto 1" xr10:uid="{4C327E80-DEE5-4B7B-96E9-C3662D3E2C29}" cache="Slicer_Producto1" caption="Producto" style="SlicerStyleDark2" rowHeight="241300"/>
  <slicer name="Vendedor 1" xr10:uid="{203ABC90-AB42-448A-8947-453C95740A4E}" cache="Slicer_Vendedor1" caption="Vendedor" columnCount="2" style="SlicerStyleDark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71CC14-C93B-4162-A7A5-EEAC544D4E70}" name="TablaVentas" displayName="TablaVentas" ref="A1:D73" totalsRowShown="0" headerRowDxfId="233" dataDxfId="232">
  <autoFilter ref="A1:D73" xr:uid="{6371CC14-C93B-4162-A7A5-EEAC544D4E70}"/>
  <sortState xmlns:xlrd2="http://schemas.microsoft.com/office/spreadsheetml/2017/richdata2" ref="A2:D19">
    <sortCondition descending="1" ref="D1:D19"/>
  </sortState>
  <tableColumns count="4">
    <tableColumn id="1" xr3:uid="{1007E282-D638-4AF0-B6A0-9D9137D87AD0}" name="Region" dataDxfId="126" totalsRowDxfId="125"/>
    <tableColumn id="2" xr3:uid="{64C5C6C1-733D-4663-BDBD-C68BEEED19AE}" name="Producto" dataDxfId="124" totalsRowDxfId="123"/>
    <tableColumn id="3" xr3:uid="{8C0BA31A-36CF-441D-9DCC-40DDD3CD613F}" name="Vendedor" dataDxfId="122" totalsRowDxfId="121"/>
    <tableColumn id="4" xr3:uid="{35C696DC-18B4-4C76-B88C-76BCF9EBFA37}" name="Ventas" dataDxfId="120" totalsRowDxfId="119"/>
  </tableColumns>
  <tableStyleInfo name="TableStyleMedium2"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Damask">
  <a:themeElements>
    <a:clrScheme name="Damask">
      <a:dk1>
        <a:sysClr val="windowText" lastClr="000000"/>
      </a:dk1>
      <a:lt1>
        <a:sysClr val="window" lastClr="FFFFFF"/>
      </a:lt1>
      <a:dk2>
        <a:srgbClr val="2A5B7F"/>
      </a:dk2>
      <a:lt2>
        <a:srgbClr val="ABDAFC"/>
      </a:lt2>
      <a:accent1>
        <a:srgbClr val="9EC544"/>
      </a:accent1>
      <a:accent2>
        <a:srgbClr val="50BEA3"/>
      </a:accent2>
      <a:accent3>
        <a:srgbClr val="4A9CCC"/>
      </a:accent3>
      <a:accent4>
        <a:srgbClr val="9A66CA"/>
      </a:accent4>
      <a:accent5>
        <a:srgbClr val="C54F71"/>
      </a:accent5>
      <a:accent6>
        <a:srgbClr val="DE9C3C"/>
      </a:accent6>
      <a:hlink>
        <a:srgbClr val="6BA9DA"/>
      </a:hlink>
      <a:folHlink>
        <a:srgbClr val="A0BCD3"/>
      </a:folHlink>
    </a:clrScheme>
    <a:fontScheme name="Tw Cen MT">
      <a:majorFont>
        <a:latin typeface="Tw Cen MT" panose="020B0602020104020603"/>
        <a:ea typeface=""/>
        <a:cs typeface=""/>
        <a:font script="Grek" typeface="Calibri"/>
        <a:font script="Cyrl" typeface="Calibri"/>
        <a:font script="Jpan" typeface="HGPｺﾞｼｯｸE"/>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w Cen MT" panose="020B0602020104020603"/>
        <a:ea typeface=""/>
        <a:cs typeface=""/>
        <a:font script="Grek" typeface="Calibri"/>
        <a:font script="Cyrl" typeface="Calibri"/>
        <a:font script="Jpan" typeface="HGPｺﾞｼｯｸE"/>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Damask">
      <a:fillStyleLst>
        <a:solidFill>
          <a:schemeClr val="phClr"/>
        </a:solidFill>
        <a:gradFill rotWithShape="1">
          <a:gsLst>
            <a:gs pos="0">
              <a:schemeClr val="phClr">
                <a:tint val="48000"/>
                <a:satMod val="105000"/>
                <a:lumMod val="110000"/>
              </a:schemeClr>
            </a:gs>
            <a:gs pos="100000">
              <a:schemeClr val="phClr">
                <a:tint val="78000"/>
                <a:satMod val="109000"/>
                <a:lumMod val="100000"/>
              </a:schemeClr>
            </a:gs>
          </a:gsLst>
          <a:lin ang="5400000" scaled="0"/>
        </a:gradFill>
        <a:gradFill rotWithShape="1">
          <a:gsLst>
            <a:gs pos="0">
              <a:schemeClr val="phClr">
                <a:tint val="94000"/>
                <a:satMod val="100000"/>
                <a:lumMod val="104000"/>
              </a:schemeClr>
            </a:gs>
            <a:gs pos="69000">
              <a:schemeClr val="phClr">
                <a:shade val="86000"/>
                <a:satMod val="130000"/>
                <a:lumMod val="102000"/>
              </a:schemeClr>
            </a:gs>
            <a:gs pos="100000">
              <a:schemeClr val="phClr">
                <a:shade val="72000"/>
                <a:satMod val="130000"/>
                <a:lumMod val="100000"/>
              </a:schemeClr>
            </a:gs>
          </a:gsLst>
          <a:lin ang="5400000" scaled="0"/>
        </a:gradFill>
      </a:fillStyleLst>
      <a:lnStyleLst>
        <a:ln w="12700" cap="flat" cmpd="sng" algn="ctr">
          <a:solidFill>
            <a:schemeClr val="phClr"/>
          </a:solidFill>
          <a:prstDash val="solid"/>
        </a:ln>
        <a:ln w="19050" cap="flat" cmpd="sng" algn="ctr">
          <a:solidFill>
            <a:schemeClr val="phClr"/>
          </a:solidFill>
          <a:prstDash val="solid"/>
        </a:ln>
        <a:ln w="25400" cap="flat" cmpd="sng" algn="ctr">
          <a:solidFill>
            <a:schemeClr val="phClr"/>
          </a:solidFill>
          <a:prstDash val="solid"/>
        </a:ln>
      </a:lnStyleLst>
      <a:effectStyleLst>
        <a:effectStyle>
          <a:effectLst/>
        </a:effectStyle>
        <a:effectStyle>
          <a:effectLst>
            <a:outerShdw blurRad="50800" dist="38100" dir="5400000" sy="96000" rotWithShape="0">
              <a:srgbClr val="000000">
                <a:alpha val="54000"/>
              </a:srgbClr>
            </a:outerShdw>
          </a:effectLst>
        </a:effectStyle>
        <a:effectStyle>
          <a:effectLst>
            <a:outerShdw blurRad="76200" dist="38100" dir="5400000" algn="ctr" rotWithShape="0">
              <a:srgbClr val="000000">
                <a:alpha val="76000"/>
              </a:srgbClr>
            </a:outerShdw>
          </a:effectLst>
          <a:scene3d>
            <a:camera prst="orthographicFront">
              <a:rot lat="0" lon="0" rev="0"/>
            </a:camera>
            <a:lightRig rig="balanced" dir="t"/>
          </a:scene3d>
          <a:sp3d prstMaterial="matte">
            <a:bevelT w="25400" h="25400" prst="relaxedInset"/>
          </a:sp3d>
        </a:effectStyle>
      </a:effectStyleLst>
      <a:bgFillStyleLst>
        <a:solidFill>
          <a:schemeClr val="phClr"/>
        </a:solidFill>
        <a:solidFill>
          <a:schemeClr val="phClr">
            <a:tint val="95000"/>
            <a:satMod val="170000"/>
          </a:schemeClr>
        </a:solidFill>
        <a:blipFill rotWithShape="1">
          <a:blip xmlns:r="http://schemas.openxmlformats.org/officeDocument/2006/relationships" r:embed="rId1">
            <a:duotone>
              <a:schemeClr val="phClr">
                <a:shade val="18000"/>
                <a:satMod val="160000"/>
                <a:lumMod val="28000"/>
              </a:schemeClr>
              <a:schemeClr val="phClr">
                <a:tint val="95000"/>
                <a:satMod val="160000"/>
                <a:lumMod val="116000"/>
              </a:schemeClr>
            </a:duotone>
          </a:blip>
          <a:stretch/>
        </a:blipFill>
      </a:bgFillStyleLst>
    </a:fmtScheme>
  </a:themeElements>
  <a:objectDefaults/>
  <a:extraClrSchemeLst/>
  <a:extLst>
    <a:ext uri="{05A4C25C-085E-4340-85A3-A5531E510DB2}">
      <thm15:themeFamily xmlns:thm15="http://schemas.microsoft.com/office/thememl/2012/main" name="Damask" id="{F9A299A0-33D0-4E0F-9F3F-7163E3744208}" vid="{746EEEEA-FB6A-406B-B510-531588D54811}"/>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7.xml"/><Relationship Id="rId7" Type="http://schemas.microsoft.com/office/2007/relationships/slicer" Target="../slicers/slicer2.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drawing" Target="../drawings/drawing3.xml"/><Relationship Id="rId5" Type="http://schemas.openxmlformats.org/officeDocument/2006/relationships/pivotTable" Target="../pivotTables/pivotTable9.xml"/><Relationship Id="rId4"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40F1F-8477-431F-B88F-71EA2FECBAAE}">
  <sheetPr codeName="Sheet1">
    <tabColor rgb="FFFF0000"/>
  </sheetPr>
  <dimension ref="A1:M73"/>
  <sheetViews>
    <sheetView workbookViewId="0">
      <selection activeCell="G9" sqref="G9"/>
    </sheetView>
  </sheetViews>
  <sheetFormatPr defaultColWidth="9" defaultRowHeight="14.25" x14ac:dyDescent="0.2"/>
  <cols>
    <col min="1" max="1" width="9.25" customWidth="1"/>
    <col min="2" max="2" width="11.625" customWidth="1"/>
    <col min="3" max="3" width="11.875" customWidth="1"/>
    <col min="4" max="4" width="13.625" style="1" customWidth="1"/>
    <col min="6" max="6" width="9.625" bestFit="1" customWidth="1"/>
    <col min="7" max="7" width="9.75" bestFit="1" customWidth="1"/>
    <col min="8" max="8" width="6.375" bestFit="1" customWidth="1"/>
    <col min="9" max="9" width="9.375" bestFit="1" customWidth="1"/>
    <col min="10" max="10" width="8.5" bestFit="1" customWidth="1"/>
    <col min="11" max="11" width="9.625" bestFit="1" customWidth="1"/>
    <col min="13" max="13" width="10.375" bestFit="1" customWidth="1"/>
  </cols>
  <sheetData>
    <row r="1" spans="1:13" x14ac:dyDescent="0.2">
      <c r="A1" t="s">
        <v>0</v>
      </c>
      <c r="B1" t="s">
        <v>1</v>
      </c>
      <c r="C1" t="s">
        <v>2</v>
      </c>
      <c r="D1" s="2" t="s">
        <v>3</v>
      </c>
      <c r="F1" t="s">
        <v>25</v>
      </c>
      <c r="H1" s="32" t="s">
        <v>0</v>
      </c>
      <c r="I1" s="33" t="s">
        <v>1</v>
      </c>
      <c r="J1" s="33" t="s">
        <v>2</v>
      </c>
      <c r="K1" s="34" t="s">
        <v>3</v>
      </c>
      <c r="M1" t="s">
        <v>26</v>
      </c>
    </row>
    <row r="2" spans="1:13" x14ac:dyDescent="0.2">
      <c r="A2" t="s">
        <v>13</v>
      </c>
      <c r="B2" t="s">
        <v>9</v>
      </c>
      <c r="C2" t="s">
        <v>14</v>
      </c>
      <c r="D2" s="2">
        <v>132855</v>
      </c>
      <c r="F2" s="3">
        <v>439533</v>
      </c>
      <c r="H2" s="26" t="s">
        <v>13</v>
      </c>
      <c r="I2" s="27" t="s">
        <v>9</v>
      </c>
      <c r="J2" s="27" t="s">
        <v>14</v>
      </c>
      <c r="K2" s="28">
        <v>132855</v>
      </c>
      <c r="M2" s="3">
        <v>306678</v>
      </c>
    </row>
    <row r="3" spans="1:13" x14ac:dyDescent="0.2">
      <c r="A3" t="s">
        <v>4</v>
      </c>
      <c r="B3" t="s">
        <v>9</v>
      </c>
      <c r="C3" t="s">
        <v>7</v>
      </c>
      <c r="D3" s="2">
        <v>130633</v>
      </c>
      <c r="H3" s="29" t="s">
        <v>4</v>
      </c>
      <c r="I3" s="30" t="s">
        <v>9</v>
      </c>
      <c r="J3" s="30" t="s">
        <v>7</v>
      </c>
      <c r="K3" s="31">
        <v>130633</v>
      </c>
    </row>
    <row r="4" spans="1:13" x14ac:dyDescent="0.2">
      <c r="A4" t="s">
        <v>13</v>
      </c>
      <c r="B4" t="s">
        <v>9</v>
      </c>
      <c r="C4" t="s">
        <v>15</v>
      </c>
      <c r="D4" s="2">
        <v>23151</v>
      </c>
      <c r="H4" s="26" t="s">
        <v>13</v>
      </c>
      <c r="I4" s="27" t="s">
        <v>9</v>
      </c>
      <c r="J4" s="27" t="s">
        <v>15</v>
      </c>
      <c r="K4" s="28">
        <v>23151</v>
      </c>
    </row>
    <row r="5" spans="1:13" x14ac:dyDescent="0.2">
      <c r="A5" t="s">
        <v>4</v>
      </c>
      <c r="B5" t="s">
        <v>9</v>
      </c>
      <c r="C5" t="s">
        <v>24</v>
      </c>
      <c r="D5" s="2">
        <v>20098</v>
      </c>
      <c r="H5" s="29" t="s">
        <v>4</v>
      </c>
      <c r="I5" s="30" t="s">
        <v>9</v>
      </c>
      <c r="J5" s="30" t="s">
        <v>24</v>
      </c>
      <c r="K5" s="31">
        <v>20098</v>
      </c>
    </row>
    <row r="6" spans="1:13" x14ac:dyDescent="0.2">
      <c r="A6" t="s">
        <v>10</v>
      </c>
      <c r="B6" t="s">
        <v>9</v>
      </c>
      <c r="C6" t="s">
        <v>11</v>
      </c>
      <c r="D6" s="2">
        <v>13531</v>
      </c>
      <c r="H6" s="26" t="s">
        <v>10</v>
      </c>
      <c r="I6" s="27" t="s">
        <v>9</v>
      </c>
      <c r="J6" s="27" t="s">
        <v>11</v>
      </c>
      <c r="K6" s="28">
        <v>13531</v>
      </c>
    </row>
    <row r="7" spans="1:13" x14ac:dyDescent="0.2">
      <c r="A7" t="s">
        <v>10</v>
      </c>
      <c r="B7" t="s">
        <v>9</v>
      </c>
      <c r="C7" t="s">
        <v>12</v>
      </c>
      <c r="D7" s="2">
        <v>13374</v>
      </c>
      <c r="H7" s="29" t="s">
        <v>10</v>
      </c>
      <c r="I7" s="30" t="s">
        <v>9</v>
      </c>
      <c r="J7" s="30" t="s">
        <v>12</v>
      </c>
      <c r="K7" s="31">
        <v>13374</v>
      </c>
    </row>
    <row r="8" spans="1:13" x14ac:dyDescent="0.2">
      <c r="A8" t="s">
        <v>4</v>
      </c>
      <c r="B8" t="s">
        <v>8</v>
      </c>
      <c r="C8" t="s">
        <v>7</v>
      </c>
      <c r="D8" s="2">
        <v>12948</v>
      </c>
      <c r="H8" s="26" t="s">
        <v>4</v>
      </c>
      <c r="I8" s="27" t="s">
        <v>8</v>
      </c>
      <c r="J8" s="27" t="s">
        <v>7</v>
      </c>
      <c r="K8" s="28">
        <v>12948</v>
      </c>
    </row>
    <row r="9" spans="1:13" x14ac:dyDescent="0.2">
      <c r="A9" t="s">
        <v>4</v>
      </c>
      <c r="B9" t="s">
        <v>8</v>
      </c>
      <c r="C9" t="s">
        <v>6</v>
      </c>
      <c r="D9" s="2">
        <v>11420</v>
      </c>
      <c r="H9" s="29" t="s">
        <v>4</v>
      </c>
      <c r="I9" s="30" t="s">
        <v>8</v>
      </c>
      <c r="J9" s="30" t="s">
        <v>6</v>
      </c>
      <c r="K9" s="31">
        <v>11420</v>
      </c>
    </row>
    <row r="10" spans="1:13" x14ac:dyDescent="0.2">
      <c r="A10" t="s">
        <v>13</v>
      </c>
      <c r="B10" t="s">
        <v>8</v>
      </c>
      <c r="C10" t="s">
        <v>14</v>
      </c>
      <c r="D10" s="2">
        <v>10711</v>
      </c>
      <c r="H10" s="26" t="s">
        <v>13</v>
      </c>
      <c r="I10" s="27" t="s">
        <v>8</v>
      </c>
      <c r="J10" s="27" t="s">
        <v>14</v>
      </c>
      <c r="K10" s="28">
        <v>10711</v>
      </c>
    </row>
    <row r="11" spans="1:13" x14ac:dyDescent="0.2">
      <c r="A11" t="s">
        <v>10</v>
      </c>
      <c r="B11" t="s">
        <v>8</v>
      </c>
      <c r="C11" t="s">
        <v>11</v>
      </c>
      <c r="D11" s="2">
        <v>10348</v>
      </c>
      <c r="H11" s="29" t="s">
        <v>10</v>
      </c>
      <c r="I11" s="30" t="s">
        <v>8</v>
      </c>
      <c r="J11" s="30" t="s">
        <v>11</v>
      </c>
      <c r="K11" s="31">
        <v>10348</v>
      </c>
    </row>
    <row r="12" spans="1:13" x14ac:dyDescent="0.2">
      <c r="A12" t="s">
        <v>10</v>
      </c>
      <c r="B12" t="s">
        <v>5</v>
      </c>
      <c r="C12" t="s">
        <v>11</v>
      </c>
      <c r="D12" s="2">
        <v>9323</v>
      </c>
      <c r="H12" s="26" t="s">
        <v>10</v>
      </c>
      <c r="I12" s="27" t="s">
        <v>5</v>
      </c>
      <c r="J12" s="27" t="s">
        <v>11</v>
      </c>
      <c r="K12" s="28">
        <v>9323</v>
      </c>
    </row>
    <row r="13" spans="1:13" x14ac:dyDescent="0.2">
      <c r="A13" t="s">
        <v>10</v>
      </c>
      <c r="B13" t="s">
        <v>8</v>
      </c>
      <c r="C13" t="s">
        <v>12</v>
      </c>
      <c r="D13" s="2">
        <v>9312</v>
      </c>
      <c r="H13" s="29" t="s">
        <v>10</v>
      </c>
      <c r="I13" s="30" t="s">
        <v>8</v>
      </c>
      <c r="J13" s="30" t="s">
        <v>12</v>
      </c>
      <c r="K13" s="31">
        <v>9312</v>
      </c>
    </row>
    <row r="14" spans="1:13" x14ac:dyDescent="0.2">
      <c r="A14" t="s">
        <v>13</v>
      </c>
      <c r="B14" t="s">
        <v>8</v>
      </c>
      <c r="C14" t="s">
        <v>15</v>
      </c>
      <c r="D14" s="2">
        <v>8780</v>
      </c>
      <c r="H14" s="26" t="s">
        <v>13</v>
      </c>
      <c r="I14" s="27" t="s">
        <v>8</v>
      </c>
      <c r="J14" s="27" t="s">
        <v>15</v>
      </c>
      <c r="K14" s="28">
        <v>8780</v>
      </c>
    </row>
    <row r="15" spans="1:13" x14ac:dyDescent="0.2">
      <c r="A15" t="s">
        <v>4</v>
      </c>
      <c r="B15" t="s">
        <v>5</v>
      </c>
      <c r="C15" t="s">
        <v>6</v>
      </c>
      <c r="D15" s="2">
        <v>8287</v>
      </c>
      <c r="H15" s="29" t="s">
        <v>4</v>
      </c>
      <c r="I15" s="30" t="s">
        <v>5</v>
      </c>
      <c r="J15" s="30" t="s">
        <v>6</v>
      </c>
      <c r="K15" s="31">
        <v>8287</v>
      </c>
    </row>
    <row r="16" spans="1:13" x14ac:dyDescent="0.2">
      <c r="A16" t="s">
        <v>10</v>
      </c>
      <c r="B16" t="s">
        <v>5</v>
      </c>
      <c r="C16" t="s">
        <v>12</v>
      </c>
      <c r="D16" s="2">
        <v>7667</v>
      </c>
      <c r="H16" s="26" t="s">
        <v>10</v>
      </c>
      <c r="I16" s="27" t="s">
        <v>5</v>
      </c>
      <c r="J16" s="27" t="s">
        <v>12</v>
      </c>
      <c r="K16" s="28">
        <v>7667</v>
      </c>
    </row>
    <row r="17" spans="1:11" x14ac:dyDescent="0.2">
      <c r="A17" t="s">
        <v>4</v>
      </c>
      <c r="B17" t="s">
        <v>5</v>
      </c>
      <c r="C17" t="s">
        <v>7</v>
      </c>
      <c r="D17" s="2">
        <v>6909</v>
      </c>
      <c r="H17" s="29" t="s">
        <v>4</v>
      </c>
      <c r="I17" s="30" t="s">
        <v>5</v>
      </c>
      <c r="J17" s="30" t="s">
        <v>7</v>
      </c>
      <c r="K17" s="31">
        <v>6909</v>
      </c>
    </row>
    <row r="18" spans="1:11" x14ac:dyDescent="0.2">
      <c r="A18" t="s">
        <v>13</v>
      </c>
      <c r="B18" t="s">
        <v>5</v>
      </c>
      <c r="C18" t="s">
        <v>15</v>
      </c>
      <c r="D18" s="2">
        <v>5442</v>
      </c>
      <c r="H18" s="26" t="s">
        <v>13</v>
      </c>
      <c r="I18" s="27" t="s">
        <v>5</v>
      </c>
      <c r="J18" s="27" t="s">
        <v>15</v>
      </c>
      <c r="K18" s="28">
        <v>5442</v>
      </c>
    </row>
    <row r="19" spans="1:11" x14ac:dyDescent="0.2">
      <c r="A19" t="s">
        <v>13</v>
      </c>
      <c r="B19" t="s">
        <v>5</v>
      </c>
      <c r="C19" t="s">
        <v>14</v>
      </c>
      <c r="D19" s="2">
        <v>4744</v>
      </c>
      <c r="H19" s="29" t="s">
        <v>13</v>
      </c>
      <c r="I19" s="30" t="s">
        <v>5</v>
      </c>
      <c r="J19" s="30" t="s">
        <v>14</v>
      </c>
      <c r="K19" s="31">
        <v>4744</v>
      </c>
    </row>
    <row r="20" spans="1:11" x14ac:dyDescent="0.2">
      <c r="A20" s="35" t="s">
        <v>13</v>
      </c>
      <c r="B20" s="35" t="s">
        <v>9</v>
      </c>
      <c r="C20" s="35" t="s">
        <v>14</v>
      </c>
      <c r="D20" s="2">
        <v>132855</v>
      </c>
      <c r="H20" s="26" t="s">
        <v>13</v>
      </c>
      <c r="I20" s="27" t="s">
        <v>9</v>
      </c>
      <c r="J20" s="27" t="s">
        <v>14</v>
      </c>
      <c r="K20" s="28">
        <v>132855</v>
      </c>
    </row>
    <row r="21" spans="1:11" x14ac:dyDescent="0.2">
      <c r="A21" s="35" t="s">
        <v>4</v>
      </c>
      <c r="B21" s="35" t="s">
        <v>9</v>
      </c>
      <c r="C21" s="35" t="s">
        <v>7</v>
      </c>
      <c r="D21" s="2">
        <v>130633</v>
      </c>
      <c r="H21" s="29" t="s">
        <v>4</v>
      </c>
      <c r="I21" s="30" t="s">
        <v>9</v>
      </c>
      <c r="J21" s="30" t="s">
        <v>7</v>
      </c>
      <c r="K21" s="31">
        <v>130633</v>
      </c>
    </row>
    <row r="22" spans="1:11" x14ac:dyDescent="0.2">
      <c r="A22" s="35" t="s">
        <v>13</v>
      </c>
      <c r="B22" s="35" t="s">
        <v>9</v>
      </c>
      <c r="C22" s="35" t="s">
        <v>15</v>
      </c>
      <c r="D22" s="2">
        <v>23151</v>
      </c>
      <c r="H22" s="26" t="s">
        <v>13</v>
      </c>
      <c r="I22" s="27" t="s">
        <v>9</v>
      </c>
      <c r="J22" s="27" t="s">
        <v>15</v>
      </c>
      <c r="K22" s="28">
        <v>23151</v>
      </c>
    </row>
    <row r="23" spans="1:11" x14ac:dyDescent="0.2">
      <c r="A23" s="35" t="s">
        <v>4</v>
      </c>
      <c r="B23" s="35" t="s">
        <v>9</v>
      </c>
      <c r="C23" s="35" t="s">
        <v>24</v>
      </c>
      <c r="D23" s="2">
        <v>20098</v>
      </c>
      <c r="H23" s="29" t="s">
        <v>4</v>
      </c>
      <c r="I23" s="30" t="s">
        <v>9</v>
      </c>
      <c r="J23" s="30" t="s">
        <v>24</v>
      </c>
      <c r="K23" s="31">
        <v>20098</v>
      </c>
    </row>
    <row r="24" spans="1:11" x14ac:dyDescent="0.2">
      <c r="A24" s="35" t="s">
        <v>10</v>
      </c>
      <c r="B24" s="35" t="s">
        <v>9</v>
      </c>
      <c r="C24" s="35" t="s">
        <v>11</v>
      </c>
      <c r="D24" s="2">
        <v>13531</v>
      </c>
      <c r="H24" s="26" t="s">
        <v>10</v>
      </c>
      <c r="I24" s="27" t="s">
        <v>9</v>
      </c>
      <c r="J24" s="27" t="s">
        <v>11</v>
      </c>
      <c r="K24" s="28">
        <v>13531</v>
      </c>
    </row>
    <row r="25" spans="1:11" x14ac:dyDescent="0.2">
      <c r="A25" s="35" t="s">
        <v>10</v>
      </c>
      <c r="B25" s="35" t="s">
        <v>9</v>
      </c>
      <c r="C25" s="35" t="s">
        <v>12</v>
      </c>
      <c r="D25" s="2">
        <v>13374</v>
      </c>
      <c r="H25" s="29" t="s">
        <v>10</v>
      </c>
      <c r="I25" s="30" t="s">
        <v>9</v>
      </c>
      <c r="J25" s="30" t="s">
        <v>12</v>
      </c>
      <c r="K25" s="31">
        <v>13374</v>
      </c>
    </row>
    <row r="26" spans="1:11" x14ac:dyDescent="0.2">
      <c r="A26" s="35" t="s">
        <v>4</v>
      </c>
      <c r="B26" s="35" t="s">
        <v>8</v>
      </c>
      <c r="C26" s="35" t="s">
        <v>7</v>
      </c>
      <c r="D26" s="2">
        <v>12948</v>
      </c>
      <c r="H26" s="26" t="s">
        <v>4</v>
      </c>
      <c r="I26" s="27" t="s">
        <v>8</v>
      </c>
      <c r="J26" s="27" t="s">
        <v>7</v>
      </c>
      <c r="K26" s="28">
        <v>12948</v>
      </c>
    </row>
    <row r="27" spans="1:11" x14ac:dyDescent="0.2">
      <c r="A27" s="35" t="s">
        <v>4</v>
      </c>
      <c r="B27" s="35" t="s">
        <v>8</v>
      </c>
      <c r="C27" s="35" t="s">
        <v>6</v>
      </c>
      <c r="D27" s="2">
        <v>11420</v>
      </c>
      <c r="H27" s="29" t="s">
        <v>4</v>
      </c>
      <c r="I27" s="30" t="s">
        <v>8</v>
      </c>
      <c r="J27" s="30" t="s">
        <v>6</v>
      </c>
      <c r="K27" s="31">
        <v>11420</v>
      </c>
    </row>
    <row r="28" spans="1:11" x14ac:dyDescent="0.2">
      <c r="A28" s="35" t="s">
        <v>13</v>
      </c>
      <c r="B28" s="35" t="s">
        <v>8</v>
      </c>
      <c r="C28" s="35" t="s">
        <v>14</v>
      </c>
      <c r="D28" s="2">
        <v>10711</v>
      </c>
      <c r="H28" s="26" t="s">
        <v>13</v>
      </c>
      <c r="I28" s="27" t="s">
        <v>8</v>
      </c>
      <c r="J28" s="27" t="s">
        <v>14</v>
      </c>
      <c r="K28" s="28">
        <v>10711</v>
      </c>
    </row>
    <row r="29" spans="1:11" x14ac:dyDescent="0.2">
      <c r="A29" s="35" t="s">
        <v>10</v>
      </c>
      <c r="B29" s="35" t="s">
        <v>8</v>
      </c>
      <c r="C29" s="35" t="s">
        <v>11</v>
      </c>
      <c r="D29" s="2">
        <v>10348</v>
      </c>
      <c r="H29" s="29" t="s">
        <v>10</v>
      </c>
      <c r="I29" s="30" t="s">
        <v>8</v>
      </c>
      <c r="J29" s="30" t="s">
        <v>11</v>
      </c>
      <c r="K29" s="31">
        <v>10348</v>
      </c>
    </row>
    <row r="30" spans="1:11" x14ac:dyDescent="0.2">
      <c r="A30" s="35" t="s">
        <v>10</v>
      </c>
      <c r="B30" s="35" t="s">
        <v>5</v>
      </c>
      <c r="C30" s="35" t="s">
        <v>11</v>
      </c>
      <c r="D30" s="2">
        <v>9323</v>
      </c>
      <c r="H30" s="26" t="s">
        <v>10</v>
      </c>
      <c r="I30" s="27" t="s">
        <v>5</v>
      </c>
      <c r="J30" s="27" t="s">
        <v>11</v>
      </c>
      <c r="K30" s="28">
        <v>9323</v>
      </c>
    </row>
    <row r="31" spans="1:11" x14ac:dyDescent="0.2">
      <c r="A31" s="35" t="s">
        <v>10</v>
      </c>
      <c r="B31" s="35" t="s">
        <v>8</v>
      </c>
      <c r="C31" s="35" t="s">
        <v>12</v>
      </c>
      <c r="D31" s="2">
        <v>9312</v>
      </c>
      <c r="H31" s="29" t="s">
        <v>10</v>
      </c>
      <c r="I31" s="30" t="s">
        <v>8</v>
      </c>
      <c r="J31" s="30" t="s">
        <v>12</v>
      </c>
      <c r="K31" s="31">
        <v>9312</v>
      </c>
    </row>
    <row r="32" spans="1:11" x14ac:dyDescent="0.2">
      <c r="A32" s="35" t="s">
        <v>13</v>
      </c>
      <c r="B32" s="35" t="s">
        <v>8</v>
      </c>
      <c r="C32" s="35" t="s">
        <v>15</v>
      </c>
      <c r="D32" s="2">
        <v>8780</v>
      </c>
      <c r="H32" s="26" t="s">
        <v>13</v>
      </c>
      <c r="I32" s="27" t="s">
        <v>8</v>
      </c>
      <c r="J32" s="27" t="s">
        <v>15</v>
      </c>
      <c r="K32" s="28">
        <v>8780</v>
      </c>
    </row>
    <row r="33" spans="1:11" x14ac:dyDescent="0.2">
      <c r="A33" s="35" t="s">
        <v>4</v>
      </c>
      <c r="B33" s="35" t="s">
        <v>5</v>
      </c>
      <c r="C33" s="35" t="s">
        <v>6</v>
      </c>
      <c r="D33" s="2">
        <v>8287</v>
      </c>
      <c r="H33" s="29" t="s">
        <v>4</v>
      </c>
      <c r="I33" s="30" t="s">
        <v>5</v>
      </c>
      <c r="J33" s="30" t="s">
        <v>6</v>
      </c>
      <c r="K33" s="31">
        <v>8287</v>
      </c>
    </row>
    <row r="34" spans="1:11" x14ac:dyDescent="0.2">
      <c r="A34" s="35" t="s">
        <v>10</v>
      </c>
      <c r="B34" s="35" t="s">
        <v>5</v>
      </c>
      <c r="C34" s="35" t="s">
        <v>12</v>
      </c>
      <c r="D34" s="2">
        <v>7667</v>
      </c>
      <c r="H34" s="26" t="s">
        <v>10</v>
      </c>
      <c r="I34" s="27" t="s">
        <v>5</v>
      </c>
      <c r="J34" s="27" t="s">
        <v>12</v>
      </c>
      <c r="K34" s="28">
        <v>7667</v>
      </c>
    </row>
    <row r="35" spans="1:11" x14ac:dyDescent="0.2">
      <c r="A35" s="35" t="s">
        <v>4</v>
      </c>
      <c r="B35" s="35" t="s">
        <v>5</v>
      </c>
      <c r="C35" s="35" t="s">
        <v>7</v>
      </c>
      <c r="D35" s="2">
        <v>6909</v>
      </c>
      <c r="H35" s="29" t="s">
        <v>4</v>
      </c>
      <c r="I35" s="30" t="s">
        <v>5</v>
      </c>
      <c r="J35" s="30" t="s">
        <v>7</v>
      </c>
      <c r="K35" s="31">
        <v>6909</v>
      </c>
    </row>
    <row r="36" spans="1:11" x14ac:dyDescent="0.2">
      <c r="A36" s="35" t="s">
        <v>13</v>
      </c>
      <c r="B36" s="35" t="s">
        <v>5</v>
      </c>
      <c r="C36" s="35" t="s">
        <v>15</v>
      </c>
      <c r="D36" s="2">
        <v>5442</v>
      </c>
      <c r="H36" s="26" t="s">
        <v>13</v>
      </c>
      <c r="I36" s="27" t="s">
        <v>5</v>
      </c>
      <c r="J36" s="27" t="s">
        <v>15</v>
      </c>
      <c r="K36" s="28">
        <v>5442</v>
      </c>
    </row>
    <row r="37" spans="1:11" x14ac:dyDescent="0.2">
      <c r="A37" s="35" t="s">
        <v>13</v>
      </c>
      <c r="B37" s="35" t="s">
        <v>5</v>
      </c>
      <c r="C37" s="35" t="s">
        <v>14</v>
      </c>
      <c r="D37" s="2">
        <v>4744</v>
      </c>
      <c r="H37" s="29" t="s">
        <v>13</v>
      </c>
      <c r="I37" s="30" t="s">
        <v>5</v>
      </c>
      <c r="J37" s="30" t="s">
        <v>14</v>
      </c>
      <c r="K37" s="31">
        <v>4744</v>
      </c>
    </row>
    <row r="38" spans="1:11" x14ac:dyDescent="0.2">
      <c r="A38" s="35" t="s">
        <v>13</v>
      </c>
      <c r="B38" s="35" t="s">
        <v>9</v>
      </c>
      <c r="C38" s="35" t="s">
        <v>14</v>
      </c>
      <c r="D38" s="2">
        <v>132855</v>
      </c>
      <c r="H38" s="26" t="s">
        <v>13</v>
      </c>
      <c r="I38" s="27" t="s">
        <v>9</v>
      </c>
      <c r="J38" s="27" t="s">
        <v>14</v>
      </c>
      <c r="K38" s="28">
        <v>132855</v>
      </c>
    </row>
    <row r="39" spans="1:11" x14ac:dyDescent="0.2">
      <c r="A39" s="35" t="s">
        <v>4</v>
      </c>
      <c r="B39" s="35" t="s">
        <v>9</v>
      </c>
      <c r="C39" s="35" t="s">
        <v>7</v>
      </c>
      <c r="D39" s="2">
        <v>130633</v>
      </c>
      <c r="H39" s="29" t="s">
        <v>4</v>
      </c>
      <c r="I39" s="30" t="s">
        <v>9</v>
      </c>
      <c r="J39" s="30" t="s">
        <v>7</v>
      </c>
      <c r="K39" s="31">
        <v>130633</v>
      </c>
    </row>
    <row r="40" spans="1:11" x14ac:dyDescent="0.2">
      <c r="A40" s="35" t="s">
        <v>13</v>
      </c>
      <c r="B40" s="35" t="s">
        <v>9</v>
      </c>
      <c r="C40" s="35" t="s">
        <v>15</v>
      </c>
      <c r="D40" s="2">
        <v>23151</v>
      </c>
      <c r="H40" s="26" t="s">
        <v>13</v>
      </c>
      <c r="I40" s="27" t="s">
        <v>9</v>
      </c>
      <c r="J40" s="27" t="s">
        <v>15</v>
      </c>
      <c r="K40" s="28">
        <v>23151</v>
      </c>
    </row>
    <row r="41" spans="1:11" x14ac:dyDescent="0.2">
      <c r="A41" s="35" t="s">
        <v>4</v>
      </c>
      <c r="B41" s="35" t="s">
        <v>9</v>
      </c>
      <c r="C41" s="35" t="s">
        <v>24</v>
      </c>
      <c r="D41" s="2">
        <v>20098</v>
      </c>
      <c r="H41" s="29" t="s">
        <v>4</v>
      </c>
      <c r="I41" s="30" t="s">
        <v>9</v>
      </c>
      <c r="J41" s="30" t="s">
        <v>24</v>
      </c>
      <c r="K41" s="31">
        <v>20098</v>
      </c>
    </row>
    <row r="42" spans="1:11" x14ac:dyDescent="0.2">
      <c r="A42" s="35" t="s">
        <v>10</v>
      </c>
      <c r="B42" s="35" t="s">
        <v>9</v>
      </c>
      <c r="C42" s="35" t="s">
        <v>11</v>
      </c>
      <c r="D42" s="2">
        <v>13531</v>
      </c>
      <c r="H42" s="26" t="s">
        <v>10</v>
      </c>
      <c r="I42" s="27" t="s">
        <v>9</v>
      </c>
      <c r="J42" s="27" t="s">
        <v>11</v>
      </c>
      <c r="K42" s="28">
        <v>13531</v>
      </c>
    </row>
    <row r="43" spans="1:11" x14ac:dyDescent="0.2">
      <c r="A43" s="35" t="s">
        <v>10</v>
      </c>
      <c r="B43" s="35" t="s">
        <v>9</v>
      </c>
      <c r="C43" s="35" t="s">
        <v>12</v>
      </c>
      <c r="D43" s="2">
        <v>13374</v>
      </c>
      <c r="H43" s="29" t="s">
        <v>10</v>
      </c>
      <c r="I43" s="30" t="s">
        <v>9</v>
      </c>
      <c r="J43" s="30" t="s">
        <v>12</v>
      </c>
      <c r="K43" s="31">
        <v>13374</v>
      </c>
    </row>
    <row r="44" spans="1:11" x14ac:dyDescent="0.2">
      <c r="A44" s="35" t="s">
        <v>4</v>
      </c>
      <c r="B44" s="35" t="s">
        <v>8</v>
      </c>
      <c r="C44" s="35" t="s">
        <v>7</v>
      </c>
      <c r="D44" s="2">
        <v>12948</v>
      </c>
      <c r="H44" s="26" t="s">
        <v>4</v>
      </c>
      <c r="I44" s="27" t="s">
        <v>8</v>
      </c>
      <c r="J44" s="27" t="s">
        <v>7</v>
      </c>
      <c r="K44" s="28">
        <v>12948</v>
      </c>
    </row>
    <row r="45" spans="1:11" x14ac:dyDescent="0.2">
      <c r="A45" s="35" t="s">
        <v>4</v>
      </c>
      <c r="B45" s="35" t="s">
        <v>8</v>
      </c>
      <c r="C45" s="35" t="s">
        <v>6</v>
      </c>
      <c r="D45" s="2">
        <v>11420</v>
      </c>
      <c r="H45" s="29" t="s">
        <v>4</v>
      </c>
      <c r="I45" s="30" t="s">
        <v>8</v>
      </c>
      <c r="J45" s="30" t="s">
        <v>6</v>
      </c>
      <c r="K45" s="31">
        <v>11420</v>
      </c>
    </row>
    <row r="46" spans="1:11" x14ac:dyDescent="0.2">
      <c r="A46" s="35" t="s">
        <v>13</v>
      </c>
      <c r="B46" s="35" t="s">
        <v>8</v>
      </c>
      <c r="C46" s="35" t="s">
        <v>14</v>
      </c>
      <c r="D46" s="2">
        <v>10711</v>
      </c>
      <c r="H46" s="26" t="s">
        <v>13</v>
      </c>
      <c r="I46" s="27" t="s">
        <v>8</v>
      </c>
      <c r="J46" s="27" t="s">
        <v>14</v>
      </c>
      <c r="K46" s="28">
        <v>10711</v>
      </c>
    </row>
    <row r="47" spans="1:11" x14ac:dyDescent="0.2">
      <c r="A47" s="35" t="s">
        <v>10</v>
      </c>
      <c r="B47" s="35" t="s">
        <v>8</v>
      </c>
      <c r="C47" s="35" t="s">
        <v>11</v>
      </c>
      <c r="D47" s="2">
        <v>10348</v>
      </c>
      <c r="H47" s="29" t="s">
        <v>10</v>
      </c>
      <c r="I47" s="30" t="s">
        <v>8</v>
      </c>
      <c r="J47" s="30" t="s">
        <v>11</v>
      </c>
      <c r="K47" s="31">
        <v>10348</v>
      </c>
    </row>
    <row r="48" spans="1:11" x14ac:dyDescent="0.2">
      <c r="A48" s="35" t="s">
        <v>10</v>
      </c>
      <c r="B48" s="35" t="s">
        <v>5</v>
      </c>
      <c r="C48" s="35" t="s">
        <v>11</v>
      </c>
      <c r="D48" s="2">
        <v>9323</v>
      </c>
      <c r="H48" s="26" t="s">
        <v>10</v>
      </c>
      <c r="I48" s="27" t="s">
        <v>5</v>
      </c>
      <c r="J48" s="27" t="s">
        <v>11</v>
      </c>
      <c r="K48" s="28">
        <v>9323</v>
      </c>
    </row>
    <row r="49" spans="1:11" x14ac:dyDescent="0.2">
      <c r="A49" s="35" t="s">
        <v>10</v>
      </c>
      <c r="B49" s="35" t="s">
        <v>8</v>
      </c>
      <c r="C49" s="35" t="s">
        <v>12</v>
      </c>
      <c r="D49" s="2">
        <v>9312</v>
      </c>
      <c r="H49" s="29" t="s">
        <v>10</v>
      </c>
      <c r="I49" s="30" t="s">
        <v>8</v>
      </c>
      <c r="J49" s="30" t="s">
        <v>12</v>
      </c>
      <c r="K49" s="31">
        <v>9312</v>
      </c>
    </row>
    <row r="50" spans="1:11" x14ac:dyDescent="0.2">
      <c r="A50" s="35" t="s">
        <v>13</v>
      </c>
      <c r="B50" s="35" t="s">
        <v>8</v>
      </c>
      <c r="C50" s="35" t="s">
        <v>15</v>
      </c>
      <c r="D50" s="2">
        <v>8780</v>
      </c>
      <c r="H50" s="26" t="s">
        <v>13</v>
      </c>
      <c r="I50" s="27" t="s">
        <v>8</v>
      </c>
      <c r="J50" s="27" t="s">
        <v>15</v>
      </c>
      <c r="K50" s="28">
        <v>8780</v>
      </c>
    </row>
    <row r="51" spans="1:11" x14ac:dyDescent="0.2">
      <c r="A51" s="35" t="s">
        <v>4</v>
      </c>
      <c r="B51" s="35" t="s">
        <v>5</v>
      </c>
      <c r="C51" s="35" t="s">
        <v>6</v>
      </c>
      <c r="D51" s="2">
        <v>8287</v>
      </c>
      <c r="H51" s="29" t="s">
        <v>4</v>
      </c>
      <c r="I51" s="30" t="s">
        <v>5</v>
      </c>
      <c r="J51" s="30" t="s">
        <v>6</v>
      </c>
      <c r="K51" s="31">
        <v>8287</v>
      </c>
    </row>
    <row r="52" spans="1:11" x14ac:dyDescent="0.2">
      <c r="A52" s="35" t="s">
        <v>10</v>
      </c>
      <c r="B52" s="35" t="s">
        <v>5</v>
      </c>
      <c r="C52" s="35" t="s">
        <v>12</v>
      </c>
      <c r="D52" s="2">
        <v>7667</v>
      </c>
      <c r="H52" s="26" t="s">
        <v>10</v>
      </c>
      <c r="I52" s="27" t="s">
        <v>5</v>
      </c>
      <c r="J52" s="27" t="s">
        <v>12</v>
      </c>
      <c r="K52" s="28">
        <v>7667</v>
      </c>
    </row>
    <row r="53" spans="1:11" x14ac:dyDescent="0.2">
      <c r="A53" s="35" t="s">
        <v>4</v>
      </c>
      <c r="B53" s="35" t="s">
        <v>5</v>
      </c>
      <c r="C53" s="35" t="s">
        <v>7</v>
      </c>
      <c r="D53" s="2">
        <v>6909</v>
      </c>
      <c r="H53" s="29" t="s">
        <v>4</v>
      </c>
      <c r="I53" s="30" t="s">
        <v>5</v>
      </c>
      <c r="J53" s="30" t="s">
        <v>7</v>
      </c>
      <c r="K53" s="31">
        <v>6909</v>
      </c>
    </row>
    <row r="54" spans="1:11" x14ac:dyDescent="0.2">
      <c r="A54" s="35" t="s">
        <v>13</v>
      </c>
      <c r="B54" s="35" t="s">
        <v>5</v>
      </c>
      <c r="C54" s="35" t="s">
        <v>15</v>
      </c>
      <c r="D54" s="2">
        <v>5442</v>
      </c>
      <c r="H54" s="26" t="s">
        <v>13</v>
      </c>
      <c r="I54" s="27" t="s">
        <v>5</v>
      </c>
      <c r="J54" s="27" t="s">
        <v>15</v>
      </c>
      <c r="K54" s="28">
        <v>5442</v>
      </c>
    </row>
    <row r="55" spans="1:11" x14ac:dyDescent="0.2">
      <c r="A55" s="35" t="s">
        <v>13</v>
      </c>
      <c r="B55" s="35" t="s">
        <v>5</v>
      </c>
      <c r="C55" s="35" t="s">
        <v>14</v>
      </c>
      <c r="D55" s="2">
        <v>4744</v>
      </c>
      <c r="H55" s="29" t="s">
        <v>13</v>
      </c>
      <c r="I55" s="30" t="s">
        <v>5</v>
      </c>
      <c r="J55" s="30" t="s">
        <v>14</v>
      </c>
      <c r="K55" s="31">
        <v>4744</v>
      </c>
    </row>
    <row r="56" spans="1:11" x14ac:dyDescent="0.2">
      <c r="A56" s="35" t="s">
        <v>13</v>
      </c>
      <c r="B56" s="35" t="s">
        <v>9</v>
      </c>
      <c r="C56" s="35" t="s">
        <v>14</v>
      </c>
      <c r="D56" s="2">
        <v>132855</v>
      </c>
      <c r="H56" s="26" t="s">
        <v>13</v>
      </c>
      <c r="I56" s="27" t="s">
        <v>9</v>
      </c>
      <c r="J56" s="27" t="s">
        <v>14</v>
      </c>
      <c r="K56" s="28">
        <v>132855</v>
      </c>
    </row>
    <row r="57" spans="1:11" x14ac:dyDescent="0.2">
      <c r="A57" s="35" t="s">
        <v>4</v>
      </c>
      <c r="B57" s="35" t="s">
        <v>9</v>
      </c>
      <c r="C57" s="35" t="s">
        <v>7</v>
      </c>
      <c r="D57" s="2">
        <v>130633</v>
      </c>
      <c r="H57" s="29" t="s">
        <v>4</v>
      </c>
      <c r="I57" s="30" t="s">
        <v>9</v>
      </c>
      <c r="J57" s="30" t="s">
        <v>7</v>
      </c>
      <c r="K57" s="31">
        <v>130633</v>
      </c>
    </row>
    <row r="58" spans="1:11" x14ac:dyDescent="0.2">
      <c r="A58" s="35" t="s">
        <v>13</v>
      </c>
      <c r="B58" s="35" t="s">
        <v>9</v>
      </c>
      <c r="C58" s="35" t="s">
        <v>15</v>
      </c>
      <c r="D58" s="2">
        <v>23151</v>
      </c>
      <c r="H58" s="26" t="s">
        <v>13</v>
      </c>
      <c r="I58" s="27" t="s">
        <v>9</v>
      </c>
      <c r="J58" s="27" t="s">
        <v>15</v>
      </c>
      <c r="K58" s="28">
        <v>23151</v>
      </c>
    </row>
    <row r="59" spans="1:11" x14ac:dyDescent="0.2">
      <c r="A59" s="35" t="s">
        <v>4</v>
      </c>
      <c r="B59" s="35" t="s">
        <v>9</v>
      </c>
      <c r="C59" s="35" t="s">
        <v>24</v>
      </c>
      <c r="D59" s="2">
        <v>20098</v>
      </c>
      <c r="H59" s="29" t="s">
        <v>4</v>
      </c>
      <c r="I59" s="30" t="s">
        <v>9</v>
      </c>
      <c r="J59" s="30" t="s">
        <v>24</v>
      </c>
      <c r="K59" s="31">
        <v>20098</v>
      </c>
    </row>
    <row r="60" spans="1:11" x14ac:dyDescent="0.2">
      <c r="A60" s="35" t="s">
        <v>10</v>
      </c>
      <c r="B60" s="35" t="s">
        <v>9</v>
      </c>
      <c r="C60" s="35" t="s">
        <v>11</v>
      </c>
      <c r="D60" s="2">
        <v>13531</v>
      </c>
      <c r="H60" s="26" t="s">
        <v>10</v>
      </c>
      <c r="I60" s="27" t="s">
        <v>9</v>
      </c>
      <c r="J60" s="27" t="s">
        <v>11</v>
      </c>
      <c r="K60" s="28">
        <v>13531</v>
      </c>
    </row>
    <row r="61" spans="1:11" x14ac:dyDescent="0.2">
      <c r="A61" s="35" t="s">
        <v>10</v>
      </c>
      <c r="B61" s="35" t="s">
        <v>9</v>
      </c>
      <c r="C61" s="35" t="s">
        <v>12</v>
      </c>
      <c r="D61" s="2">
        <v>13374</v>
      </c>
      <c r="H61" s="29" t="s">
        <v>10</v>
      </c>
      <c r="I61" s="30" t="s">
        <v>9</v>
      </c>
      <c r="J61" s="30" t="s">
        <v>12</v>
      </c>
      <c r="K61" s="31">
        <v>13374</v>
      </c>
    </row>
    <row r="62" spans="1:11" x14ac:dyDescent="0.2">
      <c r="A62" s="35" t="s">
        <v>4</v>
      </c>
      <c r="B62" s="35" t="s">
        <v>8</v>
      </c>
      <c r="C62" s="35" t="s">
        <v>7</v>
      </c>
      <c r="D62" s="2">
        <v>12948</v>
      </c>
      <c r="H62" s="26" t="s">
        <v>4</v>
      </c>
      <c r="I62" s="27" t="s">
        <v>8</v>
      </c>
      <c r="J62" s="27" t="s">
        <v>7</v>
      </c>
      <c r="K62" s="28">
        <v>12948</v>
      </c>
    </row>
    <row r="63" spans="1:11" x14ac:dyDescent="0.2">
      <c r="A63" s="35" t="s">
        <v>4</v>
      </c>
      <c r="B63" s="35" t="s">
        <v>8</v>
      </c>
      <c r="C63" s="35" t="s">
        <v>6</v>
      </c>
      <c r="D63" s="2">
        <v>11420</v>
      </c>
      <c r="H63" s="29" t="s">
        <v>4</v>
      </c>
      <c r="I63" s="30" t="s">
        <v>8</v>
      </c>
      <c r="J63" s="30" t="s">
        <v>6</v>
      </c>
      <c r="K63" s="31">
        <v>11420</v>
      </c>
    </row>
    <row r="64" spans="1:11" x14ac:dyDescent="0.2">
      <c r="A64" s="35" t="s">
        <v>13</v>
      </c>
      <c r="B64" s="35" t="s">
        <v>8</v>
      </c>
      <c r="C64" s="35" t="s">
        <v>14</v>
      </c>
      <c r="D64" s="2">
        <v>10711</v>
      </c>
      <c r="H64" s="26" t="s">
        <v>13</v>
      </c>
      <c r="I64" s="27" t="s">
        <v>8</v>
      </c>
      <c r="J64" s="27" t="s">
        <v>14</v>
      </c>
      <c r="K64" s="28">
        <v>10711</v>
      </c>
    </row>
    <row r="65" spans="1:11" x14ac:dyDescent="0.2">
      <c r="A65" s="35" t="s">
        <v>10</v>
      </c>
      <c r="B65" s="35" t="s">
        <v>8</v>
      </c>
      <c r="C65" s="35" t="s">
        <v>11</v>
      </c>
      <c r="D65" s="2">
        <v>10348</v>
      </c>
      <c r="H65" s="29" t="s">
        <v>10</v>
      </c>
      <c r="I65" s="30" t="s">
        <v>8</v>
      </c>
      <c r="J65" s="30" t="s">
        <v>11</v>
      </c>
      <c r="K65" s="31">
        <v>10348</v>
      </c>
    </row>
    <row r="66" spans="1:11" x14ac:dyDescent="0.2">
      <c r="A66" s="35" t="s">
        <v>10</v>
      </c>
      <c r="B66" s="35" t="s">
        <v>5</v>
      </c>
      <c r="C66" s="35" t="s">
        <v>11</v>
      </c>
      <c r="D66" s="2">
        <v>9323</v>
      </c>
      <c r="H66" s="26" t="s">
        <v>10</v>
      </c>
      <c r="I66" s="27" t="s">
        <v>5</v>
      </c>
      <c r="J66" s="27" t="s">
        <v>11</v>
      </c>
      <c r="K66" s="28">
        <v>9323</v>
      </c>
    </row>
    <row r="67" spans="1:11" x14ac:dyDescent="0.2">
      <c r="A67" s="35" t="s">
        <v>10</v>
      </c>
      <c r="B67" s="35" t="s">
        <v>8</v>
      </c>
      <c r="C67" s="35" t="s">
        <v>12</v>
      </c>
      <c r="D67" s="2">
        <v>9312</v>
      </c>
      <c r="H67" s="29" t="s">
        <v>10</v>
      </c>
      <c r="I67" s="30" t="s">
        <v>8</v>
      </c>
      <c r="J67" s="30" t="s">
        <v>12</v>
      </c>
      <c r="K67" s="31">
        <v>9312</v>
      </c>
    </row>
    <row r="68" spans="1:11" x14ac:dyDescent="0.2">
      <c r="A68" s="35" t="s">
        <v>13</v>
      </c>
      <c r="B68" s="35" t="s">
        <v>8</v>
      </c>
      <c r="C68" s="35" t="s">
        <v>15</v>
      </c>
      <c r="D68" s="2">
        <v>8780</v>
      </c>
      <c r="H68" s="26" t="s">
        <v>13</v>
      </c>
      <c r="I68" s="27" t="s">
        <v>8</v>
      </c>
      <c r="J68" s="27" t="s">
        <v>15</v>
      </c>
      <c r="K68" s="28">
        <v>8780</v>
      </c>
    </row>
    <row r="69" spans="1:11" x14ac:dyDescent="0.2">
      <c r="A69" s="35" t="s">
        <v>4</v>
      </c>
      <c r="B69" s="35" t="s">
        <v>5</v>
      </c>
      <c r="C69" s="35" t="s">
        <v>6</v>
      </c>
      <c r="D69" s="2">
        <v>8287</v>
      </c>
      <c r="H69" s="29" t="s">
        <v>4</v>
      </c>
      <c r="I69" s="30" t="s">
        <v>5</v>
      </c>
      <c r="J69" s="30" t="s">
        <v>6</v>
      </c>
      <c r="K69" s="31">
        <v>8287</v>
      </c>
    </row>
    <row r="70" spans="1:11" x14ac:dyDescent="0.2">
      <c r="A70" s="35" t="s">
        <v>10</v>
      </c>
      <c r="B70" s="35" t="s">
        <v>5</v>
      </c>
      <c r="C70" s="35" t="s">
        <v>12</v>
      </c>
      <c r="D70" s="2">
        <v>7667</v>
      </c>
      <c r="H70" s="26" t="s">
        <v>10</v>
      </c>
      <c r="I70" s="27" t="s">
        <v>5</v>
      </c>
      <c r="J70" s="27" t="s">
        <v>12</v>
      </c>
      <c r="K70" s="28">
        <v>7667</v>
      </c>
    </row>
    <row r="71" spans="1:11" x14ac:dyDescent="0.2">
      <c r="A71" s="35" t="s">
        <v>4</v>
      </c>
      <c r="B71" s="35" t="s">
        <v>5</v>
      </c>
      <c r="C71" s="35" t="s">
        <v>7</v>
      </c>
      <c r="D71" s="2">
        <v>6909</v>
      </c>
      <c r="H71" s="29" t="s">
        <v>4</v>
      </c>
      <c r="I71" s="30" t="s">
        <v>5</v>
      </c>
      <c r="J71" s="30" t="s">
        <v>7</v>
      </c>
      <c r="K71" s="31">
        <v>6909</v>
      </c>
    </row>
    <row r="72" spans="1:11" x14ac:dyDescent="0.2">
      <c r="A72" s="35" t="s">
        <v>13</v>
      </c>
      <c r="B72" s="35" t="s">
        <v>5</v>
      </c>
      <c r="C72" s="35" t="s">
        <v>15</v>
      </c>
      <c r="D72" s="2">
        <v>5442</v>
      </c>
      <c r="H72" s="26" t="s">
        <v>13</v>
      </c>
      <c r="I72" s="27" t="s">
        <v>5</v>
      </c>
      <c r="J72" s="27" t="s">
        <v>15</v>
      </c>
      <c r="K72" s="28">
        <v>5442</v>
      </c>
    </row>
    <row r="73" spans="1:11" x14ac:dyDescent="0.2">
      <c r="A73" s="35" t="s">
        <v>13</v>
      </c>
      <c r="B73" s="35" t="s">
        <v>5</v>
      </c>
      <c r="C73" s="35" t="s">
        <v>14</v>
      </c>
      <c r="D73" s="2">
        <v>4744</v>
      </c>
      <c r="H73" s="29" t="s">
        <v>13</v>
      </c>
      <c r="I73" s="30" t="s">
        <v>5</v>
      </c>
      <c r="J73" s="30" t="s">
        <v>14</v>
      </c>
      <c r="K73" s="31">
        <v>4744</v>
      </c>
    </row>
  </sheetData>
  <phoneticPr fontId="3" type="noConversion"/>
  <conditionalFormatting sqref="D2:D73">
    <cfRule type="dataBar" priority="2">
      <dataBar>
        <cfvo type="min"/>
        <cfvo type="max"/>
        <color rgb="FF63C384"/>
      </dataBar>
      <extLst>
        <ext xmlns:x14="http://schemas.microsoft.com/office/spreadsheetml/2009/9/main" uri="{B025F937-C7B1-47D3-B67F-A62EFF666E3E}">
          <x14:id>{6346E01F-63A1-4FB6-A46B-A843878E51AF}</x14:id>
        </ext>
      </extLst>
    </cfRule>
  </conditionalFormatting>
  <conditionalFormatting sqref="K2:K73">
    <cfRule type="dataBar" priority="1">
      <dataBar>
        <cfvo type="min"/>
        <cfvo type="max"/>
        <color rgb="FF63C384"/>
      </dataBar>
      <extLst>
        <ext xmlns:x14="http://schemas.microsoft.com/office/spreadsheetml/2009/9/main" uri="{B025F937-C7B1-47D3-B67F-A62EFF666E3E}">
          <x14:id>{93978210-249C-45A4-9376-63D25191EF06}</x14:id>
        </ext>
      </extLst>
    </cfRule>
  </conditionalFormatting>
  <pageMargins left="0.7" right="0.7" top="0.75" bottom="0.75" header="0.3" footer="0.3"/>
  <pageSetup orientation="portrait" horizontalDpi="0" verticalDpi="0" r:id="rId3"/>
  <drawing r:id="rId4"/>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6346E01F-63A1-4FB6-A46B-A843878E51AF}">
            <x14:dataBar minLength="0" maxLength="100" border="1" negativeBarBorderColorSameAsPositive="0">
              <x14:cfvo type="autoMin"/>
              <x14:cfvo type="autoMax"/>
              <x14:borderColor rgb="FF63C384"/>
              <x14:negativeFillColor rgb="FFFF0000"/>
              <x14:negativeBorderColor rgb="FFFF0000"/>
              <x14:axisColor rgb="FF000000"/>
            </x14:dataBar>
          </x14:cfRule>
          <xm:sqref>D2:D73</xm:sqref>
        </x14:conditionalFormatting>
        <x14:conditionalFormatting xmlns:xm="http://schemas.microsoft.com/office/excel/2006/main">
          <x14:cfRule type="dataBar" id="{93978210-249C-45A4-9376-63D25191EF06}">
            <x14:dataBar minLength="0" maxLength="100" border="1" negativeBarBorderColorSameAsPositive="0">
              <x14:cfvo type="autoMin"/>
              <x14:cfvo type="autoMax"/>
              <x14:borderColor rgb="FF63C384"/>
              <x14:negativeFillColor rgb="FFFF0000"/>
              <x14:negativeBorderColor rgb="FFFF0000"/>
              <x14:axisColor rgb="FF000000"/>
            </x14:dataBar>
          </x14:cfRule>
          <xm:sqref>K2:K73</xm:sqref>
        </x14:conditionalFormatting>
      </x14:conditionalFormattings>
    </ext>
    <ext xmlns:x15="http://schemas.microsoft.com/office/spreadsheetml/2010/11/main" uri="{3A4CF648-6AED-40f4-86FF-DC5316D8AED3}">
      <x14:slicerList xmlns:x14="http://schemas.microsoft.com/office/spreadsheetml/2009/9/main">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B89D6-0C14-4160-AD4E-5DB6BE9CA385}">
  <sheetPr codeName="Sheet2"/>
  <dimension ref="A3:H32"/>
  <sheetViews>
    <sheetView workbookViewId="0">
      <selection activeCell="E7" sqref="E7"/>
    </sheetView>
  </sheetViews>
  <sheetFormatPr defaultRowHeight="14.25" x14ac:dyDescent="0.2"/>
  <cols>
    <col min="1" max="1" width="15.5" customWidth="1"/>
    <col min="2" max="3" width="13.75" customWidth="1"/>
    <col min="4" max="4" width="12.25" bestFit="1" customWidth="1"/>
    <col min="5" max="5" width="14.375" bestFit="1" customWidth="1"/>
    <col min="6" max="6" width="10.375" bestFit="1" customWidth="1"/>
    <col min="7" max="7" width="9.625" bestFit="1" customWidth="1"/>
    <col min="8" max="8" width="10.125" bestFit="1" customWidth="1"/>
    <col min="9" max="9" width="11.625" customWidth="1"/>
    <col min="10" max="10" width="8.75" bestFit="1" customWidth="1"/>
    <col min="11" max="11" width="9.875" bestFit="1" customWidth="1"/>
  </cols>
  <sheetData>
    <row r="3" spans="1:8" x14ac:dyDescent="0.2">
      <c r="A3" s="4" t="s">
        <v>17</v>
      </c>
      <c r="B3" t="s">
        <v>16</v>
      </c>
      <c r="D3" s="4" t="s">
        <v>16</v>
      </c>
      <c r="E3" s="4" t="s">
        <v>19</v>
      </c>
    </row>
    <row r="4" spans="1:8" x14ac:dyDescent="0.2">
      <c r="A4" s="5" t="s">
        <v>4</v>
      </c>
      <c r="B4" s="3">
        <v>190295</v>
      </c>
      <c r="D4" s="4" t="s">
        <v>17</v>
      </c>
      <c r="E4" t="s">
        <v>5</v>
      </c>
      <c r="F4" t="s">
        <v>8</v>
      </c>
      <c r="G4" t="s">
        <v>9</v>
      </c>
      <c r="H4" t="s">
        <v>18</v>
      </c>
    </row>
    <row r="5" spans="1:8" x14ac:dyDescent="0.2">
      <c r="A5" s="6" t="s">
        <v>6</v>
      </c>
      <c r="B5" s="3">
        <v>19707</v>
      </c>
      <c r="D5" s="5" t="s">
        <v>4</v>
      </c>
      <c r="E5" s="3">
        <v>15196</v>
      </c>
      <c r="F5" s="3">
        <v>24368</v>
      </c>
      <c r="G5" s="3">
        <v>150731</v>
      </c>
      <c r="H5" s="3">
        <v>190295</v>
      </c>
    </row>
    <row r="6" spans="1:8" x14ac:dyDescent="0.2">
      <c r="A6" s="7" t="s">
        <v>5</v>
      </c>
      <c r="B6" s="3">
        <v>8287</v>
      </c>
      <c r="D6" s="6" t="s">
        <v>6</v>
      </c>
      <c r="E6" s="3">
        <v>8287</v>
      </c>
      <c r="F6" s="3">
        <v>11420</v>
      </c>
      <c r="G6" s="3"/>
      <c r="H6" s="3">
        <v>19707</v>
      </c>
    </row>
    <row r="7" spans="1:8" x14ac:dyDescent="0.2">
      <c r="A7" s="7" t="s">
        <v>8</v>
      </c>
      <c r="B7" s="3">
        <v>11420</v>
      </c>
      <c r="D7" s="6" t="s">
        <v>7</v>
      </c>
      <c r="E7" s="3">
        <v>6909</v>
      </c>
      <c r="F7" s="3">
        <v>12948</v>
      </c>
      <c r="G7" s="3">
        <v>130633</v>
      </c>
      <c r="H7" s="3">
        <v>150490</v>
      </c>
    </row>
    <row r="8" spans="1:8" x14ac:dyDescent="0.2">
      <c r="A8" s="6" t="s">
        <v>7</v>
      </c>
      <c r="B8" s="3">
        <v>150490</v>
      </c>
      <c r="D8" s="6" t="s">
        <v>24</v>
      </c>
      <c r="E8" s="3"/>
      <c r="F8" s="3"/>
      <c r="G8" s="3">
        <v>20098</v>
      </c>
      <c r="H8" s="3">
        <v>20098</v>
      </c>
    </row>
    <row r="9" spans="1:8" x14ac:dyDescent="0.2">
      <c r="A9" s="7" t="s">
        <v>5</v>
      </c>
      <c r="B9" s="3">
        <v>6909</v>
      </c>
      <c r="D9" s="5" t="s">
        <v>10</v>
      </c>
      <c r="E9" s="3">
        <v>16990</v>
      </c>
      <c r="F9" s="3">
        <v>19660</v>
      </c>
      <c r="G9" s="3">
        <v>26905</v>
      </c>
      <c r="H9" s="3">
        <v>63555</v>
      </c>
    </row>
    <row r="10" spans="1:8" x14ac:dyDescent="0.2">
      <c r="A10" s="7" t="s">
        <v>8</v>
      </c>
      <c r="B10" s="3">
        <v>12948</v>
      </c>
      <c r="D10" s="6" t="s">
        <v>11</v>
      </c>
      <c r="E10" s="3">
        <v>9323</v>
      </c>
      <c r="F10" s="3">
        <v>10348</v>
      </c>
      <c r="G10" s="3">
        <v>13531</v>
      </c>
      <c r="H10" s="3">
        <v>33202</v>
      </c>
    </row>
    <row r="11" spans="1:8" x14ac:dyDescent="0.2">
      <c r="A11" s="7" t="s">
        <v>9</v>
      </c>
      <c r="B11" s="3">
        <v>130633</v>
      </c>
      <c r="D11" s="6" t="s">
        <v>12</v>
      </c>
      <c r="E11" s="3">
        <v>7667</v>
      </c>
      <c r="F11" s="3">
        <v>9312</v>
      </c>
      <c r="G11" s="3">
        <v>13374</v>
      </c>
      <c r="H11" s="3">
        <v>30353</v>
      </c>
    </row>
    <row r="12" spans="1:8" x14ac:dyDescent="0.2">
      <c r="A12" s="6" t="s">
        <v>24</v>
      </c>
      <c r="B12" s="3">
        <v>20098</v>
      </c>
      <c r="D12" s="5" t="s">
        <v>13</v>
      </c>
      <c r="E12" s="3">
        <v>10186</v>
      </c>
      <c r="F12" s="3">
        <v>19491</v>
      </c>
      <c r="G12" s="3">
        <v>156006</v>
      </c>
      <c r="H12" s="3">
        <v>185683</v>
      </c>
    </row>
    <row r="13" spans="1:8" x14ac:dyDescent="0.2">
      <c r="A13" s="7" t="s">
        <v>9</v>
      </c>
      <c r="B13" s="3">
        <v>20098</v>
      </c>
      <c r="D13" s="6" t="s">
        <v>14</v>
      </c>
      <c r="E13" s="3">
        <v>4744</v>
      </c>
      <c r="F13" s="3">
        <v>10711</v>
      </c>
      <c r="G13" s="3">
        <v>132855</v>
      </c>
      <c r="H13" s="3">
        <v>148310</v>
      </c>
    </row>
    <row r="14" spans="1:8" x14ac:dyDescent="0.2">
      <c r="A14" s="5" t="s">
        <v>10</v>
      </c>
      <c r="B14" s="3">
        <v>63555</v>
      </c>
      <c r="D14" s="6" t="s">
        <v>15</v>
      </c>
      <c r="E14" s="3">
        <v>5442</v>
      </c>
      <c r="F14" s="3">
        <v>8780</v>
      </c>
      <c r="G14" s="3">
        <v>23151</v>
      </c>
      <c r="H14" s="3">
        <v>37373</v>
      </c>
    </row>
    <row r="15" spans="1:8" x14ac:dyDescent="0.2">
      <c r="A15" s="6" t="s">
        <v>11</v>
      </c>
      <c r="B15" s="3">
        <v>33202</v>
      </c>
      <c r="D15" s="5" t="s">
        <v>18</v>
      </c>
      <c r="E15" s="3">
        <v>42372</v>
      </c>
      <c r="F15" s="3">
        <v>63519</v>
      </c>
      <c r="G15" s="3">
        <v>333642</v>
      </c>
      <c r="H15" s="3">
        <v>439533</v>
      </c>
    </row>
    <row r="16" spans="1:8" x14ac:dyDescent="0.2">
      <c r="A16" s="7" t="s">
        <v>5</v>
      </c>
      <c r="B16" s="3">
        <v>9323</v>
      </c>
    </row>
    <row r="17" spans="1:2" x14ac:dyDescent="0.2">
      <c r="A17" s="7" t="s">
        <v>8</v>
      </c>
      <c r="B17" s="3">
        <v>10348</v>
      </c>
    </row>
    <row r="18" spans="1:2" x14ac:dyDescent="0.2">
      <c r="A18" s="7" t="s">
        <v>9</v>
      </c>
      <c r="B18" s="3">
        <v>13531</v>
      </c>
    </row>
    <row r="19" spans="1:2" x14ac:dyDescent="0.2">
      <c r="A19" s="6" t="s">
        <v>12</v>
      </c>
      <c r="B19" s="3">
        <v>30353</v>
      </c>
    </row>
    <row r="20" spans="1:2" x14ac:dyDescent="0.2">
      <c r="A20" s="7" t="s">
        <v>5</v>
      </c>
      <c r="B20" s="3">
        <v>7667</v>
      </c>
    </row>
    <row r="21" spans="1:2" x14ac:dyDescent="0.2">
      <c r="A21" s="7" t="s">
        <v>8</v>
      </c>
      <c r="B21" s="3">
        <v>9312</v>
      </c>
    </row>
    <row r="22" spans="1:2" x14ac:dyDescent="0.2">
      <c r="A22" s="7" t="s">
        <v>9</v>
      </c>
      <c r="B22" s="3">
        <v>13374</v>
      </c>
    </row>
    <row r="23" spans="1:2" x14ac:dyDescent="0.2">
      <c r="A23" s="5" t="s">
        <v>13</v>
      </c>
      <c r="B23" s="3">
        <v>185683</v>
      </c>
    </row>
    <row r="24" spans="1:2" x14ac:dyDescent="0.2">
      <c r="A24" s="6" t="s">
        <v>14</v>
      </c>
      <c r="B24" s="3">
        <v>148310</v>
      </c>
    </row>
    <row r="25" spans="1:2" x14ac:dyDescent="0.2">
      <c r="A25" s="7" t="s">
        <v>5</v>
      </c>
      <c r="B25" s="3">
        <v>4744</v>
      </c>
    </row>
    <row r="26" spans="1:2" x14ac:dyDescent="0.2">
      <c r="A26" s="7" t="s">
        <v>8</v>
      </c>
      <c r="B26" s="3">
        <v>10711</v>
      </c>
    </row>
    <row r="27" spans="1:2" x14ac:dyDescent="0.2">
      <c r="A27" s="7" t="s">
        <v>9</v>
      </c>
      <c r="B27" s="3">
        <v>132855</v>
      </c>
    </row>
    <row r="28" spans="1:2" x14ac:dyDescent="0.2">
      <c r="A28" s="6" t="s">
        <v>15</v>
      </c>
      <c r="B28" s="3">
        <v>37373</v>
      </c>
    </row>
    <row r="29" spans="1:2" x14ac:dyDescent="0.2">
      <c r="A29" s="7" t="s">
        <v>5</v>
      </c>
      <c r="B29" s="3">
        <v>5442</v>
      </c>
    </row>
    <row r="30" spans="1:2" x14ac:dyDescent="0.2">
      <c r="A30" s="7" t="s">
        <v>8</v>
      </c>
      <c r="B30" s="3">
        <v>8780</v>
      </c>
    </row>
    <row r="31" spans="1:2" x14ac:dyDescent="0.2">
      <c r="A31" s="7" t="s">
        <v>9</v>
      </c>
      <c r="B31" s="3">
        <v>23151</v>
      </c>
    </row>
    <row r="32" spans="1:2" x14ac:dyDescent="0.2">
      <c r="A32" s="5" t="s">
        <v>18</v>
      </c>
      <c r="B32" s="3">
        <v>439533</v>
      </c>
    </row>
  </sheetData>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9347-70A3-42DC-8E20-E8C231A5F9E4}">
  <sheetPr codeName="Sheet3"/>
  <dimension ref="A1:O26"/>
  <sheetViews>
    <sheetView tabSelected="1" zoomScale="90" zoomScaleNormal="90" workbookViewId="0">
      <selection activeCell="N26" sqref="N26"/>
    </sheetView>
  </sheetViews>
  <sheetFormatPr defaultRowHeight="14.25" x14ac:dyDescent="0.2"/>
  <cols>
    <col min="1" max="1" width="10.625" bestFit="1" customWidth="1"/>
    <col min="2" max="2" width="7.875" bestFit="1" customWidth="1"/>
    <col min="3" max="11" width="8"/>
    <col min="12" max="12" width="13.75" customWidth="1"/>
    <col min="13" max="13" width="12.375" bestFit="1" customWidth="1"/>
    <col min="14" max="14" width="10.5" bestFit="1" customWidth="1"/>
    <col min="15" max="15" width="12.375" bestFit="1" customWidth="1"/>
  </cols>
  <sheetData>
    <row r="1" spans="1:15" x14ac:dyDescent="0.2">
      <c r="A1" s="17" t="s">
        <v>23</v>
      </c>
      <c r="B1" s="18"/>
      <c r="C1" s="18"/>
      <c r="D1" s="18"/>
      <c r="E1" s="18"/>
      <c r="F1" s="18"/>
      <c r="G1" s="18"/>
      <c r="H1" s="18"/>
      <c r="I1" s="18"/>
      <c r="J1" s="18"/>
      <c r="K1" s="18"/>
      <c r="L1" s="18"/>
      <c r="M1" s="18"/>
      <c r="N1" s="18"/>
      <c r="O1" s="19"/>
    </row>
    <row r="2" spans="1:15" x14ac:dyDescent="0.2">
      <c r="A2" s="20"/>
      <c r="B2" s="21"/>
      <c r="C2" s="21"/>
      <c r="D2" s="21"/>
      <c r="E2" s="21"/>
      <c r="F2" s="21"/>
      <c r="G2" s="21"/>
      <c r="H2" s="21"/>
      <c r="I2" s="21"/>
      <c r="J2" s="21"/>
      <c r="K2" s="21"/>
      <c r="L2" s="21"/>
      <c r="M2" s="21"/>
      <c r="N2" s="21"/>
      <c r="O2" s="22"/>
    </row>
    <row r="3" spans="1:15" x14ac:dyDescent="0.2">
      <c r="A3" s="23"/>
      <c r="B3" s="24"/>
      <c r="C3" s="24"/>
      <c r="D3" s="24"/>
      <c r="E3" s="24"/>
      <c r="F3" s="24"/>
      <c r="G3" s="24"/>
      <c r="H3" s="24"/>
      <c r="I3" s="24"/>
      <c r="J3" s="24"/>
      <c r="K3" s="24"/>
      <c r="L3" s="24"/>
      <c r="M3" s="24"/>
      <c r="N3" s="24"/>
      <c r="O3" s="25"/>
    </row>
    <row r="5" spans="1:15" x14ac:dyDescent="0.2">
      <c r="N5" s="8" t="s">
        <v>0</v>
      </c>
      <c r="O5" s="9" t="s">
        <v>20</v>
      </c>
    </row>
    <row r="6" spans="1:15" x14ac:dyDescent="0.2">
      <c r="N6" s="14" t="s">
        <v>4</v>
      </c>
      <c r="O6" s="11">
        <v>190295</v>
      </c>
    </row>
    <row r="7" spans="1:15" x14ac:dyDescent="0.2">
      <c r="N7" s="15" t="s">
        <v>10</v>
      </c>
      <c r="O7" s="12">
        <v>63555</v>
      </c>
    </row>
    <row r="8" spans="1:15" x14ac:dyDescent="0.2">
      <c r="N8" s="16" t="s">
        <v>13</v>
      </c>
      <c r="O8" s="13">
        <v>185683</v>
      </c>
    </row>
    <row r="11" spans="1:15" x14ac:dyDescent="0.2">
      <c r="N11" s="8" t="s">
        <v>1</v>
      </c>
      <c r="O11" s="9" t="s">
        <v>20</v>
      </c>
    </row>
    <row r="12" spans="1:15" x14ac:dyDescent="0.2">
      <c r="N12" s="14" t="s">
        <v>5</v>
      </c>
      <c r="O12" s="11">
        <v>42372</v>
      </c>
    </row>
    <row r="13" spans="1:15" x14ac:dyDescent="0.2">
      <c r="N13" s="15" t="s">
        <v>8</v>
      </c>
      <c r="O13" s="12">
        <v>63519</v>
      </c>
    </row>
    <row r="14" spans="1:15" x14ac:dyDescent="0.2">
      <c r="N14" s="16" t="s">
        <v>9</v>
      </c>
      <c r="O14" s="13">
        <v>333642</v>
      </c>
    </row>
    <row r="17" spans="14:15" x14ac:dyDescent="0.2">
      <c r="N17" s="8" t="s">
        <v>2</v>
      </c>
      <c r="O17" s="9" t="s">
        <v>20</v>
      </c>
    </row>
    <row r="18" spans="14:15" x14ac:dyDescent="0.2">
      <c r="N18" s="14" t="s">
        <v>7</v>
      </c>
      <c r="O18" s="11">
        <v>150490</v>
      </c>
    </row>
    <row r="19" spans="14:15" x14ac:dyDescent="0.2">
      <c r="N19" s="15" t="s">
        <v>14</v>
      </c>
      <c r="O19" s="12">
        <v>148310</v>
      </c>
    </row>
    <row r="20" spans="14:15" x14ac:dyDescent="0.2">
      <c r="N20" s="15" t="s">
        <v>15</v>
      </c>
      <c r="O20" s="12">
        <v>37373</v>
      </c>
    </row>
    <row r="21" spans="14:15" x14ac:dyDescent="0.2">
      <c r="N21" s="15" t="s">
        <v>11</v>
      </c>
      <c r="O21" s="12">
        <v>33202</v>
      </c>
    </row>
    <row r="22" spans="14:15" x14ac:dyDescent="0.2">
      <c r="N22" s="15" t="s">
        <v>12</v>
      </c>
      <c r="O22" s="12">
        <v>30353</v>
      </c>
    </row>
    <row r="23" spans="14:15" x14ac:dyDescent="0.2">
      <c r="N23" s="15" t="s">
        <v>24</v>
      </c>
      <c r="O23" s="12">
        <v>20098</v>
      </c>
    </row>
    <row r="24" spans="14:15" x14ac:dyDescent="0.2">
      <c r="N24" s="16" t="s">
        <v>6</v>
      </c>
      <c r="O24" s="13">
        <v>19707</v>
      </c>
    </row>
    <row r="25" spans="14:15" x14ac:dyDescent="0.2">
      <c r="N25" s="9" t="s">
        <v>21</v>
      </c>
      <c r="O25" s="9" t="s">
        <v>22</v>
      </c>
    </row>
    <row r="26" spans="14:15" x14ac:dyDescent="0.2">
      <c r="N26" s="10">
        <v>439533</v>
      </c>
      <c r="O26" s="10">
        <v>132855</v>
      </c>
    </row>
  </sheetData>
  <mergeCells count="1">
    <mergeCell ref="A1:O3"/>
  </mergeCells>
  <pageMargins left="0.7" right="0.7" top="0.75" bottom="0.75" header="0.3" footer="0.3"/>
  <drawing r:id="rId6"/>
  <extLst>
    <ext xmlns:x14="http://schemas.microsoft.com/office/spreadsheetml/2009/9/main" uri="{A8765BA9-456A-4dab-B4F3-ACF838C121DE}">
      <x14:slicerList>
        <x14:slicer r:id="rId7"/>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Ventas_Datos</vt:lpstr>
      <vt:lpstr>TD_Ventas</vt:lpstr>
      <vt:lpstr>Informes_Ventas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Ventas</dc:title>
  <dc:creator>Javier Gomez</dc:creator>
  <cp:keywords>datdata.com.mx</cp:keywords>
  <cp:lastModifiedBy>JULIO JESUS RODRIGUEZ RIVERA</cp:lastModifiedBy>
  <cp:lastPrinted>2026-02-17T17:48:22Z</cp:lastPrinted>
  <dcterms:created xsi:type="dcterms:W3CDTF">2019-07-13T22:11:28Z</dcterms:created>
  <dcterms:modified xsi:type="dcterms:W3CDTF">2026-02-24T17:33:45Z</dcterms:modified>
</cp:coreProperties>
</file>