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xr:revisionPtr revIDLastSave="0" documentId="13_ncr:40009_{D2A72A76-5E08-4E3F-AA2C-586E20C2C73A}" xr6:coauthVersionLast="40" xr6:coauthVersionMax="40" xr10:uidLastSave="{00000000-0000-0000-0000-000000000000}"/>
  <bookViews>
    <workbookView xWindow="0" yWindow="0" windowWidth="23040" windowHeight="9048" tabRatio="861"/>
  </bookViews>
  <sheets>
    <sheet name="Associação" sheetId="25" r:id="rId1"/>
    <sheet name="CNJVinicius" sheetId="27" r:id="rId2"/>
    <sheet name="STFVinicius" sheetId="34" r:id="rId3"/>
    <sheet name="STJVinicius" sheetId="35" r:id="rId4"/>
    <sheet name="Autoridades Especiais" sheetId="26" r:id="rId5"/>
    <sheet name="Senadores" sheetId="11" r:id="rId6"/>
    <sheet name="DeputadosFederaisVinicius" sheetId="29" r:id="rId7"/>
    <sheet name="LiderançaPartidoVinicius" sheetId="32" r:id="rId8"/>
    <sheet name="JornalistasDiversosVinicius" sheetId="31" r:id="rId9"/>
    <sheet name="JornalistaGloboVinicius" sheetId="30" r:id="rId10"/>
    <sheet name="DeputadoEstadualVinicius" sheetId="28" r:id="rId11"/>
    <sheet name="Deputados Federais" sheetId="10" r:id="rId12"/>
    <sheet name="Deputados Estaduais" sheetId="9" r:id="rId13"/>
    <sheet name="AUTORIDADES FEDERAIS" sheetId="38" r:id="rId14"/>
    <sheet name="AUTORIDADES ESTADUAIS" sheetId="2" r:id="rId15"/>
    <sheet name="AUTORIDADES MUNICIPAIS" sheetId="12" r:id="rId16"/>
    <sheet name="Ministros TSE" sheetId="6" r:id="rId17"/>
    <sheet name="Ministros TST" sheetId="22" r:id="rId18"/>
    <sheet name="Ministros STM" sheetId="23" r:id="rId19"/>
    <sheet name="Secretarias Estaduais" sheetId="7" r:id="rId20"/>
    <sheet name="Presidentes dos TJ" sheetId="18" r:id="rId21"/>
    <sheet name="Secretarias Municipais" sheetId="37" r:id="rId22"/>
    <sheet name="TCE" sheetId="13" r:id="rId23"/>
    <sheet name="TCM" sheetId="14" r:id="rId24"/>
    <sheet name="Forças Armadas" sheetId="15" r:id="rId25"/>
    <sheet name="TRE" sheetId="36" r:id="rId26"/>
    <sheet name="TRF2" sheetId="16" r:id="rId27"/>
    <sheet name="TRT1" sheetId="17" r:id="rId28"/>
    <sheet name="Prefeitos dos Municípios do RJ" sheetId="19" r:id="rId29"/>
    <sheet name="Vereadores da Câmara Municipal" sheetId="20" r:id="rId30"/>
    <sheet name="Comissão Executiva do Conselho " sheetId="24" r:id="rId31"/>
    <sheet name="Endereços Universidades" sheetId="39" r:id="rId32"/>
  </sheets>
  <calcPr calcId="181029"/>
</workbook>
</file>

<file path=xl/calcChain.xml><?xml version="1.0" encoding="utf-8"?>
<calcChain xmlns="http://schemas.openxmlformats.org/spreadsheetml/2006/main">
  <c r="U15" i="39" l="1"/>
  <c r="U29" i="39"/>
  <c r="U28" i="39"/>
  <c r="U27" i="39"/>
  <c r="U26" i="39"/>
  <c r="U25" i="39"/>
  <c r="U24" i="39"/>
  <c r="U23" i="39"/>
  <c r="U22" i="39"/>
  <c r="U21" i="39"/>
  <c r="U20" i="39"/>
  <c r="U19" i="39"/>
  <c r="U18" i="39"/>
  <c r="U17" i="39"/>
  <c r="U16" i="39"/>
  <c r="U14" i="39"/>
  <c r="U13" i="39"/>
  <c r="U12" i="39"/>
  <c r="U11" i="39"/>
  <c r="U10" i="39"/>
  <c r="U9" i="39"/>
  <c r="U8" i="39"/>
  <c r="U7" i="39"/>
  <c r="U6" i="39"/>
  <c r="U5" i="39"/>
  <c r="U4" i="39"/>
  <c r="U3" i="39"/>
  <c r="U2" i="39"/>
  <c r="T29" i="39"/>
  <c r="T28" i="39"/>
  <c r="T27" i="39"/>
  <c r="T26" i="39"/>
  <c r="T25" i="39"/>
  <c r="T24" i="39"/>
  <c r="T23" i="39"/>
  <c r="T22" i="39"/>
  <c r="T21" i="39"/>
  <c r="T20" i="39"/>
  <c r="T19" i="39"/>
  <c r="T2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T3" i="39"/>
  <c r="T102" i="35"/>
  <c r="T101" i="35"/>
  <c r="T100" i="35"/>
  <c r="T99" i="35"/>
  <c r="T98" i="35"/>
  <c r="T97" i="35"/>
  <c r="T96" i="35"/>
  <c r="T95" i="35"/>
  <c r="T94" i="35"/>
  <c r="T93" i="35"/>
  <c r="T92" i="35"/>
  <c r="T91" i="35"/>
  <c r="T90" i="35"/>
  <c r="T89" i="35"/>
  <c r="T88" i="35"/>
  <c r="T87" i="35"/>
  <c r="T86" i="35"/>
  <c r="T85" i="35"/>
  <c r="T84" i="35"/>
  <c r="T83" i="35"/>
  <c r="T82" i="35"/>
  <c r="T81" i="35"/>
  <c r="T80" i="35"/>
  <c r="T79" i="35"/>
  <c r="T78" i="35"/>
  <c r="T77" i="35"/>
  <c r="T76" i="35"/>
  <c r="T75" i="35"/>
  <c r="T74" i="35"/>
  <c r="T73" i="35"/>
  <c r="T72" i="35"/>
  <c r="T71" i="35"/>
  <c r="T70" i="35"/>
  <c r="T69" i="35"/>
  <c r="T68" i="35"/>
  <c r="T67" i="35"/>
  <c r="T66" i="35"/>
  <c r="T65" i="35"/>
  <c r="T64" i="35"/>
  <c r="T63" i="35"/>
  <c r="T62" i="35"/>
  <c r="T61" i="35"/>
  <c r="T60" i="35"/>
  <c r="T59" i="35"/>
  <c r="T58" i="35"/>
  <c r="T57" i="35"/>
  <c r="T56" i="35"/>
  <c r="T55" i="35"/>
  <c r="T54" i="35"/>
  <c r="T53" i="35"/>
  <c r="T52" i="35"/>
  <c r="T51" i="35"/>
  <c r="T50" i="35"/>
  <c r="T49" i="35"/>
  <c r="T48" i="35"/>
  <c r="T47" i="35"/>
  <c r="T46" i="35"/>
  <c r="T45" i="35"/>
  <c r="T44" i="35"/>
  <c r="T43" i="35"/>
  <c r="T42" i="35"/>
  <c r="T41" i="35"/>
  <c r="T40" i="35"/>
  <c r="T39" i="35"/>
  <c r="T38" i="35"/>
  <c r="T37" i="35"/>
  <c r="T36" i="35"/>
  <c r="T35" i="35"/>
  <c r="T34" i="35"/>
  <c r="T33" i="35"/>
  <c r="T32" i="35"/>
  <c r="T31" i="35"/>
  <c r="T30" i="35"/>
  <c r="T175" i="35"/>
  <c r="T174" i="35"/>
  <c r="T173" i="35"/>
  <c r="T172" i="35"/>
  <c r="T171" i="35"/>
  <c r="T170" i="35"/>
  <c r="T169" i="35"/>
  <c r="T168" i="35"/>
  <c r="T167" i="35"/>
  <c r="T166" i="35"/>
  <c r="T165" i="35"/>
  <c r="T164" i="35"/>
  <c r="T163" i="35"/>
  <c r="T162" i="35"/>
  <c r="T161" i="35"/>
  <c r="T160" i="35"/>
  <c r="T159" i="35"/>
  <c r="T158" i="35"/>
  <c r="T157" i="35"/>
  <c r="T156" i="35"/>
  <c r="T155" i="35"/>
  <c r="T154" i="35"/>
  <c r="T153" i="35"/>
  <c r="T152" i="35"/>
  <c r="T151" i="35"/>
  <c r="T150" i="35"/>
  <c r="T149" i="35"/>
  <c r="T148" i="35"/>
  <c r="T147" i="35"/>
  <c r="T146" i="35"/>
  <c r="T145" i="35"/>
  <c r="T144" i="35"/>
  <c r="T143" i="35"/>
  <c r="T142" i="35"/>
  <c r="T141" i="35"/>
  <c r="T140" i="35"/>
  <c r="T139" i="35"/>
  <c r="T138" i="35"/>
  <c r="T137" i="35"/>
  <c r="T136" i="35"/>
  <c r="T135" i="35"/>
  <c r="T134" i="35"/>
  <c r="T133" i="35"/>
  <c r="T132" i="35"/>
  <c r="T131" i="35"/>
  <c r="T130" i="35"/>
  <c r="T129" i="35"/>
  <c r="T128" i="35"/>
  <c r="T127" i="35"/>
  <c r="T126" i="35"/>
  <c r="T125" i="35"/>
  <c r="T124" i="35"/>
  <c r="T123" i="35"/>
  <c r="T122" i="35"/>
  <c r="T121" i="35"/>
  <c r="T120" i="35"/>
  <c r="T119" i="35"/>
  <c r="T118" i="35"/>
  <c r="T117" i="35"/>
  <c r="T116" i="35"/>
  <c r="T115" i="35"/>
  <c r="T114" i="35"/>
  <c r="T113" i="35"/>
  <c r="T112" i="35"/>
  <c r="T111" i="35"/>
  <c r="T110" i="35"/>
  <c r="T109" i="35"/>
  <c r="T108" i="35"/>
  <c r="T107" i="35"/>
  <c r="T106" i="35"/>
  <c r="T105" i="35"/>
  <c r="T104" i="35"/>
  <c r="T103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T5" i="35"/>
  <c r="T4" i="35"/>
  <c r="T3" i="35"/>
  <c r="T2" i="35"/>
  <c r="T13" i="34"/>
  <c r="T12" i="34"/>
  <c r="T11" i="34"/>
  <c r="T10" i="34"/>
  <c r="T9" i="34"/>
  <c r="T8" i="34"/>
  <c r="T7" i="34"/>
  <c r="T6" i="34"/>
  <c r="T5" i="34"/>
  <c r="T4" i="34"/>
  <c r="T3" i="34"/>
  <c r="T2" i="34"/>
  <c r="T18" i="32"/>
  <c r="T17" i="32"/>
  <c r="T16" i="32"/>
  <c r="T15" i="32"/>
  <c r="T14" i="32"/>
  <c r="T13" i="32"/>
  <c r="T12" i="32"/>
  <c r="T11" i="32"/>
  <c r="T10" i="32"/>
  <c r="T9" i="32"/>
  <c r="T8" i="32"/>
  <c r="T7" i="32"/>
  <c r="T6" i="32"/>
  <c r="T5" i="32"/>
  <c r="T4" i="32"/>
  <c r="T3" i="32"/>
  <c r="T2" i="32"/>
  <c r="T175" i="32"/>
  <c r="T174" i="32"/>
  <c r="T173" i="32"/>
  <c r="T172" i="32"/>
  <c r="T171" i="32"/>
  <c r="T170" i="32"/>
  <c r="T169" i="32"/>
  <c r="T168" i="32"/>
  <c r="T167" i="32"/>
  <c r="T166" i="32"/>
  <c r="T165" i="32"/>
  <c r="T164" i="32"/>
  <c r="T163" i="32"/>
  <c r="T162" i="32"/>
  <c r="T161" i="32"/>
  <c r="T160" i="32"/>
  <c r="T159" i="32"/>
  <c r="T158" i="32"/>
  <c r="T157" i="32"/>
  <c r="T156" i="32"/>
  <c r="T155" i="32"/>
  <c r="T154" i="32"/>
  <c r="T153" i="32"/>
  <c r="T152" i="32"/>
  <c r="T151" i="32"/>
  <c r="T150" i="32"/>
  <c r="T149" i="32"/>
  <c r="T148" i="32"/>
  <c r="T147" i="32"/>
  <c r="T146" i="32"/>
  <c r="T145" i="32"/>
  <c r="T144" i="32"/>
  <c r="T143" i="32"/>
  <c r="T142" i="32"/>
  <c r="T141" i="32"/>
  <c r="T140" i="32"/>
  <c r="T139" i="32"/>
  <c r="T138" i="32"/>
  <c r="T137" i="32"/>
  <c r="T136" i="32"/>
  <c r="T135" i="32"/>
  <c r="T134" i="32"/>
  <c r="T133" i="32"/>
  <c r="T132" i="32"/>
  <c r="T131" i="32"/>
  <c r="T130" i="32"/>
  <c r="T129" i="32"/>
  <c r="T128" i="32"/>
  <c r="T127" i="32"/>
  <c r="T126" i="32"/>
  <c r="T125" i="32"/>
  <c r="T124" i="32"/>
  <c r="T123" i="32"/>
  <c r="T122" i="32"/>
  <c r="T121" i="32"/>
  <c r="T120" i="32"/>
  <c r="T119" i="32"/>
  <c r="T118" i="32"/>
  <c r="T117" i="32"/>
  <c r="T116" i="32"/>
  <c r="T115" i="32"/>
  <c r="T114" i="32"/>
  <c r="T113" i="32"/>
  <c r="T112" i="32"/>
  <c r="T111" i="32"/>
  <c r="T110" i="32"/>
  <c r="T109" i="32"/>
  <c r="T108" i="32"/>
  <c r="T107" i="32"/>
  <c r="T106" i="32"/>
  <c r="T105" i="32"/>
  <c r="T104" i="32"/>
  <c r="T103" i="32"/>
  <c r="T102" i="32"/>
  <c r="T101" i="32"/>
  <c r="T100" i="32"/>
  <c r="T99" i="32"/>
  <c r="T98" i="32"/>
  <c r="T97" i="32"/>
  <c r="T96" i="32"/>
  <c r="T95" i="32"/>
  <c r="T94" i="32"/>
  <c r="T93" i="32"/>
  <c r="T92" i="32"/>
  <c r="T91" i="32"/>
  <c r="T90" i="32"/>
  <c r="T89" i="32"/>
  <c r="T88" i="32"/>
  <c r="T87" i="32"/>
  <c r="T52" i="32"/>
  <c r="T51" i="32"/>
  <c r="T50" i="32"/>
  <c r="T49" i="32"/>
  <c r="T48" i="32"/>
  <c r="T47" i="32"/>
  <c r="T46" i="32"/>
  <c r="T45" i="32"/>
  <c r="T44" i="32"/>
  <c r="T43" i="32"/>
  <c r="T42" i="32"/>
  <c r="T41" i="32"/>
  <c r="T40" i="32"/>
  <c r="T39" i="32"/>
  <c r="T38" i="32"/>
  <c r="T37" i="32"/>
  <c r="T36" i="32"/>
  <c r="T35" i="32"/>
  <c r="T34" i="32"/>
  <c r="T33" i="32"/>
  <c r="T32" i="32"/>
  <c r="T31" i="32"/>
  <c r="T30" i="32"/>
  <c r="T29" i="32"/>
  <c r="T28" i="32"/>
  <c r="T27" i="32"/>
  <c r="T26" i="32"/>
  <c r="T25" i="32"/>
  <c r="T24" i="32"/>
  <c r="T23" i="32"/>
  <c r="T22" i="32"/>
  <c r="T21" i="32"/>
  <c r="T20" i="32"/>
  <c r="T19" i="32"/>
  <c r="T175" i="31"/>
  <c r="T174" i="31"/>
  <c r="T173" i="31"/>
  <c r="T172" i="31"/>
  <c r="T171" i="31"/>
  <c r="T170" i="31"/>
  <c r="T169" i="31"/>
  <c r="T168" i="31"/>
  <c r="T167" i="31"/>
  <c r="T166" i="31"/>
  <c r="T165" i="31"/>
  <c r="T164" i="31"/>
  <c r="T163" i="31"/>
  <c r="T162" i="31"/>
  <c r="T161" i="31"/>
  <c r="T160" i="31"/>
  <c r="T159" i="31"/>
  <c r="T158" i="31"/>
  <c r="T157" i="31"/>
  <c r="T156" i="31"/>
  <c r="T155" i="31"/>
  <c r="T154" i="31"/>
  <c r="T153" i="31"/>
  <c r="T152" i="31"/>
  <c r="T151" i="31"/>
  <c r="T150" i="31"/>
  <c r="T149" i="31"/>
  <c r="T148" i="31"/>
  <c r="T147" i="31"/>
  <c r="T146" i="31"/>
  <c r="T145" i="31"/>
  <c r="T144" i="31"/>
  <c r="T143" i="31"/>
  <c r="T142" i="31"/>
  <c r="T141" i="31"/>
  <c r="T140" i="31"/>
  <c r="T139" i="31"/>
  <c r="T138" i="31"/>
  <c r="T137" i="31"/>
  <c r="T136" i="31"/>
  <c r="T135" i="31"/>
  <c r="T134" i="31"/>
  <c r="T133" i="31"/>
  <c r="T132" i="31"/>
  <c r="T131" i="31"/>
  <c r="T130" i="31"/>
  <c r="T129" i="31"/>
  <c r="T128" i="31"/>
  <c r="T127" i="31"/>
  <c r="T126" i="31"/>
  <c r="T125" i="31"/>
  <c r="T124" i="31"/>
  <c r="T123" i="31"/>
  <c r="T122" i="31"/>
  <c r="T121" i="31"/>
  <c r="T120" i="31"/>
  <c r="T119" i="31"/>
  <c r="T118" i="31"/>
  <c r="T117" i="31"/>
  <c r="T116" i="31"/>
  <c r="T115" i="31"/>
  <c r="T114" i="31"/>
  <c r="T113" i="31"/>
  <c r="T112" i="31"/>
  <c r="T111" i="31"/>
  <c r="T110" i="31"/>
  <c r="T109" i="31"/>
  <c r="T108" i="31"/>
  <c r="T107" i="31"/>
  <c r="T106" i="31"/>
  <c r="T105" i="31"/>
  <c r="T104" i="31"/>
  <c r="T103" i="31"/>
  <c r="T102" i="31"/>
  <c r="T101" i="31"/>
  <c r="T100" i="31"/>
  <c r="T99" i="31"/>
  <c r="T98" i="31"/>
  <c r="T97" i="31"/>
  <c r="T96" i="31"/>
  <c r="T95" i="31"/>
  <c r="T94" i="31"/>
  <c r="T93" i="31"/>
  <c r="T92" i="31"/>
  <c r="T91" i="31"/>
  <c r="T90" i="31"/>
  <c r="T89" i="31"/>
  <c r="T88" i="31"/>
  <c r="T87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T40" i="31"/>
  <c r="T39" i="31"/>
  <c r="T38" i="31"/>
  <c r="T37" i="31"/>
  <c r="T36" i="31"/>
  <c r="T35" i="31"/>
  <c r="T34" i="31"/>
  <c r="T33" i="31"/>
  <c r="T32" i="31"/>
  <c r="T31" i="31"/>
  <c r="T30" i="31"/>
  <c r="T29" i="31"/>
  <c r="T28" i="31"/>
  <c r="T27" i="31"/>
  <c r="T26" i="31"/>
  <c r="T25" i="31"/>
  <c r="T24" i="31"/>
  <c r="T23" i="31"/>
  <c r="T22" i="31"/>
  <c r="T21" i="31"/>
  <c r="T20" i="31"/>
  <c r="T19" i="31"/>
  <c r="T18" i="31"/>
  <c r="T17" i="31"/>
  <c r="T16" i="31"/>
  <c r="T15" i="31"/>
  <c r="T14" i="31"/>
  <c r="T13" i="31"/>
  <c r="T12" i="31"/>
  <c r="T11" i="31"/>
  <c r="T10" i="31"/>
  <c r="T9" i="31"/>
  <c r="T8" i="31"/>
  <c r="T7" i="31"/>
  <c r="T6" i="31"/>
  <c r="T5" i="31"/>
  <c r="T4" i="31"/>
  <c r="T3" i="31"/>
  <c r="T2" i="31"/>
  <c r="T52" i="30"/>
  <c r="T51" i="30"/>
  <c r="T50" i="30"/>
  <c r="T49" i="30"/>
  <c r="T48" i="30"/>
  <c r="T47" i="30"/>
  <c r="T46" i="30"/>
  <c r="T45" i="30"/>
  <c r="T44" i="30"/>
  <c r="T43" i="30"/>
  <c r="T42" i="30"/>
  <c r="T41" i="30"/>
  <c r="T40" i="30"/>
  <c r="T39" i="30"/>
  <c r="T38" i="30"/>
  <c r="T37" i="30"/>
  <c r="T36" i="30"/>
  <c r="T35" i="30"/>
  <c r="T34" i="30"/>
  <c r="T33" i="30"/>
  <c r="T32" i="30"/>
  <c r="T31" i="30"/>
  <c r="T30" i="30"/>
  <c r="T29" i="30"/>
  <c r="T28" i="30"/>
  <c r="T27" i="30"/>
  <c r="T26" i="30"/>
  <c r="T25" i="30"/>
  <c r="T24" i="30"/>
  <c r="T23" i="30"/>
  <c r="T22" i="30"/>
  <c r="T21" i="30"/>
  <c r="T20" i="30"/>
  <c r="T19" i="30"/>
  <c r="T18" i="30"/>
  <c r="T17" i="30"/>
  <c r="T16" i="30"/>
  <c r="T15" i="30"/>
  <c r="T14" i="30"/>
  <c r="T13" i="30"/>
  <c r="T12" i="30"/>
  <c r="T11" i="30"/>
  <c r="T10" i="30"/>
  <c r="T9" i="30"/>
  <c r="T8" i="30"/>
  <c r="T7" i="30"/>
  <c r="T6" i="30"/>
  <c r="T5" i="30"/>
  <c r="T4" i="30"/>
  <c r="T3" i="30"/>
  <c r="T2" i="30"/>
  <c r="T175" i="30"/>
  <c r="T174" i="30"/>
  <c r="T173" i="30"/>
  <c r="T172" i="30"/>
  <c r="T171" i="30"/>
  <c r="T170" i="30"/>
  <c r="T169" i="30"/>
  <c r="T168" i="30"/>
  <c r="T167" i="30"/>
  <c r="T166" i="30"/>
  <c r="T165" i="30"/>
  <c r="T164" i="30"/>
  <c r="T163" i="30"/>
  <c r="T162" i="30"/>
  <c r="T161" i="30"/>
  <c r="T160" i="30"/>
  <c r="T159" i="30"/>
  <c r="T158" i="30"/>
  <c r="T157" i="30"/>
  <c r="T156" i="30"/>
  <c r="T155" i="30"/>
  <c r="T154" i="30"/>
  <c r="T153" i="30"/>
  <c r="T152" i="30"/>
  <c r="T151" i="30"/>
  <c r="T150" i="30"/>
  <c r="T149" i="30"/>
  <c r="T148" i="30"/>
  <c r="T147" i="30"/>
  <c r="T146" i="30"/>
  <c r="T145" i="30"/>
  <c r="T144" i="30"/>
  <c r="T143" i="30"/>
  <c r="T142" i="30"/>
  <c r="T141" i="30"/>
  <c r="T140" i="30"/>
  <c r="T139" i="30"/>
  <c r="T138" i="30"/>
  <c r="T137" i="30"/>
  <c r="T136" i="30"/>
  <c r="T135" i="30"/>
  <c r="T134" i="30"/>
  <c r="T133" i="30"/>
  <c r="T132" i="30"/>
  <c r="T131" i="30"/>
  <c r="T130" i="30"/>
  <c r="T129" i="30"/>
  <c r="T128" i="30"/>
  <c r="T127" i="30"/>
  <c r="T126" i="30"/>
  <c r="T125" i="30"/>
  <c r="T124" i="30"/>
  <c r="T123" i="30"/>
  <c r="T122" i="30"/>
  <c r="T121" i="30"/>
  <c r="T120" i="30"/>
  <c r="T119" i="30"/>
  <c r="T118" i="30"/>
  <c r="T117" i="30"/>
  <c r="T116" i="30"/>
  <c r="T115" i="30"/>
  <c r="T114" i="30"/>
  <c r="T113" i="30"/>
  <c r="T112" i="30"/>
  <c r="T111" i="30"/>
  <c r="T110" i="30"/>
  <c r="T109" i="30"/>
  <c r="T108" i="30"/>
  <c r="T107" i="30"/>
  <c r="T106" i="30"/>
  <c r="T105" i="30"/>
  <c r="T104" i="30"/>
  <c r="T103" i="30"/>
  <c r="T102" i="30"/>
  <c r="T101" i="30"/>
  <c r="T100" i="30"/>
  <c r="T99" i="30"/>
  <c r="T98" i="30"/>
  <c r="T97" i="30"/>
  <c r="T96" i="30"/>
  <c r="T95" i="30"/>
  <c r="T94" i="30"/>
  <c r="T93" i="30"/>
  <c r="T92" i="30"/>
  <c r="T91" i="30"/>
  <c r="T90" i="30"/>
  <c r="T89" i="30"/>
  <c r="T88" i="30"/>
  <c r="T87" i="30"/>
  <c r="T175" i="29"/>
  <c r="T174" i="29"/>
  <c r="T173" i="29"/>
  <c r="T172" i="29"/>
  <c r="T171" i="29"/>
  <c r="T170" i="29"/>
  <c r="T169" i="29"/>
  <c r="T168" i="29"/>
  <c r="T167" i="29"/>
  <c r="T166" i="29"/>
  <c r="T165" i="29"/>
  <c r="T164" i="29"/>
  <c r="T163" i="29"/>
  <c r="T162" i="29"/>
  <c r="T161" i="29"/>
  <c r="T160" i="29"/>
  <c r="T159" i="29"/>
  <c r="T158" i="29"/>
  <c r="T157" i="29"/>
  <c r="T156" i="29"/>
  <c r="T155" i="29"/>
  <c r="T154" i="29"/>
  <c r="T153" i="29"/>
  <c r="T152" i="29"/>
  <c r="T151" i="29"/>
  <c r="T150" i="29"/>
  <c r="T149" i="29"/>
  <c r="T148" i="29"/>
  <c r="T147" i="29"/>
  <c r="T146" i="29"/>
  <c r="T145" i="29"/>
  <c r="T144" i="29"/>
  <c r="T143" i="29"/>
  <c r="T142" i="29"/>
  <c r="T141" i="29"/>
  <c r="T140" i="29"/>
  <c r="T139" i="29"/>
  <c r="T138" i="29"/>
  <c r="T137" i="29"/>
  <c r="T136" i="29"/>
  <c r="T135" i="29"/>
  <c r="T134" i="29"/>
  <c r="T133" i="29"/>
  <c r="T132" i="29"/>
  <c r="T131" i="29"/>
  <c r="T130" i="29"/>
  <c r="T129" i="29"/>
  <c r="T128" i="29"/>
  <c r="T127" i="29"/>
  <c r="T126" i="29"/>
  <c r="T125" i="29"/>
  <c r="T124" i="29"/>
  <c r="T123" i="29"/>
  <c r="T122" i="29"/>
  <c r="T121" i="29"/>
  <c r="T120" i="29"/>
  <c r="T119" i="29"/>
  <c r="T118" i="29"/>
  <c r="T117" i="29"/>
  <c r="T116" i="29"/>
  <c r="T115" i="29"/>
  <c r="T114" i="29"/>
  <c r="T113" i="29"/>
  <c r="T112" i="29"/>
  <c r="T111" i="29"/>
  <c r="T110" i="29"/>
  <c r="T109" i="29"/>
  <c r="T108" i="29"/>
  <c r="T107" i="29"/>
  <c r="T106" i="29"/>
  <c r="T105" i="29"/>
  <c r="T104" i="29"/>
  <c r="T103" i="29"/>
  <c r="T102" i="29"/>
  <c r="T101" i="29"/>
  <c r="T100" i="29"/>
  <c r="T99" i="29"/>
  <c r="T98" i="29"/>
  <c r="T97" i="29"/>
  <c r="T96" i="29"/>
  <c r="T95" i="29"/>
  <c r="T94" i="29"/>
  <c r="T93" i="29"/>
  <c r="T92" i="29"/>
  <c r="T91" i="29"/>
  <c r="T90" i="29"/>
  <c r="T89" i="29"/>
  <c r="T88" i="29"/>
  <c r="T87" i="29"/>
  <c r="T86" i="29"/>
  <c r="T85" i="29"/>
  <c r="T84" i="29"/>
  <c r="T83" i="29"/>
  <c r="T82" i="29"/>
  <c r="T81" i="29"/>
  <c r="T80" i="29"/>
  <c r="T79" i="29"/>
  <c r="T78" i="29"/>
  <c r="T77" i="29"/>
  <c r="T76" i="29"/>
  <c r="T75" i="29"/>
  <c r="T74" i="29"/>
  <c r="T73" i="29"/>
  <c r="T72" i="29"/>
  <c r="T71" i="29"/>
  <c r="T70" i="29"/>
  <c r="T69" i="29"/>
  <c r="T68" i="29"/>
  <c r="T67" i="29"/>
  <c r="T66" i="29"/>
  <c r="T65" i="29"/>
  <c r="T64" i="29"/>
  <c r="T63" i="29"/>
  <c r="T62" i="29"/>
  <c r="T61" i="29"/>
  <c r="T60" i="29"/>
  <c r="T59" i="29"/>
  <c r="T58" i="29"/>
  <c r="T57" i="29"/>
  <c r="T56" i="29"/>
  <c r="T55" i="29"/>
  <c r="T54" i="29"/>
  <c r="T53" i="29"/>
  <c r="T52" i="29"/>
  <c r="T51" i="29"/>
  <c r="T50" i="29"/>
  <c r="T49" i="29"/>
  <c r="T48" i="29"/>
  <c r="T47" i="29"/>
  <c r="T46" i="29"/>
  <c r="T45" i="29"/>
  <c r="T44" i="29"/>
  <c r="T43" i="29"/>
  <c r="T42" i="29"/>
  <c r="T41" i="29"/>
  <c r="T40" i="29"/>
  <c r="T39" i="29"/>
  <c r="T38" i="29"/>
  <c r="T37" i="29"/>
  <c r="T36" i="29"/>
  <c r="T35" i="29"/>
  <c r="T34" i="29"/>
  <c r="T33" i="29"/>
  <c r="T32" i="29"/>
  <c r="T31" i="29"/>
  <c r="T30" i="29"/>
  <c r="T29" i="29"/>
  <c r="T28" i="29"/>
  <c r="T27" i="29"/>
  <c r="T26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T2" i="29"/>
  <c r="T175" i="28"/>
  <c r="T174" i="28"/>
  <c r="T173" i="28"/>
  <c r="T172" i="28"/>
  <c r="T171" i="28"/>
  <c r="T170" i="28"/>
  <c r="T169" i="28"/>
  <c r="T168" i="28"/>
  <c r="T167" i="28"/>
  <c r="T166" i="28"/>
  <c r="T165" i="28"/>
  <c r="T164" i="28"/>
  <c r="T163" i="28"/>
  <c r="T162" i="28"/>
  <c r="T161" i="28"/>
  <c r="T160" i="28"/>
  <c r="T159" i="28"/>
  <c r="T158" i="28"/>
  <c r="T157" i="28"/>
  <c r="T156" i="28"/>
  <c r="T155" i="28"/>
  <c r="T154" i="28"/>
  <c r="T153" i="28"/>
  <c r="T152" i="28"/>
  <c r="T151" i="28"/>
  <c r="T150" i="28"/>
  <c r="T149" i="28"/>
  <c r="T148" i="28"/>
  <c r="T147" i="28"/>
  <c r="T146" i="28"/>
  <c r="T145" i="28"/>
  <c r="T144" i="28"/>
  <c r="T143" i="28"/>
  <c r="T142" i="28"/>
  <c r="T141" i="28"/>
  <c r="T140" i="28"/>
  <c r="T139" i="28"/>
  <c r="T138" i="28"/>
  <c r="T137" i="28"/>
  <c r="T136" i="28"/>
  <c r="T135" i="28"/>
  <c r="T134" i="28"/>
  <c r="T133" i="28"/>
  <c r="T132" i="28"/>
  <c r="T131" i="28"/>
  <c r="T130" i="28"/>
  <c r="T129" i="28"/>
  <c r="T128" i="28"/>
  <c r="T127" i="28"/>
  <c r="T126" i="28"/>
  <c r="T125" i="28"/>
  <c r="T124" i="28"/>
  <c r="T123" i="28"/>
  <c r="T122" i="28"/>
  <c r="T121" i="28"/>
  <c r="T120" i="28"/>
  <c r="T119" i="28"/>
  <c r="T118" i="28"/>
  <c r="T117" i="28"/>
  <c r="T116" i="28"/>
  <c r="T115" i="28"/>
  <c r="T114" i="28"/>
  <c r="T113" i="28"/>
  <c r="T112" i="28"/>
  <c r="T111" i="28"/>
  <c r="T110" i="28"/>
  <c r="T109" i="28"/>
  <c r="T108" i="28"/>
  <c r="T107" i="28"/>
  <c r="T106" i="28"/>
  <c r="T105" i="28"/>
  <c r="T104" i="28"/>
  <c r="T103" i="28"/>
  <c r="T102" i="28"/>
  <c r="T101" i="28"/>
  <c r="T100" i="28"/>
  <c r="T99" i="28"/>
  <c r="T98" i="28"/>
  <c r="T97" i="28"/>
  <c r="T96" i="28"/>
  <c r="T95" i="28"/>
  <c r="T94" i="28"/>
  <c r="T93" i="28"/>
  <c r="T92" i="28"/>
  <c r="T91" i="28"/>
  <c r="T90" i="28"/>
  <c r="T89" i="28"/>
  <c r="T88" i="28"/>
  <c r="T87" i="28"/>
  <c r="T86" i="28"/>
  <c r="T85" i="28"/>
  <c r="T84" i="28"/>
  <c r="T83" i="28"/>
  <c r="T82" i="28"/>
  <c r="T81" i="28"/>
  <c r="T80" i="28"/>
  <c r="T79" i="28"/>
  <c r="T78" i="28"/>
  <c r="T77" i="28"/>
  <c r="T76" i="28"/>
  <c r="T75" i="28"/>
  <c r="T74" i="28"/>
  <c r="T73" i="28"/>
  <c r="T72" i="28"/>
  <c r="T71" i="28"/>
  <c r="T70" i="28"/>
  <c r="T69" i="28"/>
  <c r="T68" i="28"/>
  <c r="T67" i="28"/>
  <c r="T66" i="28"/>
  <c r="T65" i="28"/>
  <c r="T64" i="28"/>
  <c r="T63" i="28"/>
  <c r="T62" i="28"/>
  <c r="T61" i="28"/>
  <c r="T60" i="28"/>
  <c r="T59" i="28"/>
  <c r="T58" i="28"/>
  <c r="T57" i="28"/>
  <c r="T56" i="28"/>
  <c r="T55" i="28"/>
  <c r="T54" i="28"/>
  <c r="T53" i="28"/>
  <c r="T52" i="28"/>
  <c r="T51" i="28"/>
  <c r="T50" i="28"/>
  <c r="T49" i="28"/>
  <c r="T48" i="28"/>
  <c r="T47" i="28"/>
  <c r="T46" i="28"/>
  <c r="T45" i="28"/>
  <c r="T44" i="28"/>
  <c r="T43" i="28"/>
  <c r="T42" i="28"/>
  <c r="T41" i="28"/>
  <c r="T40" i="28"/>
  <c r="T39" i="28"/>
  <c r="T38" i="28"/>
  <c r="T37" i="28"/>
  <c r="T36" i="28"/>
  <c r="T35" i="28"/>
  <c r="T34" i="28"/>
  <c r="T33" i="28"/>
  <c r="T32" i="28"/>
  <c r="T31" i="28"/>
  <c r="T30" i="28"/>
  <c r="T29" i="28"/>
  <c r="T28" i="28"/>
  <c r="T27" i="28"/>
  <c r="T26" i="28"/>
  <c r="T25" i="28"/>
  <c r="T24" i="28"/>
  <c r="T23" i="28"/>
  <c r="T22" i="28"/>
  <c r="T21" i="28"/>
  <c r="T20" i="28"/>
  <c r="T19" i="28"/>
  <c r="T18" i="28"/>
  <c r="T17" i="28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21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4" i="9"/>
  <c r="U103" i="9"/>
  <c r="U102" i="9"/>
  <c r="U101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T175" i="27"/>
  <c r="T174" i="27"/>
  <c r="T173" i="27"/>
  <c r="T172" i="27"/>
  <c r="T171" i="27"/>
  <c r="T170" i="27"/>
  <c r="T169" i="27"/>
  <c r="T168" i="27"/>
  <c r="T167" i="27"/>
  <c r="T166" i="27"/>
  <c r="T165" i="27"/>
  <c r="T164" i="27"/>
  <c r="T163" i="27"/>
  <c r="T162" i="27"/>
  <c r="T161" i="27"/>
  <c r="T160" i="27"/>
  <c r="T159" i="27"/>
  <c r="T158" i="27"/>
  <c r="T157" i="27"/>
  <c r="T156" i="27"/>
  <c r="T155" i="27"/>
  <c r="T154" i="27"/>
  <c r="T153" i="27"/>
  <c r="T152" i="27"/>
  <c r="T151" i="27"/>
  <c r="T150" i="27"/>
  <c r="T149" i="27"/>
  <c r="T148" i="27"/>
  <c r="T147" i="27"/>
  <c r="T146" i="27"/>
  <c r="T145" i="27"/>
  <c r="T144" i="27"/>
  <c r="T143" i="27"/>
  <c r="T142" i="27"/>
  <c r="T141" i="27"/>
  <c r="T140" i="27"/>
  <c r="T139" i="27"/>
  <c r="T138" i="27"/>
  <c r="T137" i="27"/>
  <c r="T136" i="27"/>
  <c r="T135" i="27"/>
  <c r="T134" i="27"/>
  <c r="T133" i="27"/>
  <c r="T132" i="27"/>
  <c r="T131" i="27"/>
  <c r="T130" i="27"/>
  <c r="T129" i="27"/>
  <c r="T128" i="27"/>
  <c r="T127" i="27"/>
  <c r="T126" i="27"/>
  <c r="T125" i="27"/>
  <c r="T124" i="27"/>
  <c r="T123" i="27"/>
  <c r="T122" i="27"/>
  <c r="T121" i="27"/>
  <c r="T120" i="27"/>
  <c r="T119" i="27"/>
  <c r="T118" i="27"/>
  <c r="T117" i="27"/>
  <c r="T116" i="27"/>
  <c r="T115" i="27"/>
  <c r="T114" i="27"/>
  <c r="T113" i="27"/>
  <c r="T112" i="27"/>
  <c r="T111" i="27"/>
  <c r="T110" i="27"/>
  <c r="T109" i="27"/>
  <c r="T108" i="27"/>
  <c r="T107" i="27"/>
  <c r="T106" i="27"/>
  <c r="T105" i="27"/>
  <c r="T104" i="27"/>
  <c r="T103" i="27"/>
  <c r="T102" i="27"/>
  <c r="T101" i="27"/>
  <c r="T100" i="27"/>
  <c r="T99" i="27"/>
  <c r="T98" i="27"/>
  <c r="T97" i="27"/>
  <c r="T96" i="27"/>
  <c r="T95" i="27"/>
  <c r="T94" i="27"/>
  <c r="T93" i="27"/>
  <c r="T92" i="27"/>
  <c r="T91" i="27"/>
  <c r="T90" i="27"/>
  <c r="T89" i="27"/>
  <c r="T88" i="27"/>
  <c r="T87" i="27"/>
  <c r="T86" i="27"/>
  <c r="T85" i="27"/>
  <c r="T84" i="27"/>
  <c r="T83" i="27"/>
  <c r="T82" i="27"/>
  <c r="T81" i="27"/>
  <c r="T80" i="27"/>
  <c r="T79" i="27"/>
  <c r="T78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T64" i="27"/>
  <c r="T63" i="27"/>
  <c r="T62" i="27"/>
  <c r="T61" i="27"/>
  <c r="T60" i="27"/>
  <c r="T59" i="27"/>
  <c r="T58" i="27"/>
  <c r="T57" i="27"/>
  <c r="T56" i="27"/>
  <c r="T55" i="27"/>
  <c r="T54" i="27"/>
  <c r="T53" i="27"/>
  <c r="T52" i="27"/>
  <c r="T51" i="27"/>
  <c r="T50" i="27"/>
  <c r="T49" i="27"/>
  <c r="T48" i="27"/>
  <c r="T47" i="27"/>
  <c r="T46" i="27"/>
  <c r="T45" i="27"/>
  <c r="T44" i="27"/>
  <c r="T43" i="27"/>
  <c r="T42" i="27"/>
  <c r="T41" i="27"/>
  <c r="T40" i="27"/>
  <c r="T39" i="27"/>
  <c r="T38" i="27"/>
  <c r="T37" i="27"/>
  <c r="T36" i="27"/>
  <c r="T35" i="27"/>
  <c r="T34" i="27"/>
  <c r="T33" i="27"/>
  <c r="T32" i="27"/>
  <c r="T31" i="27"/>
  <c r="T30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71" i="26"/>
  <c r="S171" i="26" s="1"/>
  <c r="T170" i="26"/>
  <c r="S170" i="26"/>
  <c r="T169" i="26"/>
  <c r="S169" i="26" s="1"/>
  <c r="T168" i="26"/>
  <c r="S168" i="26"/>
  <c r="T167" i="26"/>
  <c r="S167" i="26" s="1"/>
  <c r="T166" i="26"/>
  <c r="S166" i="26"/>
  <c r="T165" i="26"/>
  <c r="S165" i="26" s="1"/>
  <c r="T164" i="26"/>
  <c r="S164" i="26"/>
  <c r="T163" i="26"/>
  <c r="S163" i="26" s="1"/>
  <c r="T162" i="26"/>
  <c r="S162" i="26"/>
  <c r="T161" i="26"/>
  <c r="S161" i="26" s="1"/>
  <c r="T160" i="26"/>
  <c r="S160" i="26"/>
  <c r="T159" i="26"/>
  <c r="S159" i="26" s="1"/>
  <c r="T158" i="26"/>
  <c r="S158" i="26"/>
  <c r="T157" i="26"/>
  <c r="S157" i="26" s="1"/>
  <c r="T156" i="26"/>
  <c r="S156" i="26"/>
  <c r="T155" i="26"/>
  <c r="S155" i="26" s="1"/>
  <c r="T154" i="26"/>
  <c r="S154" i="26"/>
  <c r="T153" i="26"/>
  <c r="S153" i="26" s="1"/>
  <c r="T152" i="26"/>
  <c r="S152" i="26"/>
  <c r="T151" i="26"/>
  <c r="S151" i="26" s="1"/>
  <c r="T150" i="26"/>
  <c r="S150" i="26"/>
  <c r="T149" i="26"/>
  <c r="S149" i="26" s="1"/>
  <c r="T148" i="26"/>
  <c r="S148" i="26" s="1"/>
  <c r="T147" i="26"/>
  <c r="S147" i="26" s="1"/>
  <c r="T146" i="26"/>
  <c r="S146" i="26" s="1"/>
  <c r="T145" i="26"/>
  <c r="S145" i="26" s="1"/>
  <c r="T144" i="26"/>
  <c r="S144" i="26" s="1"/>
  <c r="T143" i="26"/>
  <c r="S143" i="26" s="1"/>
  <c r="T142" i="26"/>
  <c r="S142" i="26" s="1"/>
  <c r="T141" i="26"/>
  <c r="S141" i="26" s="1"/>
  <c r="T140" i="26"/>
  <c r="S140" i="26" s="1"/>
  <c r="T139" i="26"/>
  <c r="S139" i="26" s="1"/>
  <c r="T138" i="26"/>
  <c r="S138" i="26" s="1"/>
  <c r="T137" i="26"/>
  <c r="S137" i="26" s="1"/>
  <c r="T136" i="26"/>
  <c r="S136" i="26" s="1"/>
  <c r="T135" i="26"/>
  <c r="S135" i="26" s="1"/>
  <c r="T134" i="26"/>
  <c r="S134" i="26" s="1"/>
  <c r="T133" i="26"/>
  <c r="S133" i="26" s="1"/>
  <c r="T132" i="26"/>
  <c r="S132" i="26" s="1"/>
  <c r="T131" i="26"/>
  <c r="S131" i="26" s="1"/>
  <c r="T130" i="26"/>
  <c r="S130" i="26" s="1"/>
  <c r="T129" i="26"/>
  <c r="S129" i="26" s="1"/>
  <c r="T128" i="26"/>
  <c r="S128" i="26" s="1"/>
  <c r="T127" i="26"/>
  <c r="S127" i="26" s="1"/>
  <c r="T126" i="26"/>
  <c r="S126" i="26" s="1"/>
  <c r="T125" i="26"/>
  <c r="S125" i="26" s="1"/>
  <c r="T124" i="26"/>
  <c r="S124" i="26" s="1"/>
  <c r="T123" i="26"/>
  <c r="S123" i="26" s="1"/>
  <c r="T122" i="26"/>
  <c r="S122" i="26" s="1"/>
  <c r="T121" i="26"/>
  <c r="S121" i="26" s="1"/>
  <c r="T120" i="26"/>
  <c r="S120" i="26" s="1"/>
  <c r="T119" i="26"/>
  <c r="S119" i="26" s="1"/>
  <c r="T118" i="26"/>
  <c r="S118" i="26" s="1"/>
  <c r="T117" i="26"/>
  <c r="S117" i="26" s="1"/>
  <c r="T116" i="26"/>
  <c r="S116" i="26" s="1"/>
  <c r="T115" i="26"/>
  <c r="S115" i="26" s="1"/>
  <c r="T114" i="26"/>
  <c r="S114" i="26" s="1"/>
  <c r="T113" i="26"/>
  <c r="S113" i="26" s="1"/>
  <c r="T112" i="26"/>
  <c r="S112" i="26" s="1"/>
  <c r="T111" i="26"/>
  <c r="S111" i="26" s="1"/>
  <c r="T110" i="26"/>
  <c r="S110" i="26" s="1"/>
  <c r="T109" i="26"/>
  <c r="S109" i="26" s="1"/>
  <c r="T108" i="26"/>
  <c r="S108" i="26" s="1"/>
  <c r="T107" i="26"/>
  <c r="S107" i="26" s="1"/>
  <c r="T106" i="26"/>
  <c r="S106" i="26" s="1"/>
  <c r="T105" i="26"/>
  <c r="S105" i="26" s="1"/>
  <c r="T104" i="26"/>
  <c r="S104" i="26" s="1"/>
  <c r="T103" i="26"/>
  <c r="S103" i="26" s="1"/>
  <c r="T102" i="26"/>
  <c r="S102" i="26" s="1"/>
  <c r="T101" i="26"/>
  <c r="S101" i="26" s="1"/>
  <c r="T100" i="26"/>
  <c r="S100" i="26" s="1"/>
  <c r="T99" i="26"/>
  <c r="S99" i="26" s="1"/>
  <c r="T98" i="26"/>
  <c r="S98" i="26" s="1"/>
  <c r="T97" i="26"/>
  <c r="S97" i="26" s="1"/>
  <c r="T96" i="26"/>
  <c r="S96" i="26" s="1"/>
  <c r="T95" i="26"/>
  <c r="S95" i="26" s="1"/>
  <c r="T94" i="26"/>
  <c r="S94" i="26" s="1"/>
  <c r="T93" i="26"/>
  <c r="S93" i="26" s="1"/>
  <c r="T92" i="26"/>
  <c r="S92" i="26" s="1"/>
  <c r="T91" i="26"/>
  <c r="S91" i="26" s="1"/>
  <c r="T90" i="26"/>
  <c r="S90" i="26" s="1"/>
  <c r="T89" i="26"/>
  <c r="S89" i="26" s="1"/>
  <c r="T88" i="26"/>
  <c r="S88" i="26" s="1"/>
  <c r="T87" i="26"/>
  <c r="S87" i="26" s="1"/>
  <c r="T86" i="26"/>
  <c r="S86" i="26" s="1"/>
  <c r="T85" i="26"/>
  <c r="S85" i="26" s="1"/>
  <c r="T84" i="26"/>
  <c r="S84" i="26" s="1"/>
  <c r="T83" i="26"/>
  <c r="S83" i="26" s="1"/>
  <c r="T82" i="26"/>
  <c r="S82" i="26" s="1"/>
  <c r="T81" i="26"/>
  <c r="S81" i="26" s="1"/>
  <c r="T80" i="26"/>
  <c r="S80" i="26" s="1"/>
  <c r="T79" i="26"/>
  <c r="S79" i="26" s="1"/>
  <c r="T78" i="26"/>
  <c r="S78" i="26" s="1"/>
  <c r="T77" i="26"/>
  <c r="S77" i="26" s="1"/>
  <c r="T76" i="26"/>
  <c r="S76" i="26" s="1"/>
  <c r="T75" i="26"/>
  <c r="S75" i="26" s="1"/>
  <c r="T74" i="26"/>
  <c r="S74" i="26" s="1"/>
  <c r="T73" i="26"/>
  <c r="S73" i="26" s="1"/>
  <c r="T72" i="26"/>
  <c r="S72" i="26" s="1"/>
  <c r="T71" i="26"/>
  <c r="S71" i="26" s="1"/>
  <c r="T70" i="26"/>
  <c r="S70" i="26" s="1"/>
  <c r="T69" i="26"/>
  <c r="S69" i="26" s="1"/>
  <c r="T68" i="26"/>
  <c r="S68" i="26" s="1"/>
  <c r="T67" i="26"/>
  <c r="S67" i="26" s="1"/>
  <c r="T66" i="26"/>
  <c r="S66" i="26" s="1"/>
  <c r="T65" i="26"/>
  <c r="S65" i="26" s="1"/>
  <c r="T64" i="26"/>
  <c r="S64" i="26" s="1"/>
  <c r="T63" i="26"/>
  <c r="S63" i="26" s="1"/>
  <c r="T62" i="26"/>
  <c r="S62" i="26" s="1"/>
  <c r="T61" i="26"/>
  <c r="S61" i="26" s="1"/>
  <c r="T60" i="26"/>
  <c r="S60" i="26" s="1"/>
  <c r="T59" i="26"/>
  <c r="S59" i="26" s="1"/>
  <c r="T58" i="26"/>
  <c r="S58" i="26" s="1"/>
  <c r="T57" i="26"/>
  <c r="S57" i="26" s="1"/>
  <c r="T56" i="26"/>
  <c r="S56" i="26" s="1"/>
  <c r="T55" i="26"/>
  <c r="S55" i="26" s="1"/>
  <c r="T54" i="26"/>
  <c r="S54" i="26" s="1"/>
  <c r="T53" i="26"/>
  <c r="S53" i="26" s="1"/>
  <c r="T52" i="26"/>
  <c r="S52" i="26" s="1"/>
  <c r="T51" i="26"/>
  <c r="S51" i="26" s="1"/>
  <c r="T50" i="26"/>
  <c r="S50" i="26" s="1"/>
  <c r="T49" i="26"/>
  <c r="S49" i="26" s="1"/>
  <c r="T48" i="26"/>
  <c r="S48" i="26" s="1"/>
  <c r="T47" i="26"/>
  <c r="S47" i="26" s="1"/>
  <c r="T46" i="26"/>
  <c r="S46" i="26" s="1"/>
  <c r="T45" i="26"/>
  <c r="S45" i="26" s="1"/>
  <c r="T44" i="26"/>
  <c r="S44" i="26" s="1"/>
  <c r="T43" i="26"/>
  <c r="S43" i="26" s="1"/>
  <c r="T42" i="26"/>
  <c r="S42" i="26" s="1"/>
  <c r="T41" i="26"/>
  <c r="S41" i="26" s="1"/>
  <c r="T40" i="26"/>
  <c r="S40" i="26" s="1"/>
  <c r="T39" i="26"/>
  <c r="S39" i="26" s="1"/>
  <c r="T38" i="26"/>
  <c r="S38" i="26" s="1"/>
  <c r="T37" i="26"/>
  <c r="S37" i="26" s="1"/>
  <c r="T36" i="26"/>
  <c r="S36" i="26" s="1"/>
  <c r="T35" i="26"/>
  <c r="S35" i="26" s="1"/>
  <c r="T34" i="26"/>
  <c r="S34" i="26" s="1"/>
  <c r="T33" i="26"/>
  <c r="S33" i="26" s="1"/>
  <c r="T32" i="26"/>
  <c r="S32" i="26" s="1"/>
  <c r="T31" i="26"/>
  <c r="S31" i="26" s="1"/>
  <c r="T30" i="26"/>
  <c r="S30" i="26" s="1"/>
  <c r="T29" i="26"/>
  <c r="S29" i="26" s="1"/>
  <c r="T28" i="26"/>
  <c r="S28" i="26" s="1"/>
  <c r="T27" i="26"/>
  <c r="S27" i="26" s="1"/>
  <c r="T26" i="26"/>
  <c r="S26" i="26" s="1"/>
  <c r="T25" i="26"/>
  <c r="S25" i="26" s="1"/>
  <c r="T24" i="26"/>
  <c r="S24" i="26" s="1"/>
  <c r="T23" i="26"/>
  <c r="S23" i="26" s="1"/>
  <c r="T22" i="26"/>
  <c r="S22" i="26" s="1"/>
  <c r="T21" i="26"/>
  <c r="S21" i="26" s="1"/>
  <c r="T20" i="26"/>
  <c r="S20" i="26" s="1"/>
  <c r="T19" i="26"/>
  <c r="S19" i="26" s="1"/>
  <c r="T18" i="26"/>
  <c r="S18" i="26"/>
  <c r="T17" i="26"/>
  <c r="S17" i="26" s="1"/>
  <c r="T16" i="26"/>
  <c r="S16" i="26"/>
  <c r="T15" i="26"/>
  <c r="S15" i="26" s="1"/>
  <c r="T14" i="26"/>
  <c r="S14" i="26" s="1"/>
  <c r="T13" i="26"/>
  <c r="S13" i="26" s="1"/>
  <c r="T12" i="26"/>
  <c r="S12" i="26" s="1"/>
  <c r="T11" i="26"/>
  <c r="S11" i="26" s="1"/>
  <c r="T10" i="26"/>
  <c r="S10" i="26"/>
  <c r="T9" i="26"/>
  <c r="S9" i="26" s="1"/>
  <c r="T8" i="26"/>
  <c r="S8" i="26"/>
  <c r="T7" i="26"/>
  <c r="S7" i="26" s="1"/>
  <c r="T6" i="26"/>
  <c r="S6" i="26" s="1"/>
  <c r="T39" i="25"/>
  <c r="S39" i="25" s="1"/>
  <c r="T40" i="25"/>
  <c r="S40" i="25" s="1"/>
  <c r="T41" i="25"/>
  <c r="S41" i="25" s="1"/>
  <c r="T42" i="25"/>
  <c r="S42" i="25"/>
  <c r="T5" i="26"/>
  <c r="S5" i="26" s="1"/>
  <c r="T4" i="26"/>
  <c r="S4" i="26"/>
  <c r="T3" i="26"/>
  <c r="S3" i="26" s="1"/>
  <c r="T2" i="26"/>
  <c r="S2" i="26"/>
  <c r="T38" i="25"/>
  <c r="S38" i="25" s="1"/>
  <c r="T37" i="25"/>
  <c r="S37" i="25"/>
  <c r="T36" i="25"/>
  <c r="S36" i="25" s="1"/>
  <c r="T35" i="25"/>
  <c r="S35" i="25"/>
  <c r="T34" i="25"/>
  <c r="S34" i="25" s="1"/>
  <c r="T33" i="25"/>
  <c r="S33" i="25"/>
  <c r="T32" i="25"/>
  <c r="S32" i="25" s="1"/>
  <c r="T31" i="25"/>
  <c r="S31" i="25"/>
  <c r="T30" i="25"/>
  <c r="S30" i="25" s="1"/>
  <c r="T29" i="25"/>
  <c r="S29" i="25"/>
  <c r="T28" i="25"/>
  <c r="S28" i="25" s="1"/>
  <c r="T27" i="25"/>
  <c r="S27" i="25"/>
  <c r="T26" i="25"/>
  <c r="S26" i="25" s="1"/>
  <c r="T25" i="25"/>
  <c r="S25" i="25"/>
  <c r="T24" i="25"/>
  <c r="S24" i="25" s="1"/>
  <c r="T23" i="25"/>
  <c r="S23" i="25"/>
  <c r="T22" i="25"/>
  <c r="S22" i="25" s="1"/>
  <c r="T46" i="25"/>
  <c r="T45" i="25"/>
  <c r="T44" i="25"/>
  <c r="T43" i="25"/>
  <c r="T21" i="25"/>
  <c r="S21" i="25"/>
  <c r="T20" i="25"/>
  <c r="S20" i="25" s="1"/>
  <c r="T19" i="25"/>
  <c r="S19" i="25"/>
  <c r="T18" i="25"/>
  <c r="S18" i="25" s="1"/>
  <c r="T17" i="25"/>
  <c r="S17" i="25"/>
  <c r="T16" i="25"/>
  <c r="S16" i="25" s="1"/>
  <c r="T15" i="25"/>
  <c r="S15" i="25"/>
  <c r="T14" i="25"/>
  <c r="S14" i="25" s="1"/>
  <c r="T13" i="25"/>
  <c r="S13" i="25"/>
  <c r="T12" i="25"/>
  <c r="S12" i="25" s="1"/>
  <c r="T11" i="25"/>
  <c r="S11" i="25"/>
  <c r="T10" i="25"/>
  <c r="S10" i="25" s="1"/>
  <c r="T9" i="25"/>
  <c r="S9" i="25"/>
  <c r="T8" i="25"/>
  <c r="S8" i="25" s="1"/>
  <c r="T7" i="25"/>
  <c r="S7" i="25"/>
  <c r="T6" i="25"/>
  <c r="S6" i="25" s="1"/>
  <c r="T5" i="25"/>
  <c r="S5" i="25"/>
  <c r="T4" i="25"/>
  <c r="S4" i="25" s="1"/>
  <c r="T3" i="25"/>
  <c r="S3" i="25"/>
  <c r="T2" i="25"/>
  <c r="S2" i="25" s="1"/>
</calcChain>
</file>

<file path=xl/sharedStrings.xml><?xml version="1.0" encoding="utf-8"?>
<sst xmlns="http://schemas.openxmlformats.org/spreadsheetml/2006/main" count="8606" uniqueCount="4116">
  <si>
    <t xml:space="preserve">NOME </t>
  </si>
  <si>
    <t>TELEFONE</t>
  </si>
  <si>
    <t>E-MAIL</t>
  </si>
  <si>
    <t>Cerimonial</t>
  </si>
  <si>
    <t>Luiz Fernando de Souza Pezão</t>
  </si>
  <si>
    <t>21-2334-3706</t>
  </si>
  <si>
    <t xml:space="preserve">21-3814-2660/61  </t>
  </si>
  <si>
    <t>avalonc@globo.com</t>
  </si>
  <si>
    <t xml:space="preserve">21-2332-9274/9350  </t>
  </si>
  <si>
    <t>21-2272-2011 /2019</t>
  </si>
  <si>
    <t>presidencia@oabrj.org.br</t>
  </si>
  <si>
    <t xml:space="preserve">21-3083-8032/22  </t>
  </si>
  <si>
    <t>tcmrj@rio.rj.gov.br</t>
  </si>
  <si>
    <t>gabinete@casacivil.rj.gov.br</t>
  </si>
  <si>
    <t>2332-8413/8311</t>
  </si>
  <si>
    <t>2332-6710/6738</t>
  </si>
  <si>
    <t>secretariodeseguranca@seguranca.rj.gov.br</t>
  </si>
  <si>
    <t>2333-3718/2332-6123-6122</t>
  </si>
  <si>
    <t>2333-0600/0585/6810-0807</t>
  </si>
  <si>
    <t>2333-0378</t>
  </si>
  <si>
    <t>gab@cienciaetecnologia.rj.gov.br</t>
  </si>
  <si>
    <t>2332-5620</t>
  </si>
  <si>
    <t>ambiente@ambiente.rj.gov.br</t>
  </si>
  <si>
    <t>gabinete@agricultura.rj.gov.br;</t>
  </si>
  <si>
    <t>cultura@cultura.rj.gov.br</t>
  </si>
  <si>
    <t>2333-2596</t>
  </si>
  <si>
    <t xml:space="preserve">chgab@cbmerj.rj.gov.br </t>
  </si>
  <si>
    <t>Eduardo Lopes</t>
  </si>
  <si>
    <t>Senador</t>
  </si>
  <si>
    <t>61-3303-5730/2211</t>
  </si>
  <si>
    <t>eduardo.lopes@senador.gov.br</t>
  </si>
  <si>
    <t>Francisco Dornelles</t>
  </si>
  <si>
    <t>61-3303-4229</t>
  </si>
  <si>
    <t xml:space="preserve">francisco.dornelles@senador.gov.br;  </t>
  </si>
  <si>
    <t>Lindberg Farias</t>
  </si>
  <si>
    <t>61-3303-6426/6427</t>
  </si>
  <si>
    <t xml:space="preserve">lindbergh.farias@senador.gov.br;dep.lindbergfarias@camara.gov.br; </t>
  </si>
  <si>
    <t>General-de Exército Comandante Militar do Leste</t>
  </si>
  <si>
    <t>gabinete@cml.eb.mil.br</t>
  </si>
  <si>
    <t>Ilques Barbosa Junior</t>
  </si>
  <si>
    <t>Vice-Almirante Comte. do 1º Distrito Naval</t>
  </si>
  <si>
    <t xml:space="preserve"> (21)21046110</t>
  </si>
  <si>
    <t>bohrer@1dn.mar.mil.br; sheyla@1dn.mar.mil.br; domingues@1dn.mar.mil.br</t>
  </si>
  <si>
    <t>Raul Botelho</t>
  </si>
  <si>
    <t>Major-Brigadeiro-do-Ar Comte. do 3º COMAR</t>
  </si>
  <si>
    <t>2101-4947/4953/4952</t>
  </si>
  <si>
    <t>ajo.comar3@gmail.com</t>
  </si>
  <si>
    <t>Cristina Schwansee Romanó</t>
  </si>
  <si>
    <t xml:space="preserve">Procuradora Chefe da 2º Região                     </t>
  </si>
  <si>
    <t>21-3554-9000/9300</t>
  </si>
  <si>
    <t xml:space="preserve">gabprchefe@prr2.mps.gov.br </t>
  </si>
  <si>
    <t>21-2333-2502</t>
  </si>
  <si>
    <t>Roberto Guimarães Boclin</t>
  </si>
  <si>
    <t>Presidente do Conselho Estadual de Educação</t>
  </si>
  <si>
    <t>2332-6966</t>
  </si>
  <si>
    <t>cpd@cee.rj.gov.br; secgeral@cee.rj.gov.br</t>
  </si>
  <si>
    <t>hariman@hbm-adv.com.br;</t>
  </si>
  <si>
    <t>21-2334-3125</t>
  </si>
  <si>
    <t xml:space="preserve">Chefe de Polícia Civil do Estado do Rio de Janeiro                      </t>
  </si>
  <si>
    <t>Fernando Veloso</t>
  </si>
  <si>
    <t>21-2332-9916</t>
  </si>
  <si>
    <t>gabinete@pcivil.rj.gov.br</t>
  </si>
  <si>
    <t>21-2334-9401</t>
  </si>
  <si>
    <t>segov@segov.rj.gov.br</t>
  </si>
  <si>
    <t>21-2334-3612</t>
  </si>
  <si>
    <t>Maria Lúcia Horta Jardim</t>
  </si>
  <si>
    <t>21-2334-3476</t>
  </si>
  <si>
    <t>Fernando Azevedo e  Silva</t>
  </si>
  <si>
    <t>(21)2519-5084/5220</t>
  </si>
  <si>
    <t>NOME</t>
  </si>
  <si>
    <t>ENDEREÇO</t>
  </si>
  <si>
    <t>gabcob@stf.jus.br; piazzi@stf.jus.br</t>
  </si>
  <si>
    <t>convites-minrosaweber@stf.jus.br</t>
  </si>
  <si>
    <t>Praça dos Três Poderes - Brasília - DF</t>
  </si>
  <si>
    <t>70175-900</t>
  </si>
  <si>
    <t>CEP</t>
  </si>
  <si>
    <t xml:space="preserve">gabmlrb@stf.jus.br </t>
  </si>
  <si>
    <t>70095-900</t>
  </si>
  <si>
    <t>cerimonial@tse.jus.br</t>
  </si>
  <si>
    <t>(61)3030-7060</t>
  </si>
  <si>
    <t>70070-600</t>
  </si>
  <si>
    <r>
      <t>Setor de Administração Federal Sul (SAFS), Quadra 7, Lotes 1/2, </t>
    </r>
    <r>
      <rPr>
        <sz val="13"/>
        <color indexed="23"/>
        <rFont val="Times New Roman"/>
        <family val="1"/>
      </rPr>
      <t>Brasília/DF</t>
    </r>
    <r>
      <rPr>
        <sz val="13"/>
        <color indexed="63"/>
        <rFont val="Times New Roman"/>
        <family val="1"/>
      </rPr>
      <t> </t>
    </r>
  </si>
  <si>
    <t>gabinetegilmarmendes@tse.jus.br</t>
  </si>
  <si>
    <t>presidencia@cnj.jus.br</t>
  </si>
  <si>
    <t>gabconselheiradaldice@cnj.jus.br</t>
  </si>
  <si>
    <t>gab.fernandomattos@cnj.jus.br</t>
  </si>
  <si>
    <t>(61) 2326-4904</t>
  </si>
  <si>
    <t>(61) 2326-4963</t>
  </si>
  <si>
    <t>(61) 3217-4815</t>
  </si>
  <si>
    <t>(61) 3217-4071</t>
  </si>
  <si>
    <t>(61) 3217-4282</t>
  </si>
  <si>
    <t>(61) 3217-5908</t>
  </si>
  <si>
    <t>(61) 3217-4709</t>
  </si>
  <si>
    <t>(61) 3217-4383</t>
  </si>
  <si>
    <t>(61) 3217-4719</t>
  </si>
  <si>
    <t>(61) 3217-4200</t>
  </si>
  <si>
    <t>(61) 3217-4312</t>
  </si>
  <si>
    <t>(61) 3217-4142</t>
  </si>
  <si>
    <t>(61) 3217-4360 / 4344</t>
  </si>
  <si>
    <t>21-2332-6190 (gabinete)
21-2333-3872 (cerimonial)</t>
  </si>
  <si>
    <t>21-2588-8440 / 8439 (gabinete)
21-2588-1266/1421 (cerimonial)</t>
  </si>
  <si>
    <t xml:space="preserve"> Palácio Guanabara - Rua Pinheiro Machado s/nº , Laranjeiras, Rio de Janeiro, RJ</t>
  </si>
  <si>
    <t>22231-901</t>
  </si>
  <si>
    <t>Affonso Monnerat</t>
  </si>
  <si>
    <t>20020-000</t>
  </si>
  <si>
    <t>21-2333-1715</t>
  </si>
  <si>
    <t>Marco Antônio Vaz Capute</t>
  </si>
  <si>
    <t>Av. Rio Branco 110, 20º andar, Centro, Rio de Janeiro, RJ</t>
  </si>
  <si>
    <t>20040-001</t>
  </si>
  <si>
    <t>José Iran Peixoto Junior</t>
  </si>
  <si>
    <t>Rua do Passeio, 56, 9º andar, Centro, Rio de Janeiro, RJ</t>
  </si>
  <si>
    <t>20021-290</t>
  </si>
  <si>
    <t>21-2517-4900</t>
  </si>
  <si>
    <t>Praça Cristiano Ottoni, s/nº, 4º andar, Centro, Rio de Janeiro</t>
  </si>
  <si>
    <t>20221-250</t>
  </si>
  <si>
    <t>Luiz Antônio de Souza Teixeira Júnior</t>
  </si>
  <si>
    <t>Rua México, 128, sala 514, Centro, Rio de Janeiro, RJ</t>
  </si>
  <si>
    <t>20031-142</t>
  </si>
  <si>
    <t>Praça da República, nº 45, Centro, Rio de Janeiro, RJ</t>
  </si>
  <si>
    <t>20211-350</t>
  </si>
  <si>
    <t>Rua Professor Pereira Reis, 119, Santo Cristo, Rio de Janeiro, RJ</t>
  </si>
  <si>
    <t>20220-800</t>
  </si>
  <si>
    <t>21-2334-3706 (gabinete)
21-2334-3153/3161 (cerimonial)</t>
  </si>
  <si>
    <t>jorgepicciani@alerj.rj.gov.br; fscosta@alerj.rj.gov.br; patiacseixas@gmail.com; brunabusatto@hotmail.com; fabianigil@alerj.rj.gov.br; fabiani.gil@terra.com.br</t>
  </si>
  <si>
    <t>gabpr@trt1.jus.br; ace@trt1.jus.br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</si>
  <si>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</si>
  <si>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</si>
  <si>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</si>
  <si>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</si>
  <si>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</si>
  <si>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</si>
  <si>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</si>
  <si>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</si>
  <si>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</si>
  <si>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</si>
  <si>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</si>
  <si>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</si>
  <si>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</si>
  <si>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(24) 3377-8311</t>
  </si>
  <si>
    <t>23900-390</t>
  </si>
  <si>
    <t>Praça Nilo Peçanha, n.º 186 - Centro - Angra dos Reis, RJ</t>
  </si>
  <si>
    <t>28495-000</t>
  </si>
  <si>
    <t>(22) 2665-2121</t>
  </si>
  <si>
    <t>28970-000</t>
  </si>
  <si>
    <t xml:space="preserve">Avenida John Kennedy, 120, Centro </t>
  </si>
  <si>
    <t>(24) 2257-3919</t>
  </si>
  <si>
    <t>Praça Duque de Caxias, 39, Centro, Areal - RJ</t>
  </si>
  <si>
    <t>25845-000</t>
  </si>
  <si>
    <t>(22) 2633-6000 | 2623-6502</t>
  </si>
  <si>
    <t>Estrada da Usina, 600 Centro</t>
  </si>
  <si>
    <t>gabinete@buzios.rj.gov.br</t>
  </si>
  <si>
    <t>(22) 2622-1650</t>
  </si>
  <si>
    <t xml:space="preserve">Av. da Liberdade, s/n, Centro </t>
  </si>
  <si>
    <t>28930-000</t>
  </si>
  <si>
    <t>(24) 2443-1088 // 2443-1316</t>
  </si>
  <si>
    <t>Rua Assumpção, 69 - Centro - Barra do Piraí - RJ</t>
  </si>
  <si>
    <t>27123-080</t>
  </si>
  <si>
    <t>gabinete@barradopirai.rj.gov.br</t>
  </si>
  <si>
    <t>(24) 3322-3912</t>
  </si>
  <si>
    <t>Rua Luiz Ponce, 263 - Centro  - Barra Mansa - RJ</t>
  </si>
  <si>
    <t>(21) 2761-5850</t>
  </si>
  <si>
    <t>26190-150</t>
  </si>
  <si>
    <t xml:space="preserve">Rua Apeiba, s/n qd 39 lt 14 - Parque São José - Belford Roxo - RJ </t>
  </si>
  <si>
    <t>(22) 2566-2916</t>
  </si>
  <si>
    <t>Praça Governador Roberto Silveira, 44 - Centro - Bom Jardim - RJ</t>
  </si>
  <si>
    <t>28660-000</t>
  </si>
  <si>
    <t>gabinete@bomjardim.rj.gov.br</t>
  </si>
  <si>
    <t>(22) 3833-9200</t>
  </si>
  <si>
    <t>Av. Gov. Roberto Silveira, 68 - Centro - Bom Jesus do Itabapoana - RJ</t>
  </si>
  <si>
    <t>28360-000</t>
  </si>
  <si>
    <t>gabinete@bomjesus.rj.gov.br</t>
  </si>
  <si>
    <t>(22) 2645-4375 / 2645-3678 - Ramal: 259</t>
  </si>
  <si>
    <t>28908-290</t>
  </si>
  <si>
    <t xml:space="preserve">Praça Tiradentes s/n° Centro </t>
  </si>
  <si>
    <t>(21) 2649-9700 / 2649-2431 / 2649-2538</t>
  </si>
  <si>
    <t>Rua Oswaldo Aranha, nº 6 - Centro - Cachoeiras de Macacu - RJ</t>
  </si>
  <si>
    <t>Cambuci</t>
  </si>
  <si>
    <t>Praça da Bandeira, 120 - Centro</t>
  </si>
  <si>
    <t>28430-000</t>
  </si>
  <si>
    <t>gabinete.prefeita@angra.rj.gov.br; comunicacao@angra.rj.gov.br</t>
  </si>
  <si>
    <t>governo@areal.rj.gov.br; pma@areal.rj.gov.br</t>
  </si>
  <si>
    <t>Avenida Erasmo Braga, nº118, Térreo, Centro, Rio de Janeiro, RJ</t>
  </si>
  <si>
    <t>Praça Cristiano Otoni, s/nº, 5º andar, Centro, Rio de Janeiro, RJ</t>
  </si>
  <si>
    <t>Rua da Ajuda, 5, 10º andar, Centro - Rio de Janeiro - RJ</t>
  </si>
  <si>
    <t xml:space="preserve">trabalho@trabalho.rj.gov.br; chefegab@trabalho.rj.gov.br </t>
  </si>
  <si>
    <t>Avenida Nilo Peçanha, 50, 33º andar, Centro, Rio de Janeiro, RJ</t>
  </si>
  <si>
    <t>20020-100  </t>
  </si>
  <si>
    <t>20040-000</t>
  </si>
  <si>
    <t>Rodrigo Goulart de Oliveira Vieira</t>
  </si>
  <si>
    <t xml:space="preserve"> transportes@transportes.rj.gov.br</t>
  </si>
  <si>
    <t>2333-8664 / 8665</t>
  </si>
  <si>
    <t>Avenida Nossa Senhora de Copacabana, 493, 11º andar, Copacabana, Rio de Janeiro, RJ</t>
  </si>
  <si>
    <t>22031-000</t>
  </si>
  <si>
    <t>Avenida Venezuela, nº 110, 5º andar, Centro, Rio de Janeiro, RJ</t>
  </si>
  <si>
    <t>20081-312</t>
  </si>
  <si>
    <t>Christino Áureo da Silva</t>
  </si>
  <si>
    <t>3601-6085/3607-5562</t>
  </si>
  <si>
    <t xml:space="preserve">Alameda São Boaventura, 770 , Fonseca, Niterói, RJ </t>
  </si>
  <si>
    <t>24120-191</t>
  </si>
  <si>
    <t>gabineteseturrj@gmail.com; anachristofidis@setur.rj.gov.br</t>
  </si>
  <si>
    <t>3803-9366</t>
  </si>
  <si>
    <t>Rua Uruguaiana, 118, Centro, Rio de Janeiro, RJ</t>
  </si>
  <si>
    <t>20050-092</t>
  </si>
  <si>
    <t>Rua da Quitanda, 86, 8º andar, Centro, Rio de Janeiro, RJ</t>
  </si>
  <si>
    <t>20091-902</t>
  </si>
  <si>
    <t>2333-1382 /  2216-8500</t>
  </si>
  <si>
    <t>Avenida Presidente Vargas, 409, 21º andar, Centro, Rio de Janeiro, RJ</t>
  </si>
  <si>
    <t>20071-003</t>
  </si>
  <si>
    <t>gabinete@esportelazerejuventude.rj.gov.br</t>
  </si>
  <si>
    <t>2334-2060 / 2333-3652</t>
  </si>
  <si>
    <t xml:space="preserve">secretaria@social.rj.gov.br; imprensa.socialrj@gmail.com; </t>
  </si>
  <si>
    <t>2334-5518 / 5514</t>
  </si>
  <si>
    <t>Campos dos Goytacazes</t>
  </si>
  <si>
    <t>(22) 2722-0427</t>
  </si>
  <si>
    <t>Rua. Coronel Ponciano de Azeredo Furtado, 47 Parque Santo Amaro</t>
  </si>
  <si>
    <t>28030-045</t>
  </si>
  <si>
    <t>Cantagalo</t>
  </si>
  <si>
    <t>(22) 2555-4204 (Ramais 200/201/9)</t>
  </si>
  <si>
    <t>Praça Miguel de Carvalho, nº 65 - Centro - Cantagalo/RJ</t>
  </si>
  <si>
    <t>28500-000</t>
  </si>
  <si>
    <t>prefeitura@cantagalo.rj.gov.br; contato@cantagalo.rj.gov.br</t>
  </si>
  <si>
    <t>Carapebus</t>
  </si>
  <si>
    <t>(22) 2768-9500</t>
  </si>
  <si>
    <t>Av. Getúlio Vargas ,15 - Centro - Carapebus/RJ</t>
  </si>
  <si>
    <t>27998-000</t>
  </si>
  <si>
    <t>Cardoso Moreira</t>
  </si>
  <si>
    <t>(22) 2785-1928 / 1350</t>
  </si>
  <si>
    <t>Rua Sebastião Zaquieu. 84/92 - Bairro Catarino - Cardoso Moreira - RJ</t>
  </si>
  <si>
    <t xml:space="preserve"> gabinete@cardosomoreira.rj.gov.br</t>
  </si>
  <si>
    <t>Carmo</t>
  </si>
  <si>
    <t>(22) 2537-1133</t>
  </si>
  <si>
    <t xml:space="preserve">Praça Princesa Izabel 01 - Centro </t>
  </si>
  <si>
    <t>28640-000</t>
  </si>
  <si>
    <t>Casimiro de Abreu</t>
  </si>
  <si>
    <t>(22)  2778-9800</t>
  </si>
  <si>
    <t xml:space="preserve">Rua Padre Anchieta, nº 234 - Centro / RJ </t>
  </si>
  <si>
    <t>28860-000</t>
  </si>
  <si>
    <t>Comendador Levy Gasparian</t>
  </si>
  <si>
    <t>(24) 2254-1105</t>
  </si>
  <si>
    <t>Av. Vereador José Francisco Xavier, 01/Comendador Levy Gasparian/RJ</t>
  </si>
  <si>
    <t>25870-000</t>
  </si>
  <si>
    <t>Conceição de Macabu</t>
  </si>
  <si>
    <t>(22) 2779-4688 / 2841 / 2410</t>
  </si>
  <si>
    <t>Rua Esmeralda Alfenas da Fonseca, 38 - Paraíso, Conceição de Macabu - RJ</t>
  </si>
  <si>
    <t>28740-000</t>
  </si>
  <si>
    <t>Cordeiro</t>
  </si>
  <si>
    <t>(22) 2551-0145 / 0593 / 2473 / 0616 Ramal: 221</t>
  </si>
  <si>
    <t xml:space="preserve">Avenida Presidente Vargas, 42 - Cordeiro/RJ </t>
  </si>
  <si>
    <t>28540-000</t>
  </si>
  <si>
    <t>Duas Barras</t>
  </si>
  <si>
    <t>(22) 2534 – 1212 Ramal 202</t>
  </si>
  <si>
    <t>Praça Governador Portela, nº 07 - Centro - Duas Barras - RJ</t>
  </si>
  <si>
    <t>28650-000</t>
  </si>
  <si>
    <t>Duque de Caxias</t>
  </si>
  <si>
    <t>(21) 2773-6200 / 2773-6210 / 2676-2211</t>
  </si>
  <si>
    <t xml:space="preserve">Alameda Dona Esmeralda, 206 - Jd. Primavera - Duque de Caxias / RJ </t>
  </si>
  <si>
    <t>25215-260</t>
  </si>
  <si>
    <t>gabinete.prefeito@duquedecaxias.rj.gov.br</t>
  </si>
  <si>
    <t>Engenheiro Paulo de Frontin</t>
  </si>
  <si>
    <t>Avenida Nossa Senhora Fátima, s/n-Centro - Engenheiro Paulo de Frontin - RJ</t>
  </si>
  <si>
    <t>26650-000</t>
  </si>
  <si>
    <t>Guapimirim</t>
  </si>
  <si>
    <t>(21) 3633-2117</t>
  </si>
  <si>
    <t>25946-244</t>
  </si>
  <si>
    <t>Iguaba Grande</t>
  </si>
  <si>
    <t>2624-3275 / 4136 / 4276</t>
  </si>
  <si>
    <t>Rodovia Amaral Peixoto, 2275, Km 97 - Centro - Iguaba Grande/RJ</t>
  </si>
  <si>
    <t>28960-000</t>
  </si>
  <si>
    <t>Itaboraí</t>
  </si>
  <si>
    <t>(21) 2635-2326</t>
  </si>
  <si>
    <t>Praça Marechal Floriano Peixoto, 221 - Centro, RJ</t>
  </si>
  <si>
    <t>24800-000</t>
  </si>
  <si>
    <t>Itaguaí</t>
  </si>
  <si>
    <t>Rua General Bocaiúva, 636 - Centro, RJ</t>
  </si>
  <si>
    <t>23815-310</t>
  </si>
  <si>
    <t>Italva</t>
  </si>
  <si>
    <t>(22) 2783-5000</t>
  </si>
  <si>
    <t xml:space="preserve">Rod. Br. 356 – Km 77 – Bairro Boa Vista - Italva-RJ </t>
  </si>
  <si>
    <t>28250-000</t>
  </si>
  <si>
    <t>prefeituraitalva@hotmail.com</t>
  </si>
  <si>
    <t>Itaocara</t>
  </si>
  <si>
    <t>(22) 3861-8300</t>
  </si>
  <si>
    <t>Rua Sebastião da Penha Rangel, 67, Centro, Itaocara - RJ</t>
  </si>
  <si>
    <t>28570-000</t>
  </si>
  <si>
    <t>Itaperuna</t>
  </si>
  <si>
    <t>Rua Petrônio Fernando - Cidade Nova, Itaperuna - RJ</t>
  </si>
  <si>
    <t>28300-000</t>
  </si>
  <si>
    <t>Itatiaia</t>
  </si>
  <si>
    <t>(24) 3352-2058 / 6777 - Ramal:205, 218 e 225</t>
  </si>
  <si>
    <t>Praça Mariana Rocha Leão, 20 - Centro - Itatiaia/RJ</t>
  </si>
  <si>
    <t>27580-000</t>
  </si>
  <si>
    <t>Japeri</t>
  </si>
  <si>
    <t>(21) 2670-1410</t>
  </si>
  <si>
    <t>Avenida Doutor Arruda Negreiros 48, Japeri - RJ</t>
  </si>
  <si>
    <t>26460-200</t>
  </si>
  <si>
    <t>Laje do Muriaé</t>
  </si>
  <si>
    <t>(22) 3829-2426</t>
  </si>
  <si>
    <t>Praça Primeiro de Maio, nº 01, Centro - Laje do Muriaé/RJ</t>
  </si>
  <si>
    <t>28350-000</t>
  </si>
  <si>
    <t>Macaé</t>
  </si>
  <si>
    <t>(22) 2791-9008 - Ramais: 126/127/513</t>
  </si>
  <si>
    <t xml:space="preserve">Presidente Sodré, 534 / 4º andar – Centro – Paço Municipal – Macaé RJ </t>
  </si>
  <si>
    <t>27913-080</t>
  </si>
  <si>
    <t>gabinete@macae.rj.gov.br</t>
  </si>
  <si>
    <t>Macuco</t>
  </si>
  <si>
    <t>(22) 2554-9100 / 1228</t>
  </si>
  <si>
    <t>Rua Doutor Mário Freire Martins, 100, Macuco - RJ</t>
  </si>
  <si>
    <t>28545-000</t>
  </si>
  <si>
    <t>Magé</t>
  </si>
  <si>
    <t xml:space="preserve">Palácio Anchieta - Praça Dr. Nilo Peçanha, s/nº - Magé - RJ </t>
  </si>
  <si>
    <t>25900-000</t>
  </si>
  <si>
    <t>prefeito@mage.rj.gov.br</t>
  </si>
  <si>
    <t>Mangaratiba</t>
  </si>
  <si>
    <t>(21) 2789 6000</t>
  </si>
  <si>
    <t>Praça Robert Simões, 92 - Mangaratiba - RJ</t>
  </si>
  <si>
    <t>23860-000</t>
  </si>
  <si>
    <t>evandrocapixaba@mangaratiba.rj.gov.br;  gabinete@mangaratiba.rj.gov.br</t>
  </si>
  <si>
    <t>Maricá</t>
  </si>
  <si>
    <t>(21) 3731-1196</t>
  </si>
  <si>
    <t>Rua Álvares de Castro, 346 - Centro, Maricá - RJ</t>
  </si>
  <si>
    <t>24900-880</t>
  </si>
  <si>
    <t>Mendes</t>
  </si>
  <si>
    <t>(24) 2465-0661 / 1678</t>
  </si>
  <si>
    <t>Avenida Julio Braga, 86 centro Mendes/RJ</t>
  </si>
  <si>
    <t>26700-000</t>
  </si>
  <si>
    <t>prefeito@mendes.rj.gov.br</t>
  </si>
  <si>
    <t>Mesquita</t>
  </si>
  <si>
    <t>(21) 2696-1062</t>
  </si>
  <si>
    <t xml:space="preserve">Rua Arthur Oliveira Vecchi, 0120 Centro - Mesquita - RJ </t>
  </si>
  <si>
    <t>26553-080</t>
  </si>
  <si>
    <t>rogelson@mesquita.rj.gov.br</t>
  </si>
  <si>
    <t>Miguel Pereira</t>
  </si>
  <si>
    <t>(24) 2483-9200 Ramal: 9257</t>
  </si>
  <si>
    <t>Avenida Roberto Silveira, 251, Miguel Pereira - RJ</t>
  </si>
  <si>
    <t>26900-000</t>
  </si>
  <si>
    <t>miguelpereira@pmmp.rj.gov.br</t>
  </si>
  <si>
    <t>Miracema</t>
  </si>
  <si>
    <t xml:space="preserve">Av. Dep. Luiz Fernando Linhares, 131 - Centro </t>
  </si>
  <si>
    <t>28460-000</t>
  </si>
  <si>
    <t>Natividade</t>
  </si>
  <si>
    <t>(22) 3852-0542</t>
  </si>
  <si>
    <t>(22) 3841-1051</t>
  </si>
  <si>
    <t>Rua Doutor Renato Vieira da Silva, 7, Natividade - RJ</t>
  </si>
  <si>
    <t>28380-000</t>
  </si>
  <si>
    <t>Nilópolis</t>
  </si>
  <si>
    <t xml:space="preserve">(21)2791-7371 </t>
  </si>
  <si>
    <t xml:space="preserve">Av. Mirandela, 401 - Centro - Nilópolis - RJ </t>
  </si>
  <si>
    <t>26520-331</t>
  </si>
  <si>
    <t>alessandro.calazans@nilopolis.rj.gov.br</t>
  </si>
  <si>
    <t>Niterói</t>
  </si>
  <si>
    <t>(21) 2620-0403</t>
  </si>
  <si>
    <t>Rua Visconde de Sepetiba, 987 / 6º andar - Centro - Niterói - RJ</t>
  </si>
  <si>
    <t>24020-206</t>
  </si>
  <si>
    <t>Nova Friburgo</t>
  </si>
  <si>
    <t>(22) 2525-9151</t>
  </si>
  <si>
    <t>Av. Alberto Braune, 225 – Centro Nova Friburgo, RJ</t>
  </si>
  <si>
    <t>sgabinete@pmnf.rj.gov.br</t>
  </si>
  <si>
    <t>Nova Iguaçu</t>
  </si>
  <si>
    <t>(21) 2668-6774</t>
  </si>
  <si>
    <t>Rua Dr. Ataíde Pimenta Moraes, 528 - Centro, Nova Iguaçu - RJ</t>
  </si>
  <si>
    <t>26210-190</t>
  </si>
  <si>
    <t>Paracambi</t>
  </si>
  <si>
    <t>(21) 2683-9134 / 1875</t>
  </si>
  <si>
    <t>Rua Juiz Emílio Carmo, 50 - Centro, Paracambi - RJ</t>
  </si>
  <si>
    <t>26600-000</t>
  </si>
  <si>
    <t>chefia.gabinete@gmail.com</t>
  </si>
  <si>
    <t>Paraíba do Sul</t>
  </si>
  <si>
    <t>(24) 2263-1052 / 5555</t>
  </si>
  <si>
    <t>Rua Visconde da Paraíba, nº 11 - Centro - RJ</t>
  </si>
  <si>
    <t>25850-000</t>
  </si>
  <si>
    <t>contato@paraibadosul.rj.gov.br</t>
  </si>
  <si>
    <t>Paraty</t>
  </si>
  <si>
    <t>(24) 3371-9900</t>
  </si>
  <si>
    <t>Alameda Princesa Isabel, s/nº, Bairro Pontal - Paraty - RJ</t>
  </si>
  <si>
    <t>23970-000</t>
  </si>
  <si>
    <t>Paty do Alferes</t>
  </si>
  <si>
    <t>(24) 2485-1234 - Ramais: 2101, 2103</t>
  </si>
  <si>
    <t xml:space="preserve">Rua Dr. Sebastião de Lacerda, 35 – Centro </t>
  </si>
  <si>
    <t>26950-000</t>
  </si>
  <si>
    <t>gabinete@patydoalferes.rj.gov.br; assessoria@patydoalferes.rj.gov.br</t>
  </si>
  <si>
    <t>Petrópolis</t>
  </si>
  <si>
    <t>(24) 2246-9316</t>
  </si>
  <si>
    <t xml:space="preserve">Av. Koeler nº 260 - Centro - Petrópolis </t>
  </si>
  <si>
    <t>25685-060</t>
  </si>
  <si>
    <t>Pinheiral</t>
  </si>
  <si>
    <t>(24) 3356-2517</t>
  </si>
  <si>
    <t>Rua Justino Ribeiro, 228 - Centro, Pinheiral - RJ</t>
  </si>
  <si>
    <t>27197-000</t>
  </si>
  <si>
    <t>Piraí</t>
  </si>
  <si>
    <t>(24) 2431 9950</t>
  </si>
  <si>
    <t>Praça Getúlio Vargas, s/n° Centro, Piraí - RJ</t>
  </si>
  <si>
    <t>27175-000</t>
  </si>
  <si>
    <t>Porciúncula</t>
  </si>
  <si>
    <t>(22) 3842-1221</t>
  </si>
  <si>
    <t>Rua César Vieira, 105 - Centro - RJ</t>
  </si>
  <si>
    <t>28390-000</t>
  </si>
  <si>
    <t>gabinete@porciuncula.rj.gov.br</t>
  </si>
  <si>
    <t>Porto Real</t>
  </si>
  <si>
    <t>(24) 3353-1286</t>
  </si>
  <si>
    <t>Rua G, nº 392 – Nova Colônia - Porto Real/RJ</t>
  </si>
  <si>
    <t>27570-000</t>
  </si>
  <si>
    <t>gpportoreal@portoreal.rj.gov.br; gpportoreal@yahoo.com.br</t>
  </si>
  <si>
    <t>Quatis</t>
  </si>
  <si>
    <t>(24) 3353-6250</t>
  </si>
  <si>
    <t>Rua Faustino Pinheiro, 205, Centro, Quatis, RJ</t>
  </si>
  <si>
    <t>27410-130</t>
  </si>
  <si>
    <t>Queimados</t>
  </si>
  <si>
    <t>(21) 2665-2206</t>
  </si>
  <si>
    <t>Rua Hortência, 254 - Centro - Queimados, RJ</t>
  </si>
  <si>
    <t>26383-250</t>
  </si>
  <si>
    <t>Quissamã</t>
  </si>
  <si>
    <t>(22) 2768-9300</t>
  </si>
  <si>
    <t>Rua Conde de Araruama, 425 - Centro - Quissamã - RJ</t>
  </si>
  <si>
    <t>28735-000</t>
  </si>
  <si>
    <t>quissama@quissama.rj.gov.br</t>
  </si>
  <si>
    <t>Resende</t>
  </si>
  <si>
    <t>(24) 3354-6000 / 3822 // 3360-5551</t>
  </si>
  <si>
    <t>Centro Administrativo Jefferson Geraldo Bruno - Rua Augusto Xavier de Lima, 251 - Jardim Jalisco – Resende/RJ</t>
  </si>
  <si>
    <t>27510-090</t>
  </si>
  <si>
    <t>Rio Bonito</t>
  </si>
  <si>
    <t>(21) 2734-1949 / 0335</t>
  </si>
  <si>
    <t>Rua Monsenhor Antonio Souza Gens, 23 - Centro - Rio Bonito - RJ</t>
  </si>
  <si>
    <t>28800-000</t>
  </si>
  <si>
    <t>solange.almeida@riobonito.rj.gov.br</t>
  </si>
  <si>
    <t>Rio Claro</t>
  </si>
  <si>
    <t>(24) 3332-1717 / 1292</t>
  </si>
  <si>
    <t>Av. João Baptista Portugal, 230, Centro - Rio Claro-RJ</t>
  </si>
  <si>
    <t>27460-000</t>
  </si>
  <si>
    <t>pmrc.rj@rioclaro.rj.gov.br; pmrc.rj@ig.com.br</t>
  </si>
  <si>
    <t>Rio das Flores</t>
  </si>
  <si>
    <t>(24) 2458-1223</t>
  </si>
  <si>
    <t xml:space="preserve">Rua Desembargador Aniceto M Corrêa, 156 - Centro - Rio das Flores - RJ </t>
  </si>
  <si>
    <t>27660-000</t>
  </si>
  <si>
    <t>gabinetedaprefeita@pmrf-rj.com.br</t>
  </si>
  <si>
    <t>Rio das Ostras</t>
  </si>
  <si>
    <t>(22) 2771-2797 / 2771-9329</t>
  </si>
  <si>
    <t>Rua Campo de Albacora, 75 - Loteamento Atlântica</t>
  </si>
  <si>
    <t>sabino@riodasostras.rj.gov.br</t>
  </si>
  <si>
    <t>Santa Maria Madalena</t>
  </si>
  <si>
    <t>(22) 2561-1237 / 1247</t>
  </si>
  <si>
    <t xml:space="preserve">Praça Coronel Braz, Nº 02, Centro - Santa Maria Madalena - RJ </t>
  </si>
  <si>
    <t>28770-000</t>
  </si>
  <si>
    <t>pgabinetedoprefeito@gmail.com; gabineteprefeito@pmsmm.rj.gov.br</t>
  </si>
  <si>
    <t>Santo Antônio de Pádua</t>
  </si>
  <si>
    <t>(22) 3851-0005</t>
  </si>
  <si>
    <t>Praça Visconde Figueira, 57 – Centro - Santo Antônio de Pádua/RJ</t>
  </si>
  <si>
    <t>28470-000</t>
  </si>
  <si>
    <t>prefeito@santoantoniodepadua.rj.gov.br</t>
  </si>
  <si>
    <t>São Fidélis</t>
  </si>
  <si>
    <t>(22) 2758-1082</t>
  </si>
  <si>
    <t>28400-000</t>
  </si>
  <si>
    <t xml:space="preserve">Praça São Fidélis, nº 151 - Cento - São Fidélis - RJ </t>
  </si>
  <si>
    <t>São Francisco de Itabapoana</t>
  </si>
  <si>
    <t>(22) 27891717</t>
  </si>
  <si>
    <t xml:space="preserve">Praça dos Três Poderes s/n - Centro </t>
  </si>
  <si>
    <t>28230-000</t>
  </si>
  <si>
    <t>prefeito@pmsfi.rj.gov.br</t>
  </si>
  <si>
    <t>São Gonçalo</t>
  </si>
  <si>
    <t>2199-6300</t>
  </si>
  <si>
    <t>Rua Feliciano Sodré, 100 – Centro – SG</t>
  </si>
  <si>
    <t>24440-440</t>
  </si>
  <si>
    <t>São João da Barra</t>
  </si>
  <si>
    <t>2013 – 2016</t>
  </si>
  <si>
    <t>Rua Barão de Barcelos, 88 - Centro - São João da Barra | RJ</t>
  </si>
  <si>
    <t>28200-000</t>
  </si>
  <si>
    <t>São João de Meriti</t>
  </si>
  <si>
    <t>(21) 2751-4798</t>
  </si>
  <si>
    <t xml:space="preserve">Avenida Presidente Lincoln, 899 - Vilar dos Teles, São João de Meriti - RJ </t>
  </si>
  <si>
    <t>25555-200</t>
  </si>
  <si>
    <t>São José de Ubá</t>
  </si>
  <si>
    <t>(22) 3866-1232</t>
  </si>
  <si>
    <t>Rua Alibabá de Souza Lessa, Rio de Janeiro</t>
  </si>
  <si>
    <t>28455-000</t>
  </si>
  <si>
    <t>São José do Vale do Rio Preto</t>
  </si>
  <si>
    <t>(24) 2224 -7269 / 1552</t>
  </si>
  <si>
    <t>Rua Cel. Francisco Limongi, 125 - Centro - São José do Vale do Rio Preto - RJ</t>
  </si>
  <si>
    <t>25780-000</t>
  </si>
  <si>
    <t>São Pedro da Aldeia</t>
  </si>
  <si>
    <t>(22) 2621-6244</t>
  </si>
  <si>
    <t xml:space="preserve">Rua Marques da Cruz, 61 – Centro </t>
  </si>
  <si>
    <t>28940-000</t>
  </si>
  <si>
    <t>prefeito@pmspa.rj.gov.br</t>
  </si>
  <si>
    <t>São Sebastião do Alto</t>
  </si>
  <si>
    <t>(22) 2559-1160</t>
  </si>
  <si>
    <t>Rua Júlio Vietas Nº 88, Centro, São Sebastião do Alto - RJ</t>
  </si>
  <si>
    <t>28550-000</t>
  </si>
  <si>
    <t>prefmssa@ssalto.rj.gov.br</t>
  </si>
  <si>
    <t>Sapucaia</t>
  </si>
  <si>
    <t>(24) 2271-9000 / 1181</t>
  </si>
  <si>
    <t xml:space="preserve">Praça Miguel Couto Filho, 240 – Centro – Sapucaia/ RJ </t>
  </si>
  <si>
    <t>25880-000</t>
  </si>
  <si>
    <t>prefeito@sapucaia.rj.gov.br</t>
  </si>
  <si>
    <t>Saquarema</t>
  </si>
  <si>
    <t>(22) 2651-2254</t>
  </si>
  <si>
    <t>Rua Coronel Madureira, 77 - Centro - Saquarema / RJ</t>
  </si>
  <si>
    <t>28990-000</t>
  </si>
  <si>
    <t>pms@saquarema.rj.gov.br</t>
  </si>
  <si>
    <t>Seropédica</t>
  </si>
  <si>
    <t>(21) 2682-2223</t>
  </si>
  <si>
    <t>Rua Maria Lourenço, 18, Seropédica - RJ</t>
  </si>
  <si>
    <t>23890-000</t>
  </si>
  <si>
    <t>Silva Jardim</t>
  </si>
  <si>
    <t>(22) 2668-9443</t>
  </si>
  <si>
    <t>Rua Pinto de Figueiredo, 168 - Centro, Silva Jardim - RJ</t>
  </si>
  <si>
    <t>28820-000</t>
  </si>
  <si>
    <t>Sumidouro</t>
  </si>
  <si>
    <t>(22)2531-1128</t>
  </si>
  <si>
    <t>28637-000</t>
  </si>
  <si>
    <t>Tanguá</t>
  </si>
  <si>
    <t>(21) 3749-1111</t>
  </si>
  <si>
    <t>Rua Alfredo Chaves, 39 - Sumidouro-RJ</t>
  </si>
  <si>
    <t xml:space="preserve">Rua Vereador Manoel Macedo - Centro - Tanguá </t>
  </si>
  <si>
    <t>24890-000</t>
  </si>
  <si>
    <t>Teresópolis</t>
  </si>
  <si>
    <t>(21) 2742 3352</t>
  </si>
  <si>
    <t>Avenida Feliciano Sodré, 675 - Várzea</t>
  </si>
  <si>
    <t>25963-670</t>
  </si>
  <si>
    <t>Trajano de Morais</t>
  </si>
  <si>
    <t>(22) 2564-1115</t>
  </si>
  <si>
    <t>Praça Waldemar Magalhães, nº 1 - Centro – Trajano de Moraes – RJ</t>
  </si>
  <si>
    <t>28750-000</t>
  </si>
  <si>
    <t>gabinete@trajanodemoraes.rj.gov.br</t>
  </si>
  <si>
    <t>Três Rios</t>
  </si>
  <si>
    <t>(24) 2251-7400</t>
  </si>
  <si>
    <t>Praça São Sebastião, nº 81 - Centro - Três Rios/RJ</t>
  </si>
  <si>
    <t>25804-080</t>
  </si>
  <si>
    <t>Valença</t>
  </si>
  <si>
    <t>(24) 2453 2696 / 2615</t>
  </si>
  <si>
    <t>Rua Rafael Jannuzzi 25 - lj 1, Valença - RJ</t>
  </si>
  <si>
    <t>27600-000</t>
  </si>
  <si>
    <t>Varre-Sai</t>
  </si>
  <si>
    <t>(22) 3843-3200</t>
  </si>
  <si>
    <t>Avenida Felicíssimo Faria Salgado, 21 - Centro, Varre-Sai - RJ</t>
  </si>
  <si>
    <t>28375-000</t>
  </si>
  <si>
    <t>Vassouras</t>
  </si>
  <si>
    <t>(24) 2471-2226</t>
  </si>
  <si>
    <t>Rua Otávio Gomes, s/n - Centro - Vassouras - RJ</t>
  </si>
  <si>
    <t>27700-000</t>
  </si>
  <si>
    <t>Volta Redonda</t>
  </si>
  <si>
    <t>(24)3339-9020 / 9055 / 9056</t>
  </si>
  <si>
    <t>Praça Sávio Gama, nº.53 - Aterrado</t>
  </si>
  <si>
    <t>27215-620</t>
  </si>
  <si>
    <t>Secretaria Municipal da Casa Civil</t>
  </si>
  <si>
    <t xml:space="preserve">Secretaria Municipal de Cultura </t>
  </si>
  <si>
    <t>Secretaria Municipal de Fazenda</t>
  </si>
  <si>
    <t>Secretaria Municipal de Ordem Pública</t>
  </si>
  <si>
    <t>Secretaria Municipal de Saúde</t>
  </si>
  <si>
    <t>Secretaria Municipal de Transportes</t>
  </si>
  <si>
    <t>andrececiliano@alerj.rj.gov.br</t>
  </si>
  <si>
    <t>2588-1362</t>
  </si>
  <si>
    <t>andrelazaroni@alerj.rj.gov.br</t>
  </si>
  <si>
    <t>2588-1328</t>
  </si>
  <si>
    <t>bebeto@alerj.rj.gov.br</t>
  </si>
  <si>
    <t>2588-1264</t>
  </si>
  <si>
    <t>beneditoalves@alerj.rj.gov.br</t>
  </si>
  <si>
    <t>2588-1284</t>
  </si>
  <si>
    <t>2588-1000</t>
  </si>
  <si>
    <t>brunodauaire@alerj.rj.gov.br</t>
  </si>
  <si>
    <t>2588-1343</t>
  </si>
  <si>
    <t>carlosmacedo@alerj.rj.gov.br</t>
  </si>
  <si>
    <t>2588-1348</t>
  </si>
  <si>
    <t>carlosminc@alerj.rj.gov.br</t>
  </si>
  <si>
    <t>2588-1642</t>
  </si>
  <si>
    <t>chiquinhodamangueira@alerj.rj.gov.br</t>
  </si>
  <si>
    <t>2588-1262</t>
  </si>
  <si>
    <t>cidinhacampos@alerj.rj.gov.br</t>
  </si>
  <si>
    <t>2588-1316</t>
  </si>
  <si>
    <t>comtebittencourt@alerj.rj.gov.br</t>
  </si>
  <si>
    <t>2588-1394</t>
  </si>
  <si>
    <t>coroneljairo@alerj.rj.gov.br</t>
  </si>
  <si>
    <t>2588-1350</t>
  </si>
  <si>
    <t>danieleguerreiro@alerj.rj.gov.br</t>
  </si>
  <si>
    <t>2588-1239</t>
  </si>
  <si>
    <t>dica@alerj.rj.gov.br</t>
  </si>
  <si>
    <t>2588-1336</t>
  </si>
  <si>
    <t>dionisiolins@alerj.rj.gov.br</t>
  </si>
  <si>
    <t>2588-1200</t>
  </si>
  <si>
    <t>drdeodalto@alerj.rj.gov.br</t>
  </si>
  <si>
    <t>2588-1288</t>
  </si>
  <si>
    <t>drjoseluiznanci@alerj.rj.gov.br</t>
  </si>
  <si>
    <t>drjulianelli@alerj.rj.gov.br</t>
  </si>
  <si>
    <t>2588-1326</t>
  </si>
  <si>
    <t>2588-1221</t>
  </si>
  <si>
    <t>edsonalbertassi@alerj.rj.gov.br</t>
  </si>
  <si>
    <t>2588-1312</t>
  </si>
  <si>
    <t>eliomarcoelho@alerj.rj.gov.br</t>
  </si>
  <si>
    <t>2588-1290</t>
  </si>
  <si>
    <t>enfermeirarejane@alerj.rj.gov.br</t>
  </si>
  <si>
    <t>2588-1310</t>
  </si>
  <si>
    <t>fabiosilva@alerj.rj.gov.br</t>
  </si>
  <si>
    <t>2588-1249</t>
  </si>
  <si>
    <t>filipesoares@alerj.rj.gov.br</t>
  </si>
  <si>
    <t>2588-1345</t>
  </si>
  <si>
    <t>flaviobolsonaro@alerj.rj.gov.br</t>
  </si>
  <si>
    <t>2588-1388</t>
  </si>
  <si>
    <t>flavioserafini@alerj.rj.gov.br</t>
  </si>
  <si>
    <t>2588-1356</t>
  </si>
  <si>
    <t>geraldopudim@alerj.rj.gov.br</t>
  </si>
  <si>
    <t>2588-1314</t>
  </si>
  <si>
    <t>iranildocampos@alerj.rj.gov.br</t>
  </si>
  <si>
    <t>2588-1206</t>
  </si>
  <si>
    <t>jairbittencourt@alerj.rj.gov.br</t>
  </si>
  <si>
    <t>2588-1235</t>
  </si>
  <si>
    <t>janiomendes@alerj.rj.gov.br</t>
  </si>
  <si>
    <t>2588-1274</t>
  </si>
  <si>
    <t>joaopeixoto@alerj.rj.gov.br</t>
  </si>
  <si>
    <t>2588-1354</t>
  </si>
  <si>
    <t>jorgefelippeneto@alerj.rj.gov.br</t>
  </si>
  <si>
    <t>2588-1324</t>
  </si>
  <si>
    <t>jorgepicciani@alerj.rj.gov.br</t>
  </si>
  <si>
    <t>2588-1298</t>
  </si>
  <si>
    <t>lucinha@alerj.rj.gov.br</t>
  </si>
  <si>
    <t>2588-1402</t>
  </si>
  <si>
    <t>luizmartins@alerj.rj.gov.br</t>
  </si>
  <si>
    <t>2588-1514</t>
  </si>
  <si>
    <t>luizpaulo@alerj.rj.gov.br</t>
  </si>
  <si>
    <t>2588-1259</t>
  </si>
  <si>
    <t>marcelofreixo@alerj.rj.gov.br</t>
  </si>
  <si>
    <t>2588-1268</t>
  </si>
  <si>
    <t>marcelosimao@alerj.rj.gov.br</t>
  </si>
  <si>
    <t>2588-1225</t>
  </si>
  <si>
    <t>marciajeovani@alerj.rj.gov.br</t>
  </si>
  <si>
    <t>2588-1342</t>
  </si>
  <si>
    <t>2588-1318/1246</t>
  </si>
  <si>
    <t>marciopacheco@alerj.rj.gov.br</t>
  </si>
  <si>
    <t>2588-1204</t>
  </si>
  <si>
    <t>marcosabrahao@alerj.rj.gov.br</t>
  </si>
  <si>
    <t>2588-1358</t>
  </si>
  <si>
    <t>marcosmuller@alerj.rj.gov.br</t>
  </si>
  <si>
    <t>2588-1452</t>
  </si>
  <si>
    <t>marcusvinicius@alerj.rj.gov.br</t>
  </si>
  <si>
    <t>2588-1513</t>
  </si>
  <si>
    <t>martharocha@alerj.rj.gov.br</t>
  </si>
  <si>
    <t>2588-1219/1618</t>
  </si>
  <si>
    <t>miltonrangel@alerj.rj.gov.br</t>
  </si>
  <si>
    <t>2588-1280</t>
  </si>
  <si>
    <t>nivaldomulim@alerj.rj.gov.br</t>
  </si>
  <si>
    <t>2588-1233</t>
  </si>
  <si>
    <t>osorio@alerj.rj.gov.br</t>
  </si>
  <si>
    <t>2588-1272</t>
  </si>
  <si>
    <t>pauloramos@alerj.rj.gov.br</t>
  </si>
  <si>
    <t>2588-1332</t>
  </si>
  <si>
    <t>pedroaugusto@alerj.rj.gov.br</t>
  </si>
  <si>
    <t>2588-1276</t>
  </si>
  <si>
    <t>pedrofernandes@alerj.rj.gov.br</t>
  </si>
  <si>
    <t>2588-1360</t>
  </si>
  <si>
    <t>renatocozzolino@alerj.rj.gov.br</t>
  </si>
  <si>
    <t>2588-1245</t>
  </si>
  <si>
    <t>rosenvergreis@alerj.rj.gov.br</t>
  </si>
  <si>
    <t>2588-1491</t>
  </si>
  <si>
    <t>samuelmalafaia@alerj.rj.gov.br</t>
  </si>
  <si>
    <t>2588-1286</t>
  </si>
  <si>
    <t>thiagopampolha@alerj.rj.gov.br</t>
  </si>
  <si>
    <t>2588-1330</t>
  </si>
  <si>
    <t>tiaju@alerj.rj.gov.br</t>
  </si>
  <si>
    <t>2588-1669</t>
  </si>
  <si>
    <t>tiocarlos@alerj.rj.gov.br</t>
  </si>
  <si>
    <t>2588-1292</t>
  </si>
  <si>
    <t>wagnermontes@alerj.rj.gov.br</t>
  </si>
  <si>
    <t>2588-1282</t>
  </si>
  <si>
    <t>waldeckcarneiro@alerj.rj.gov.br</t>
  </si>
  <si>
    <t>2588-1241/1250</t>
  </si>
  <si>
    <t>wandersonnogueira@alerj.rj.gov.br</t>
  </si>
  <si>
    <t>2588-1338</t>
  </si>
  <si>
    <t>zaqueuteixeira@alerj.rj.gov.br</t>
  </si>
  <si>
    <t>2588-1258</t>
  </si>
  <si>
    <t>zeluizanchite@alerj.rj.gov.br</t>
  </si>
  <si>
    <t>zeidan@alerj.rj.gov.br</t>
  </si>
  <si>
    <t>2588-1208</t>
  </si>
  <si>
    <t>zito@alerj.rj.gov.br</t>
  </si>
  <si>
    <t>2588-1484</t>
  </si>
  <si>
    <t>20010-090</t>
  </si>
  <si>
    <t>70160-900</t>
  </si>
  <si>
    <t>dep.alessandromolon@camara.leg.br</t>
  </si>
  <si>
    <t>(61) 3215-5652</t>
  </si>
  <si>
    <t>dep.alexandreserfiotis@camara.leg.br</t>
  </si>
  <si>
    <t>(61) 3215-5554</t>
  </si>
  <si>
    <t>dep.alexandrevalle@camara.leg.br</t>
  </si>
  <si>
    <t>(61) 3215-5587</t>
  </si>
  <si>
    <t>dep.altineucortes@camara.leg.br</t>
  </si>
  <si>
    <t>(61) 3215-5578</t>
  </si>
  <si>
    <t>Praça dos Três Poderes, Câmara dos Deputados, Gabinete: 652, Anexo: 4, Brasília, DF</t>
  </si>
  <si>
    <t>Praça dos Três Poderes, Câmara dos Deputados, Gabinete: 554, Anexo: 4, Brasília, DF</t>
  </si>
  <si>
    <t>Praça dos Três Poderes, Câmara dos Deputados, Gabinete: 587, Anexo: 3, Brasília, DF</t>
  </si>
  <si>
    <t>Praça dos Três Poderes, Câmara dos Deputados, Gabinete: 578,  Anexo: 3, Brasília, DF</t>
  </si>
  <si>
    <t>dep.aureo@camara.leg.br</t>
  </si>
  <si>
    <t>(61) 3215-5212</t>
  </si>
  <si>
    <t>Praça dos Três Poderes, Câmara dos Deputados, Gabinete: 212, Anexo: 4, Brasília, DF</t>
  </si>
  <si>
    <t>Rua Afonso Cavalcanti, 455, 13º andar, sala 1338, Cidade Nova, Rio de Janeiro, RJ.</t>
  </si>
  <si>
    <t>dep.cabodaciolo@camara.leg.br</t>
  </si>
  <si>
    <t>(61) 3215-5803</t>
  </si>
  <si>
    <t>Praça dos Três Poderes, Câmara dos Deputados, Gabinete: 803, Anexo: 4, Brasília, DF</t>
  </si>
  <si>
    <t>dep.celsojacob@camara.leg.br</t>
  </si>
  <si>
    <t>(61) 3215-5917</t>
  </si>
  <si>
    <t>Praça dos Três Poderes, Câmara dos Deputados, Gabinete: 917, Anexo: 4, Brasília, DF</t>
  </si>
  <si>
    <t>dep.celsopansera@camara.leg.br</t>
  </si>
  <si>
    <t>(61) 3215-5475</t>
  </si>
  <si>
    <t>Praça dos Três Poderes, Câmara dos Deputados, Gabinete: 475, Anexo: 3, Brasília, DF</t>
  </si>
  <si>
    <t>dep.chicoalencar@camara.leg.br</t>
  </si>
  <si>
    <t>(61) 3215-5848</t>
  </si>
  <si>
    <t>Praça dos Três Poderes, Câmara dos Deputados, Gabinete: 848, Anexo: 4, Brasília, DF</t>
  </si>
  <si>
    <t>dep.chicodangelo@camara.leg.br</t>
  </si>
  <si>
    <t>(61) 3215-5542</t>
  </si>
  <si>
    <t>Praça dos Três Poderes, Câmara dos Deputados, Gabinete: 542, Anexo: 4, Brasília, DF</t>
  </si>
  <si>
    <t>dep.clarissagarotinho@camara.leg.br</t>
  </si>
  <si>
    <t>(61) 3215-5714</t>
  </si>
  <si>
    <t>Praça dos Três Poderes, Câmara dos Deputados, Gabinete: 714, Anexo: 4, Brasília, DF</t>
  </si>
  <si>
    <t>dep.cristianebrasil@camara.leg.br</t>
  </si>
  <si>
    <t>(61) 3215-5644</t>
  </si>
  <si>
    <t>Praça dos Três Poderes, Câmara dos Deputados, Gabinete: 644, Anexo: 4, Brasília, DF</t>
  </si>
  <si>
    <t>dep.deley@camara.leg.br</t>
  </si>
  <si>
    <t>(61) 3215-5742</t>
  </si>
  <si>
    <t>Praça dos Três Poderes, Câmara dos Deputados, Gabinete: 742, Anexo: 4, Brasília, DF</t>
  </si>
  <si>
    <t>dep.dr.joao@camara.leg.br</t>
  </si>
  <si>
    <t>(61) 3215-5911</t>
  </si>
  <si>
    <t>Praça dos Três Poderes, Câmara dos Deputados, Gabinete: 911, Anexo: 4, Brasília, DF</t>
  </si>
  <si>
    <t>dep.ezequielteixeira@camara.leg.br</t>
  </si>
  <si>
    <t>(61) 3215-5210</t>
  </si>
  <si>
    <t>Praça dos Três Poderes, Câmara dos Deputados, Gabinete: 210, Anexo: 4, Brasília, DF</t>
  </si>
  <si>
    <t>dep.fabianohorta@camara.leg.br</t>
  </si>
  <si>
    <t>(61) 3215-5483</t>
  </si>
  <si>
    <t>Praça dos Três Poderes, Câmara dos Deputados, Gabinete: 483, Anexo: 3, Brasília, DF</t>
  </si>
  <si>
    <t>dep.felipebornier@camara.leg.br</t>
  </si>
  <si>
    <t>(61) 3215-5216</t>
  </si>
  <si>
    <t>Praça dos Três Poderes, Câmara dos Deputados, Gabinete: 216, Anexo: 4, Brasília, DF</t>
  </si>
  <si>
    <t>dep.fernandojordao@camara.leg.br</t>
  </si>
  <si>
    <t>(61) 3215-5626</t>
  </si>
  <si>
    <t>Praça dos Três Poderes, Câmara dos Deputados, Gabinete: 626, Anexo: 4, Brasília, DF</t>
  </si>
  <si>
    <t>dep.franciscofloriano@camara.leg.br</t>
  </si>
  <si>
    <t>(61) 3215-5719</t>
  </si>
  <si>
    <t>Praça dos Três Poderes, Câmara dos Deputados, Gabinete: 719, Anexo: 4, Brasília, DF</t>
  </si>
  <si>
    <t>dep.glauberbraga@camara.leg.br</t>
  </si>
  <si>
    <t>(61) 3215-5362</t>
  </si>
  <si>
    <t>Praça dos Três Poderes, Câmara dos Deputados, Gabinete: 362, Anexo: 4, Brasília, DF</t>
  </si>
  <si>
    <t>dep.hugoleal@camara.leg.br</t>
  </si>
  <si>
    <t>(61) 3215-5631</t>
  </si>
  <si>
    <t>Praça dos Três Poderes, Câmara dos Deputados, Gabinete: 631, Anexo: 4, Brasília, DF</t>
  </si>
  <si>
    <t>dep.indiodacosta@camara.leg.br</t>
  </si>
  <si>
    <t>(61) 3215-5509</t>
  </si>
  <si>
    <t>Praça dos Três Poderes, Câmara dos Deputados, Gabinete: 509, Anexo: 4, Brasília, DF</t>
  </si>
  <si>
    <t>dep.jairbolsonaro@camara.leg.br</t>
  </si>
  <si>
    <t>(61) 3215-5482</t>
  </si>
  <si>
    <t>dep.jandirafeghali@camara.leg.br</t>
  </si>
  <si>
    <t>(61) 3215-5622</t>
  </si>
  <si>
    <t>Praça dos Três Poderes, Câmara dos Deputados, Gabinete: 482, Anexo: 3, Brasília, DF</t>
  </si>
  <si>
    <t>Praça dos Três Poderes, Câmara dos Deputados, Gabinete: 622, Anexo: 4, Brasília, DF</t>
  </si>
  <si>
    <t>dep.jeanwyllys@camara.leg.br</t>
  </si>
  <si>
    <t>(61) 3215-5646</t>
  </si>
  <si>
    <t>Praça dos Três Poderes, Câmara dos Deputados, Gabinete: 646, Anexo: 4, Brasília, DF</t>
  </si>
  <si>
    <t>dep.juliolopes@camara.leg.br</t>
  </si>
  <si>
    <t>(61) 3215-5544</t>
  </si>
  <si>
    <t>Praça dos Três Poderes, Câmara dos Deputados, Gabinete: 544, Anexo: 4, Brasília, DF</t>
  </si>
  <si>
    <t>dep.lauracarneiro@camara.leg.br</t>
  </si>
  <si>
    <t>(61) 3215-5437</t>
  </si>
  <si>
    <t>Praça dos Três Poderes, Câmara dos Deputados, Gabinete: 437, Anexo: 4, Brasília, DF</t>
  </si>
  <si>
    <t>dep.luizcarlosramos@camara.leg.br</t>
  </si>
  <si>
    <t>(61) 3215-5636</t>
  </si>
  <si>
    <t>Praça dos Três Poderes, Câmara dos Deputados, Gabinete: 636, Anexo: 4, Brasília, DF</t>
  </si>
  <si>
    <t>dep.luizsergio@camara.leg.br</t>
  </si>
  <si>
    <t>(61) 3215-5409</t>
  </si>
  <si>
    <t>Praça dos Três Poderes, Câmara dos Deputados, Gabinete: 409, Anexo: 4, Brasília, DF</t>
  </si>
  <si>
    <t>dep.marcelomatos@camara.leg.br</t>
  </si>
  <si>
    <t>(61) 3215-5579</t>
  </si>
  <si>
    <t>Praça dos Três Poderes, Câmara dos Deputados, Gabinete: 579, Anexo: 3, Brasília, DF</t>
  </si>
  <si>
    <t>dep.marcossoares@camara.leg.br</t>
  </si>
  <si>
    <t>(61) 3215-5741</t>
  </si>
  <si>
    <t>Praça dos Três Poderes, Câmara dos Deputados, Gabinete: 741, Anexo: 4, Brasília, DF</t>
  </si>
  <si>
    <t>dep.marquinhomendes@camara.leg.br</t>
  </si>
  <si>
    <t>(61) 3215-5302</t>
  </si>
  <si>
    <t>Praça dos Três Poderes, Câmara dos Deputados, Gabinete: 302, Anexo: 4, Brasília, DF</t>
  </si>
  <si>
    <t>dep.miroteixeira@camara.leg.br</t>
  </si>
  <si>
    <t>(61) 3215-5270</t>
  </si>
  <si>
    <t>Praça dos Três Poderes, Câmara dos Deputados, Gabinete: 270, Anexo: 3, Brasília, DF</t>
  </si>
  <si>
    <t>dep.otavioleite@camara.leg.br</t>
  </si>
  <si>
    <t>(61) 3215-5225</t>
  </si>
  <si>
    <t>Praça dos Três Poderes, Câmara dos Deputados, Gabinete: 225, Anexo: 4, Brasília, DF</t>
  </si>
  <si>
    <t>dep.paulofeijo@camara.leg.br</t>
  </si>
  <si>
    <t>(61) 3215-5336</t>
  </si>
  <si>
    <t>Praça dos Três Poderes, Câmara dos Deputados, Gabinete: 336, Anexo: 4, Brasília, DF</t>
  </si>
  <si>
    <t>dep.pedropaulo@camara.leg.br</t>
  </si>
  <si>
    <t>(61) 3215-5727</t>
  </si>
  <si>
    <t>Praça dos Três Poderes, Câmara dos Deputados, Gabinete: 727, Anexo: 4, Brasília, DF</t>
  </si>
  <si>
    <t>dep.robertosales@camara.leg.br</t>
  </si>
  <si>
    <t>(61) 3215-5332</t>
  </si>
  <si>
    <t>Praça dos Três Poderes, Câmara dos Deputados, Gabinete: 332, Anexo: 4, Brasília, DF</t>
  </si>
  <si>
    <t>dep.rodrigomaia@camara.leg.br</t>
  </si>
  <si>
    <t>(61) 3215-5308</t>
  </si>
  <si>
    <t>Praça dos Três Poderes, Câmara dos Deputados, Gabinete: 308, Anexo: 4, Brasília, DF</t>
  </si>
  <si>
    <t>dep.rosangelagomes@camara.leg.br</t>
  </si>
  <si>
    <t>(61) 3215-5438</t>
  </si>
  <si>
    <t>Praça dos Três Poderes, Câmara dos Deputados, Gabinete: 438, Anexo: 4, Brasília, DF</t>
  </si>
  <si>
    <t>dep.simaosessim@camara.leg.br</t>
  </si>
  <si>
    <t>(61) 3215-5709</t>
  </si>
  <si>
    <t>Praça dos Três Poderes, Câmara dos Deputados, Gabinete: 709, Anexo: 4, Brasília, DF</t>
  </si>
  <si>
    <t>dep.sorayasantos@camara.leg.br</t>
  </si>
  <si>
    <t>(61) 3215-5352</t>
  </si>
  <si>
    <t>Praça dos Três Poderes, Câmara dos Deputados, Gabinete: 352, Anexo: 4, Brasília, DF</t>
  </si>
  <si>
    <t>dep.sostenescavalcante@camara.leg.br</t>
  </si>
  <si>
    <t>(61) 3215-5560</t>
  </si>
  <si>
    <t>Praça dos Três Poderes, Câmara dos Deputados, Gabinete: 560, Anexo: 4, Brasília, DF</t>
  </si>
  <si>
    <t>dep.wadihdamous@camara.leg.br</t>
  </si>
  <si>
    <t>(61) 3215-5330</t>
  </si>
  <si>
    <t>Praça dos Três Poderes, Câmara dos Deputados, Gabinete: 330, Anexo: 4, Brasília, DF</t>
  </si>
  <si>
    <t>dep.walneyrocha@camara.leg.br</t>
  </si>
  <si>
    <t>(61) 3215-5585</t>
  </si>
  <si>
    <t>Praça dos Três Poderes, Câmara dos Deputados, Gabinete: 585, Anexo: 3, Brasília, DF</t>
  </si>
  <si>
    <t>dep.washingtonreis@camara.leg.br</t>
  </si>
  <si>
    <t>(61) 3215-5856</t>
  </si>
  <si>
    <t>Praça dos Três Poderes, Câmara dos Deputados, Gabinete: 856, Anexo: 4, Brasília, DF</t>
  </si>
  <si>
    <t>ENDEREÇO 2</t>
  </si>
  <si>
    <t>CEP 2</t>
  </si>
  <si>
    <t>70165-900</t>
  </si>
  <si>
    <t>lindbergh.farias@senador.leg.br</t>
  </si>
  <si>
    <t>(61) 3303-6426 / 6427</t>
  </si>
  <si>
    <t>Senado Federal, Anexo II, Bloco A, Ala Teotônio Vilela, Gabinete 11, Brasília, DF</t>
  </si>
  <si>
    <t>20020-906</t>
  </si>
  <si>
    <t>romario@senador.leg.br</t>
  </si>
  <si>
    <t>(61) 3303-6519 / 6517</t>
  </si>
  <si>
    <t>Senado Federal, Anexo II, Bloco A, Subsolo, Ala Nilo Coelho, Gabinete 11, Brasília, DF</t>
  </si>
  <si>
    <t>22640-102</t>
  </si>
  <si>
    <t>Avenida Nilo Peçanha, 50, Sala 316, Ed. Rodolpho de Paoli, Centro, Rio de Janeiro, RJ</t>
  </si>
  <si>
    <t>Avenida das Américas, 3500, Sala 130, Ed. Hong Kong, Barra da Tijuca, Rio de Janeiro, RJ</t>
  </si>
  <si>
    <t>Rua Afonso Cavalvanti, 455, 3º andar, sala 340, Cidade Nova, Rio de Janeiro</t>
  </si>
  <si>
    <t>29761202 / 1204</t>
  </si>
  <si>
    <t>2976-3187 / 1088</t>
  </si>
  <si>
    <t>smtr@rio.rj.gov.br</t>
  </si>
  <si>
    <t>2535-5028 / 5029</t>
  </si>
  <si>
    <t>Rua Dona Mariana, 48, 5ºandar, Botafogo, Rio de Janeiro, RJ.</t>
  </si>
  <si>
    <t>22280-020</t>
  </si>
  <si>
    <t>20211-901</t>
  </si>
  <si>
    <t>acs.smf@pcrj.rj.gov.br</t>
  </si>
  <si>
    <t>2976-3350/ 3753 / 3756 / 3500</t>
  </si>
  <si>
    <t>Rua Afonso Cavalcanti, 455, Anexo, sala 506, Ala A, Cidade Nova, Rio de Janeiro, RJ.</t>
  </si>
  <si>
    <t>smegab@rioeduca.net</t>
  </si>
  <si>
    <t>2976-2481 / 2478/ 2479</t>
  </si>
  <si>
    <t>Rua Afonso Cavalcanti, 455, 3º andar, sala 301, Cidade Nova, Rio de Janeiro, RJ.</t>
  </si>
  <si>
    <t>2976-1511 / 2356 / 2358 / 2273-2441</t>
  </si>
  <si>
    <t>Rua Afonso Cavalcanti, 455, 5º andar, sala 513, Cidade Nova, Rio de Janeiro, RJ.</t>
  </si>
  <si>
    <t>Rua Afonso Cavalcanti,  455, 12º andar, sala 1201, Cidade Nova, Rio de Janeiro, RJ.</t>
  </si>
  <si>
    <t>2976-2405/ 2883</t>
  </si>
  <si>
    <t>Rua Afonso Cavalcanti, 455, Anexo, 4º andar, Cidade Nova, Rio de Janeiro, RJ.</t>
  </si>
  <si>
    <t>2976-2024 / 2023 / 2026</t>
  </si>
  <si>
    <t>Rua Afonso Cavalcanti,  455, 7º andar, sala 701, Cidade Nova, Rio de Janeiro, RJ.</t>
  </si>
  <si>
    <t>smc@pcrj.rj.gov.br</t>
  </si>
  <si>
    <t>asscom-seop@pcrj.rj.gov.br</t>
  </si>
  <si>
    <t xml:space="preserve">2976-3135 / 2976-2056 </t>
  </si>
  <si>
    <t>Rua Afonso Cavalcanti, 455, sala 742 , Cidade Nova, Rio de Janeiro, RJ.</t>
  </si>
  <si>
    <t>(68) 3302-0470/71</t>
  </si>
  <si>
    <t>(82) 4009-3122/84</t>
  </si>
  <si>
    <t>(96) 3312-3327/20</t>
  </si>
  <si>
    <t>(92) 2129-6763/51</t>
  </si>
  <si>
    <t>(71) 3372-5045/5346</t>
  </si>
  <si>
    <t>(85) 3207-7046/06</t>
  </si>
  <si>
    <t>(61) 3103-7115</t>
  </si>
  <si>
    <t>(27) 3334-2211/2210</t>
  </si>
  <si>
    <t>(62) 3216-2164/2044</t>
  </si>
  <si>
    <t>(98)3198-4341/4430</t>
  </si>
  <si>
    <t>(65) 3617-3202/01</t>
  </si>
  <si>
    <t>(67) 3314-1499/ (67) 9985-8379</t>
  </si>
  <si>
    <t>(31) 3273-8164/ 3237-6863</t>
  </si>
  <si>
    <t>(91) 3205-3203/3008</t>
  </si>
  <si>
    <t>(41) 3200-2735/2880</t>
  </si>
  <si>
    <t>(86) 3216-9092/7445</t>
  </si>
  <si>
    <t>(84) 3616-6393/6300</t>
  </si>
  <si>
    <t xml:space="preserve">(51) 3210-6108/6332 </t>
  </si>
  <si>
    <t>(69) 3217-1018/1097</t>
  </si>
  <si>
    <t>(95) 3198-2827/2811</t>
  </si>
  <si>
    <t>(48) 3287-2507/2500</t>
  </si>
  <si>
    <t>(79) 3226-3110 / (79) 8816-5891</t>
  </si>
  <si>
    <t>(63) 3218-4305/4302</t>
  </si>
  <si>
    <t>gapre@tjac.jus.br; cerimonial@tjac.jus.br</t>
  </si>
  <si>
    <t>presidencia@tjal.jus.br; cerimonial@tjal.jus.br</t>
  </si>
  <si>
    <t>presidencia@tjap.jus.br</t>
  </si>
  <si>
    <t>presidencia@tjam.jus.br; cerimonial@tjam.jus.br</t>
  </si>
  <si>
    <t>presidencia@tjba.jus.br; cerimonial@tjba.jus.br</t>
  </si>
  <si>
    <t>presidencia@tjce.jus.br; 801125@tjce.jus.br; cerimonial@tjce.jus.br</t>
  </si>
  <si>
    <t>presidencia@tjdft.jus.br</t>
  </si>
  <si>
    <t>secpart.presidencia@tjgo.jus.br; cerimonial@tjgo.jus.br</t>
  </si>
  <si>
    <t>gabpres@tjma.jus.br</t>
  </si>
  <si>
    <t>presidencia@tjmt.jus.br</t>
  </si>
  <si>
    <t>presidencia@tjms.jus.br</t>
  </si>
  <si>
    <t>gapre@tjmg.jus.br; jean.carlo@tjmg.jus.br</t>
  </si>
  <si>
    <t>presidencia@tjpa.jus.br</t>
  </si>
  <si>
    <t>presidencia@tjpe.jus.br</t>
  </si>
  <si>
    <t>presidente@tjpi.jus.br</t>
  </si>
  <si>
    <t>presidencia@tjrn.jus.br; relacoespublicas@tjrn.jus.br</t>
  </si>
  <si>
    <t xml:space="preserve">presidencia@tjrs.jus.br; rp@tj.rs.gov.br </t>
  </si>
  <si>
    <t>presidencia@tjro.jus.br</t>
  </si>
  <si>
    <t>presidencia@tjrr.jus.br</t>
  </si>
  <si>
    <t>presidente@tjsc.jus.br; nelsonschaeferm@hotmail.com</t>
  </si>
  <si>
    <t>presidencia@tjse.jus.br</t>
  </si>
  <si>
    <t xml:space="preserve">(11)21429591 </t>
  </si>
  <si>
    <t>Rua Tribunal de Justiça, s/n, Vila Verde, Rio Branco, AC.</t>
  </si>
  <si>
    <t>69915-631</t>
  </si>
  <si>
    <t>Praça Marechal Deodoro, 319, Centro, Maceió, AL.</t>
  </si>
  <si>
    <t>57020-919</t>
  </si>
  <si>
    <t>Rua General Rondon, 1295, Centro, Macapá, AP.</t>
  </si>
  <si>
    <t>68900-911</t>
  </si>
  <si>
    <t>Edifício Desembargador Arnoldo Peres, Avenida André Araújo, s/nº, Aleixo, AM.</t>
  </si>
  <si>
    <t>69060-000</t>
  </si>
  <si>
    <t>5ª Avenida do Cab, 560, Salvador, BA.</t>
  </si>
  <si>
    <t>41745-971</t>
  </si>
  <si>
    <t>Avenida General Afonso Albuquerque Lima, s/n, Cambeba, CE.</t>
  </si>
  <si>
    <t>60822-325</t>
  </si>
  <si>
    <t>Palácio da Justiça, Praça Municipal, Lote 01, Bloco C, Térreo, Sala T.150, Brasília, DF.</t>
  </si>
  <si>
    <t>70094-900</t>
  </si>
  <si>
    <t>Rua Desembargador Homero Mafra, 60, Enseada do Suá, Vitória, ES.</t>
  </si>
  <si>
    <t>29050-906</t>
  </si>
  <si>
    <t>Avenida Assis Chateaubriand, 195, Setor Oeste, GO.</t>
  </si>
  <si>
    <t>74130-012</t>
  </si>
  <si>
    <t>Praça Dom Pedro II, s/n, Centro, São Luís, MA.</t>
  </si>
  <si>
    <t>65010-905</t>
  </si>
  <si>
    <t>Rua C, s/n, Cuiabá, MT.</t>
  </si>
  <si>
    <t>78049-926</t>
  </si>
  <si>
    <t>Avenida Mato Grosso, Bloco 13, Parque dos Poderes, Campo Grande, MS.</t>
  </si>
  <si>
    <t>79031-902</t>
  </si>
  <si>
    <t>Rua Goiás, 229, Centro, Belo Horizonto, MG.</t>
  </si>
  <si>
    <t>30190-925</t>
  </si>
  <si>
    <t>Avenida Almirante Barroso, 3089, Souza, Belém, PA.</t>
  </si>
  <si>
    <t>66613-710</t>
  </si>
  <si>
    <t>Praça João Pessoa, s/n, João Pessoa, PB.</t>
  </si>
  <si>
    <t>58013-902</t>
  </si>
  <si>
    <t xml:space="preserve">Palácio da Justiça, Anexo, 11º andar, Praça Nossa Senhora da Salete, Centro Cívico, Curitiba, PR. </t>
  </si>
  <si>
    <t>80530-912</t>
  </si>
  <si>
    <t>Praça da República, s/n, Santo Antônio, PE.</t>
  </si>
  <si>
    <t>50010-040</t>
  </si>
  <si>
    <t>Praça Desembargador Edgard Nogueira, s/n, Centro Cívico, Teresina, PI.</t>
  </si>
  <si>
    <t>64000-830</t>
  </si>
  <si>
    <t>Praça 7 de Setembro, s/n, Natal, RN.</t>
  </si>
  <si>
    <t>59025-300</t>
  </si>
  <si>
    <t>Avenida Borges de Medeiros, 1565, Porto Alegre, RS.</t>
  </si>
  <si>
    <t>90110-906</t>
  </si>
  <si>
    <t>Rua José Camacho, 585, Olaria, Porto Velho, RO.</t>
  </si>
  <si>
    <t>76801-330</t>
  </si>
  <si>
    <t>Praça do Centro Cívico, 296, Centro, RR.</t>
  </si>
  <si>
    <t>69301-380</t>
  </si>
  <si>
    <t>Rua Álvaro Millen da Silveira, 208, Florianópolis, SC.</t>
  </si>
  <si>
    <t>88020-901</t>
  </si>
  <si>
    <t>Praça da Sé, s/nº, São Paulo, SP.</t>
  </si>
  <si>
    <t>01018-010</t>
  </si>
  <si>
    <t>Palácio da Justiça Tobias Barreto de Menezes, Praça Fausto Cardoso, 112, Centro, Aracajú, SE.</t>
  </si>
  <si>
    <t>49010-080</t>
  </si>
  <si>
    <t>Palácio da Justiça Rio Tocantins, Praça dos Girassóis, s/nº, Centro, Palmas, TO.</t>
  </si>
  <si>
    <t>77015-007</t>
  </si>
  <si>
    <t>2282-8592</t>
  </si>
  <si>
    <t>20081-000</t>
  </si>
  <si>
    <t>2282-8596</t>
  </si>
  <si>
    <t>2282-8283</t>
  </si>
  <si>
    <t>2282-8254</t>
  </si>
  <si>
    <t>2282-8583</t>
  </si>
  <si>
    <t>2282-8587</t>
  </si>
  <si>
    <t>2282-8362</t>
  </si>
  <si>
    <t>2282-8101</t>
  </si>
  <si>
    <t>2282-8247</t>
  </si>
  <si>
    <t>2282-8698</t>
  </si>
  <si>
    <t>2282-8091</t>
  </si>
  <si>
    <t>2282-8322</t>
  </si>
  <si>
    <t>2282-8342</t>
  </si>
  <si>
    <t>2282-8324</t>
  </si>
  <si>
    <t>2282-8363</t>
  </si>
  <si>
    <t>2282-8177</t>
  </si>
  <si>
    <t>2282-8300</t>
  </si>
  <si>
    <t>2282-8248</t>
  </si>
  <si>
    <t>2282-8307</t>
  </si>
  <si>
    <t>2282-8589</t>
  </si>
  <si>
    <t>2282-8600</t>
  </si>
  <si>
    <t>2282-8540</t>
  </si>
  <si>
    <t>2282-8271</t>
  </si>
  <si>
    <t>2282-8182</t>
  </si>
  <si>
    <t>2282-8171</t>
  </si>
  <si>
    <t>2282-8340</t>
  </si>
  <si>
    <t>20020-010</t>
  </si>
  <si>
    <t xml:space="preserve"> 20030-021</t>
  </si>
  <si>
    <t>alexandreisquierdo@camara.rj.gov.br</t>
  </si>
  <si>
    <t>3814-2406/2200/2220</t>
  </si>
  <si>
    <t>20031-050</t>
  </si>
  <si>
    <t>3814-2011/2531/2543</t>
  </si>
  <si>
    <t>3814-2005 a 2007 / 2387</t>
  </si>
  <si>
    <t>caiado@carlocaiado.com.br</t>
  </si>
  <si>
    <t>contato@carlosbolsonaro.com.br</t>
  </si>
  <si>
    <t>3814-2117 a 2119 /2717</t>
  </si>
  <si>
    <t>cesar.maia@uol.com.br</t>
  </si>
  <si>
    <t>chiquinho.brazao@camara.rj.gov.br</t>
  </si>
  <si>
    <t>3814-2136/2139/2010</t>
  </si>
  <si>
    <t>dr.gilberto@camara.rj.gov.br</t>
  </si>
  <si>
    <t>3814-2132 a 2135</t>
  </si>
  <si>
    <t>vereadorjairinho@terra.com.br</t>
  </si>
  <si>
    <t>3814-2039/2475/2498/2237</t>
  </si>
  <si>
    <t>drjoaoricardo@camara.rj.gov.br</t>
  </si>
  <si>
    <t>3814-2246 / 2944 / 2418</t>
  </si>
  <si>
    <t>doutor@jorgemanaia.com.br</t>
  </si>
  <si>
    <t>3814-2140/2143/2144/2563</t>
  </si>
  <si>
    <t>3814-2163 a 2165</t>
  </si>
  <si>
    <t>eliseukessler@camara.rj.gov.br</t>
  </si>
  <si>
    <t>3814-2102/2103/2105 /2050</t>
  </si>
  <si>
    <t>3814-2088/2089/2091</t>
  </si>
  <si>
    <t>joaomendesdejesus@camara.rj.gov.br</t>
  </si>
  <si>
    <t>3814-2009/2057/2061/2333</t>
  </si>
  <si>
    <t>3814-2607/2609/2178</t>
  </si>
  <si>
    <t>jorge.felippe@camara.rj.gov.br</t>
  </si>
  <si>
    <t>3814-2001 a 2004</t>
  </si>
  <si>
    <t>3814-2231/2232/2456/2457</t>
  </si>
  <si>
    <t>juniordalucinha@camara.rj.gov.br</t>
  </si>
  <si>
    <t>leonelbrizola@camara.rj.gov.br</t>
  </si>
  <si>
    <t>3814-2125/2180/2412</t>
  </si>
  <si>
    <t>marcelinodalmeida@gmail.com</t>
  </si>
  <si>
    <t>3814-2183 a 2185/2448/2515</t>
  </si>
  <si>
    <t>marceloarar@camara.rj.gov.br</t>
  </si>
  <si>
    <t>3814-2030/2045/2046</t>
  </si>
  <si>
    <t>3814-2017 a 2020</t>
  </si>
  <si>
    <t>3814-2158/2159 e 2270</t>
  </si>
  <si>
    <t>3814-2094/2095/2070</t>
  </si>
  <si>
    <t>paulopinheiro@camara.rj.gov.br</t>
  </si>
  <si>
    <t>3814-2393/2068/2920/2463</t>
  </si>
  <si>
    <t>rogeriorocal@gmail.com</t>
  </si>
  <si>
    <t>3814-2127/2128/2131</t>
  </si>
  <si>
    <t>rafael@rafaelaloisiofreitas.com.br</t>
  </si>
  <si>
    <t>reimont@reimont.com.br</t>
  </si>
  <si>
    <t>3814-2113 a 2115 / 2394</t>
  </si>
  <si>
    <t>renatocinco@renatocinco.com</t>
  </si>
  <si>
    <t>3814-2026 a 2029 / 2008</t>
  </si>
  <si>
    <t>renato.moura@camara.rj.gov.br</t>
  </si>
  <si>
    <t>3814-2401/2461/2446/2449</t>
  </si>
  <si>
    <t>rosa.fernandes@camara.rj.gov.br</t>
  </si>
  <si>
    <t>3814-2065 a 2067/2255</t>
  </si>
  <si>
    <t>vereadorataniabastos@camara.rj.gov.br</t>
  </si>
  <si>
    <t>3814-2097 a 2099/2512</t>
  </si>
  <si>
    <t>3814-2389/2391/2054</t>
  </si>
  <si>
    <t>thiagokribeiro@gmail.com</t>
  </si>
  <si>
    <t>veralins@camara.rj.gov.br</t>
  </si>
  <si>
    <t>3814-2187/2587/2579/2433</t>
  </si>
  <si>
    <t>veronica.costa@camara.rj.gov.br</t>
  </si>
  <si>
    <t>3814-2076/2078/2580</t>
  </si>
  <si>
    <t>williancoelho@camara.rj.gov.br</t>
  </si>
  <si>
    <t>3814-2154 a 2157</t>
  </si>
  <si>
    <t>vereadorzico@camara.rj.gov.br</t>
  </si>
  <si>
    <t>3814-2167 a 2169/2172</t>
  </si>
  <si>
    <t>gcmmw@tce.rj.gov.br</t>
  </si>
  <si>
    <t>-</t>
  </si>
  <si>
    <t>2507-2458 / 3231-5567</t>
  </si>
  <si>
    <t>(21) 2220-6802 / 3824-3753</t>
  </si>
  <si>
    <t>(21) 2220-6406</t>
  </si>
  <si>
    <t>(21) 3824-3670</t>
  </si>
  <si>
    <t>(21) 2220-6057</t>
  </si>
  <si>
    <t>(21) 2220-6454</t>
  </si>
  <si>
    <t>(21) 3824-3682</t>
  </si>
  <si>
    <t>gabag@trf2.jus.br</t>
  </si>
  <si>
    <t>gabam@trf2.jus.br</t>
  </si>
  <si>
    <t>gabaf@trf2.jus.br</t>
  </si>
  <si>
    <t>gabia@trf2.jus.br</t>
  </si>
  <si>
    <t>gabjf@trf2.jus.br</t>
  </si>
  <si>
    <t>gabgn@trf2.jus.br</t>
  </si>
  <si>
    <t>gabgd@trf2.jus.br</t>
  </si>
  <si>
    <t>gabgc@trf2.jus.br</t>
  </si>
  <si>
    <t>gabjn@trf2.jus.br</t>
  </si>
  <si>
    <t>gabla@trf2.jus.br</t>
  </si>
  <si>
    <t>gablp@trf2.jus.br</t>
  </si>
  <si>
    <t>gabmg@trf2.jus.br</t>
  </si>
  <si>
    <t>gabmp@trf2.jus.br</t>
  </si>
  <si>
    <t>gabmb@trf2.jus.br</t>
  </si>
  <si>
    <t>gabma@trf2.jus.br</t>
  </si>
  <si>
    <t>gabpes@trf2.jus.br</t>
  </si>
  <si>
    <t>gabpd@trf2.jus.br</t>
  </si>
  <si>
    <t>gabrf@trf2.jus.br</t>
  </si>
  <si>
    <t>gabrp@trf2.jus.br</t>
  </si>
  <si>
    <t>gabss@trf2.jus.br</t>
  </si>
  <si>
    <t>gabcn@trf2.jus.br</t>
  </si>
  <si>
    <t>gablm@trf2.jus.br</t>
  </si>
  <si>
    <t>gablt@trf2.jus.br</t>
  </si>
  <si>
    <t>gabnr@trf2.jus.br</t>
  </si>
  <si>
    <t>gabsi@trf2.jus.br</t>
  </si>
  <si>
    <t>gabvl@trf2.jus.br</t>
  </si>
  <si>
    <t>20030-042</t>
  </si>
  <si>
    <t>ngmrocha@gmail.com</t>
  </si>
  <si>
    <t>floresdemoraes@gmail.com</t>
  </si>
  <si>
    <t>laguarana@uol.com.br / barbaramafig@gmail.com</t>
  </si>
  <si>
    <t>Presidência</t>
  </si>
  <si>
    <t>2220-6802 // 3824-3649 / 50 / 53</t>
  </si>
  <si>
    <t>Fórum Ministro Arnaldo Süssekind, Avenida Presidente Antonio Carlos, 251, 10º andar, Gabinete 22, Centro, Rio de Janeiro, RJ</t>
  </si>
  <si>
    <t>gdatfbc@trt1.jus.br</t>
  </si>
  <si>
    <t>2380-5231</t>
  </si>
  <si>
    <t>Fórum Ministro Arnaldo Süssekind, Avenida Presidente Antonio Carlos, 251, 7º andar, Gabinete 31, Centro, Rio de Janeiro, RJ</t>
  </si>
  <si>
    <t>2380-5249</t>
  </si>
  <si>
    <t>Fórum Ministro Arnaldo Süssekind, Avenida Presidente Antonio Carlos, 251, 6º andar, Gabinete 49, Centro, Rio de Janeiro, RJ</t>
  </si>
  <si>
    <t>2380-5232</t>
  </si>
  <si>
    <t>Fórum Ministro Arnaldo Süssekind, Avenida Presidente Antonio Carlos, 251, 7º andar, Gabinete 32, Centro, Rio de Janeiro, RJ</t>
  </si>
  <si>
    <t>2380-5233</t>
  </si>
  <si>
    <t>Fórum Ministro Arnaldo Süssekind, Avenida Presidente Antonio Carlos, 251, 7º andar, Gabinete 33, Centro, Rio de Janeiro, RJ</t>
  </si>
  <si>
    <t>2380-5244</t>
  </si>
  <si>
    <t>Fórum Ministro Arnaldo Süssekind, Avenida Presidente Antonio Carlos, 251, 6º andar, Gabinete 44, Centro, Rio de Janeiro, RJ</t>
  </si>
  <si>
    <t xml:space="preserve">2380-5222 </t>
  </si>
  <si>
    <t>gdagz@trt1.jus.br</t>
  </si>
  <si>
    <t>gdcrvmb@trt1.jus.br</t>
  </si>
  <si>
    <t>2380-5242</t>
  </si>
  <si>
    <t>Fórum Ministro Arnaldo Süssekind, Avenida Presidente Antonio Carlos, 251, 7º andar, Gabinete 42, Centro, Rio de Janeiro, RJ</t>
  </si>
  <si>
    <t>2380-5215</t>
  </si>
  <si>
    <t>Fórum Ministro Arnaldo Süssekind, Avenida Presidente Antonio Carlos, 251, 10º andar, Gabinete 15, Centro, Rio de Janeiro, RJ</t>
  </si>
  <si>
    <t>gdgblr@trt1.jus.br</t>
  </si>
  <si>
    <t>2380-5256</t>
  </si>
  <si>
    <t>Fórum Ministro Arnaldo Süssekind, Avenida Presidente Antonio Carlos, 251, 6º andar, Gabinete 56, Centro, Rio de Janeiro, RJ</t>
  </si>
  <si>
    <t>gdjats@trt1.jus.br</t>
  </si>
  <si>
    <t>2380-5216</t>
  </si>
  <si>
    <t>Fórum Ministro Arnaldo Süssekind, Avenida Presidente Antonio Carlos, 251, 10º andar, Gabinete 16, Centro, Rio de Janeiro, RJ</t>
  </si>
  <si>
    <t>gdjfmj@trt1.jus.br</t>
  </si>
  <si>
    <t>2380-5246</t>
  </si>
  <si>
    <t>Fórum Ministro Arnaldo Süssekind, Avenida Presidente Antonio Carlos, 251, 6º andar, Gabinete 46, Centro, Rio de Janeiro, RJ</t>
  </si>
  <si>
    <t>gdjlcx@trt1.jus.br</t>
  </si>
  <si>
    <t>2380-5254</t>
  </si>
  <si>
    <t>Fórum Ministro Arnaldo Süssekind, Avenida Presidente Antonio Carlos, 251, 6º andar, Gabinete 54, Centro, Rio de Janeiro, RJ</t>
  </si>
  <si>
    <t>gdldb@trt1.jus.br</t>
  </si>
  <si>
    <t>2380-5255</t>
  </si>
  <si>
    <t>Fórum Ministro Arnaldo Süssekind, Avenida Presidente Antonio Carlos, 251, 6º andar, Gabinete 55, Centro, Rio de Janeiro, RJ</t>
  </si>
  <si>
    <t>gdlsp@trt1.jus.br</t>
  </si>
  <si>
    <t>2380-5225</t>
  </si>
  <si>
    <t>Fórum Ministro Arnaldo Süssekind, Avenida Presidente Antonio Carlos, 251, 10º andar, Gabinete 25, Centro, Rio de Janeiro, RJ</t>
  </si>
  <si>
    <t>gdmac@trt1.jus.br</t>
  </si>
  <si>
    <t>2380-5252</t>
  </si>
  <si>
    <t>Fórum Ministro Arnaldo Süssekind, Avenida Presidente Antonio Carlos, 251, 6º andar, Gabinete 52, Centro, Rio de Janeiro, RJ</t>
  </si>
  <si>
    <t>gdmoc@trt1.jus.br</t>
  </si>
  <si>
    <t>2380-5203</t>
  </si>
  <si>
    <t>Fórum Ministro Arnaldo Süssekind, Avenida Presidente Antonio Carlos, 251, 11º andar, Gabinete 3, Centro, Rio de Janeiro, RJ</t>
  </si>
  <si>
    <t>gdmacm@trt1.jus.br</t>
  </si>
  <si>
    <t>2380-5220</t>
  </si>
  <si>
    <t>Fórum Ministro Arnaldo Süssekind, Avenida Presidente Antonio Carlos, 251, 10º andar, Gabinete 20, Centro, Rio de Janeiro, RJ</t>
  </si>
  <si>
    <t>gdmsmp@trt1.jus.br</t>
  </si>
  <si>
    <t>2380-5353</t>
  </si>
  <si>
    <t>Fórum Ministro Arnaldo Süssekind, Avenida Presidente Antonio Carlos, 251, 10º andar, Gabinete 23, Centro, Rio de Janeiro, RJ</t>
  </si>
  <si>
    <t>2380-5247</t>
  </si>
  <si>
    <t>Fórum Ministro Arnaldo Süssekind, Avenida Presidente Antonio Carlos, 251, 6º andar, Gabinete 47, Centro, Rio de Janeiro, RJ</t>
  </si>
  <si>
    <t>2380-5228</t>
  </si>
  <si>
    <t>Fórum Ministro Arnaldo Süssekind, Avenida Presidente Antonio Carlos, 251, 10º andar, Gabinete 28, Centro, Rio de Janeiro, RJ</t>
  </si>
  <si>
    <t>gdtsg@trt1.jus.br</t>
  </si>
  <si>
    <t>2380-5234</t>
  </si>
  <si>
    <t>Fórum Ministro Arnaldo Süssekind, Avenida Presidente Antonio Carlos, 251, 7º andar, Gabinete 34, Centro, Rio de Janeiro, RJ</t>
  </si>
  <si>
    <t>gdtbsf@trt1.jus.br</t>
  </si>
  <si>
    <t>2380-5230</t>
  </si>
  <si>
    <t>Fórum Ministro Arnaldo Süssekind, Avenida Presidente Antonio Carlos, 251, 7º andar, Gabinete 30, Centro, Rio de Janeiro, RJ</t>
  </si>
  <si>
    <t>2380-5201</t>
  </si>
  <si>
    <t>Fórum Ministro Arnaldo Süssekind, Avenida Presidente Antonio Carlos, 251, 11º andar, Gabinete 1, Centro, Rio de Janeiro, RJ</t>
  </si>
  <si>
    <t>2380-5208</t>
  </si>
  <si>
    <t>Fórum Ministro Arnaldo Süssekind, Avenida Presidente Antonio Carlos, 251, 11º andar, Gabinete 8, Centro, Rio de Janeiro, RJ</t>
  </si>
  <si>
    <t>assessorasim@gmail.com</t>
  </si>
  <si>
    <t>2519-5220/5539</t>
  </si>
  <si>
    <t>20221-260</t>
  </si>
  <si>
    <t>gabinete@desenvolvimento.gov.br</t>
  </si>
  <si>
    <t>simonesilva@obras.rj.gov.br</t>
  </si>
  <si>
    <t>rosangelagabinete@educacao.rj.gov.br</t>
  </si>
  <si>
    <t>chefiadegabinete@mj.gov.br; agenda.ministro@mj.gov.br</t>
  </si>
  <si>
    <t>gabinete@cml.eb.mil.br; rp@cml.eb.mil.br</t>
  </si>
  <si>
    <t>ajo.comar3@gmail.com; comandante@comar3.aer.mil.br</t>
  </si>
  <si>
    <t>Major-Brigadeiro-do-Ar José Euclídes da Silva Gonçalves</t>
  </si>
  <si>
    <t>Procurador-Geral do Município do Rio de Janeiro</t>
  </si>
  <si>
    <t>presidencia@stf.jus.br; convitepresidencia@stf.jus.br; emilias@stf.jus.br;</t>
  </si>
  <si>
    <t>gabinete@seplagnet.rj.gov.br</t>
  </si>
  <si>
    <t>gabinetearcebispo@arquidiocese.org.br; agendaarcebispo@arquidiocese.org.br; jornalismo@arquidiocese.org.br</t>
  </si>
  <si>
    <t>pge@pge.rj.gov.br; gpgsecretarias@pge.rj.gov.br</t>
  </si>
  <si>
    <t>Gustavo de Oliveira Barbosa</t>
  </si>
  <si>
    <t>Wagner Granja Victer</t>
  </si>
  <si>
    <t>Nilo Sergio Alves Felix</t>
  </si>
  <si>
    <t>3436-8020</t>
  </si>
  <si>
    <t>cerimonial@tre-rj.jus.br</t>
  </si>
  <si>
    <t xml:space="preserve"> 20030-020</t>
  </si>
  <si>
    <t>TRATAMENTO</t>
  </si>
  <si>
    <t>CARGO</t>
  </si>
  <si>
    <t>Excelentíssima Senhora</t>
  </si>
  <si>
    <t>Presidente do Tribunal Regional do Trabalho da 1ª Região</t>
  </si>
  <si>
    <t>Vice-Corregedor Regional do Tribunal Regional do Trabalho da 1ª Região</t>
  </si>
  <si>
    <t>Vice-Presidente do Tribunal Regional do Trabalho da 1ª Região</t>
  </si>
  <si>
    <t>Tribunal Regional do Trabalho da 1ª Região</t>
  </si>
  <si>
    <t>Excelentíssimo Senhor</t>
  </si>
  <si>
    <t>Diretor da Escola Judicial do Tribunal Regional do Trabalho da 1ª Região</t>
  </si>
  <si>
    <t>Fórum Ministro Arnaldo Süssekind, Avenida Presidente Antonio Carlos, 251, Centro, Rio de Janeiro, RJ</t>
  </si>
  <si>
    <t xml:space="preserve">2380-6253 / 6254 / 6254 </t>
  </si>
  <si>
    <t>cerimonial@trf2.gov.br</t>
  </si>
  <si>
    <t>Presidente do Tribunal Regional Federal da 2ª Região</t>
  </si>
  <si>
    <t>Vice-Presidente do Tribunal Regional Federal da 2ª Região</t>
  </si>
  <si>
    <t>Corregedor-Regional do Tribunal Regional Federal da 2ª Região</t>
  </si>
  <si>
    <t>Tribunal Regional Federal da 2ª Região</t>
  </si>
  <si>
    <t>Rua Acre, 80, 20º andar, Centro, Rio de Janeiro, RJ.</t>
  </si>
  <si>
    <t>Rua Acre, 80, 21º andar, Centro, Rio de Janeiro, RJ.</t>
  </si>
  <si>
    <t>Rua Acre, 80, 19º andar, Centro, Rio de Janeiro, RJ.</t>
  </si>
  <si>
    <t>Rua Acre, 80, 18º andar, Centro, Rio de Janeiro, RJ.</t>
  </si>
  <si>
    <t>Rua Acre, 80, 15º andar, Centro, Rio de Janeiro, RJ.</t>
  </si>
  <si>
    <t>Rua Acre, 80, 7º andar, Centro, Rio de Janeiro, RJ.</t>
  </si>
  <si>
    <t>Rua Acre, 80, 5º andar, Centro, Rio de Janeiro, RJ.</t>
  </si>
  <si>
    <t>Rua Acre, 80, 8º andar, Centro, Rio de Janeiro, RJ.</t>
  </si>
  <si>
    <t>Rua Acre, 80, 6º andar, Centro, Rio de Janeiro, RJ.</t>
  </si>
  <si>
    <t>Rua Acre, 80, 17º andar, Centro, Rio de Janeiro, RJ.</t>
  </si>
  <si>
    <t>Rua Acre, 80, 13º andar, Centro, Rio de Janeiro, RJ.</t>
  </si>
  <si>
    <t>Rua Acre, 80, 9º andar, Centro, Rio de Janeiro, RJ.</t>
  </si>
  <si>
    <t>Rua Acre, 80, 14º andar, Centro, Rio de Janeiro, RJ.</t>
  </si>
  <si>
    <t>Rua Acre, 80, 10º andar, Centro, Rio de Janeiro, RJ.</t>
  </si>
  <si>
    <t>Rua Acre, 80, 16º andar, Centro, Rio de Janeiro, RJ.</t>
  </si>
  <si>
    <t>Rua Acre, 80, 4º andar, Centro, Rio de Janeiro, RJ.</t>
  </si>
  <si>
    <t>Rua Acre, 80, 11º andar, Centro, Rio de Janeiro, RJ.</t>
  </si>
  <si>
    <t>Rua Acre, 80, 3º andar, Centro, Rio de Janeiro, RJ.</t>
  </si>
  <si>
    <t>Rua Acre, 80, Centro, Rio de Janeiro, RJ.</t>
  </si>
  <si>
    <t xml:space="preserve">3261-8248/8070  </t>
  </si>
  <si>
    <t>General-de-Exército Walter Souza Braga Netto</t>
  </si>
  <si>
    <t>Vice-Almirante Leonardo Puntel</t>
  </si>
  <si>
    <t xml:space="preserve">Excelentíssimo Senhor </t>
  </si>
  <si>
    <t>Comandante Militar do Leste</t>
  </si>
  <si>
    <t>Comandante do Primeiro Distrito Naval</t>
  </si>
  <si>
    <t>Terceiro Comandante Aéreo Regional</t>
  </si>
  <si>
    <t>Praça Duque de Caxias, 25, 9º andar, Centro, Rio de Janeiro, RJ.</t>
  </si>
  <si>
    <t>Praça Mauá, 65, Centro, Rio de Janeiro, RJ.</t>
  </si>
  <si>
    <t>20081-240</t>
  </si>
  <si>
    <t>sheyla@idn.mar.mil.br; domingues@idn.mar.mil.br; mrccrio@1dn.mar.mil.br</t>
  </si>
  <si>
    <t>2253-6572 / 2104-6119 / 2104-6120</t>
  </si>
  <si>
    <t>Praça Marechal Âncora, 77, Castelo, Rio de Janeiro, RJ.</t>
  </si>
  <si>
    <t>20021-200</t>
  </si>
  <si>
    <t>2101-6037/6002</t>
  </si>
  <si>
    <t>EFETIVOS</t>
  </si>
  <si>
    <r>
      <t xml:space="preserve">Ministro </t>
    </r>
    <r>
      <rPr>
        <b/>
        <sz val="13"/>
        <rFont val="Times New Roman"/>
        <family val="1"/>
      </rPr>
      <t>Napoleão Nunes Maia Filho</t>
    </r>
  </si>
  <si>
    <r>
      <t xml:space="preserve">Ministro </t>
    </r>
    <r>
      <rPr>
        <b/>
        <sz val="13"/>
        <rFont val="Times New Roman"/>
        <family val="1"/>
      </rPr>
      <t>Luís Roberto Barroso</t>
    </r>
  </si>
  <si>
    <r>
      <t xml:space="preserve">Ministro </t>
    </r>
    <r>
      <rPr>
        <b/>
        <sz val="13"/>
        <rFont val="Times New Roman"/>
        <family val="1"/>
      </rPr>
      <t>Jorge Mussi</t>
    </r>
  </si>
  <si>
    <r>
      <t xml:space="preserve">Ministro </t>
    </r>
    <r>
      <rPr>
        <b/>
        <sz val="13"/>
        <rFont val="Times New Roman"/>
        <family val="1"/>
      </rPr>
      <t>Admar Gonzaga Neto</t>
    </r>
  </si>
  <si>
    <t>Presidente do Tribunal Superior Eleitoral</t>
  </si>
  <si>
    <t>Vice-Presidente do Tribunal Superior Eleitoral</t>
  </si>
  <si>
    <t>Corregedor-Geral Eleitoral</t>
  </si>
  <si>
    <t>Tribunal Superior Eleitoral</t>
  </si>
  <si>
    <t>SUBSTITUTOS</t>
  </si>
  <si>
    <t>gabineteedsonfachin@stf.jus.br</t>
  </si>
  <si>
    <r>
      <t xml:space="preserve">Ministro </t>
    </r>
    <r>
      <rPr>
        <b/>
        <sz val="13"/>
        <color indexed="8"/>
        <rFont val="Times New Roman"/>
        <family val="1"/>
      </rPr>
      <t>Geraldo Og Nicéas Marques Fernandes</t>
    </r>
  </si>
  <si>
    <t>(61)3030-7243</t>
  </si>
  <si>
    <t>(61)3030-7403 / 7404</t>
  </si>
  <si>
    <t>(61)3319-7788 /7046 /7303</t>
  </si>
  <si>
    <t>(61)3030-7703</t>
  </si>
  <si>
    <t>(61)3217-4202 / 4191</t>
  </si>
  <si>
    <t>(61)3217-4331</t>
  </si>
  <si>
    <t>(61)3217-4133 / 4134</t>
  </si>
  <si>
    <t>(61)3319-6156 / 6432</t>
  </si>
  <si>
    <t>(61)3319-7359 / 7069</t>
  </si>
  <si>
    <t>(61)3030-7122 / (61)3212-7575</t>
  </si>
  <si>
    <r>
      <t xml:space="preserve">Setor de Administração Federal Sul (SAFS), Quadra 7, Lotes 1/2, Gabinete da Presidência, </t>
    </r>
    <r>
      <rPr>
        <sz val="13"/>
        <color indexed="23"/>
        <rFont val="Times New Roman"/>
        <family val="1"/>
      </rPr>
      <t>Brasília, DF</t>
    </r>
    <r>
      <rPr>
        <sz val="13"/>
        <color indexed="63"/>
        <rFont val="Times New Roman"/>
        <family val="1"/>
      </rPr>
      <t> .</t>
    </r>
  </si>
  <si>
    <t>70316-102</t>
  </si>
  <si>
    <r>
      <t xml:space="preserve">Setor de Administração Federal Sul (SAFS), Quadra 6, Lote 1, Trecho III, Bloco D, 6º andar, </t>
    </r>
    <r>
      <rPr>
        <sz val="13"/>
        <color indexed="23"/>
        <rFont val="Times New Roman"/>
        <family val="1"/>
      </rPr>
      <t>Brasília, DF.</t>
    </r>
  </si>
  <si>
    <r>
      <t xml:space="preserve">Setor de Administração Federal Sul (SAFS), Quadra 6, Lote 1, Trecho III, Bloco E, 2º andar, </t>
    </r>
    <r>
      <rPr>
        <sz val="13"/>
        <color indexed="23"/>
        <rFont val="Times New Roman"/>
        <family val="1"/>
      </rPr>
      <t>Brasília, DF.</t>
    </r>
  </si>
  <si>
    <r>
      <t xml:space="preserve">Setor de Administração Federal Sul (SAFS), Quadra 7, Lotes 1/2, Assessoria Especial (ASESP), 9º andar. Sala 902, </t>
    </r>
    <r>
      <rPr>
        <sz val="13"/>
        <color indexed="23"/>
        <rFont val="Times New Roman"/>
        <family val="1"/>
      </rPr>
      <t>Brasília, DF</t>
    </r>
    <r>
      <rPr>
        <sz val="13"/>
        <color indexed="63"/>
        <rFont val="Times New Roman"/>
        <family val="1"/>
      </rPr>
      <t>.</t>
    </r>
  </si>
  <si>
    <t>Presidente do Tribunal Superior do Trabalho</t>
  </si>
  <si>
    <t>Vice-Presidente do Tribunal Superior do Trabalho</t>
  </si>
  <si>
    <t>Corregedor-Geral da Justiça do Trabalho</t>
  </si>
  <si>
    <t>Presidente do Superior Tribunal Militar</t>
  </si>
  <si>
    <t>Vice-Presidente do Superior Tribunal Militar</t>
  </si>
  <si>
    <t>MINISTROS MILITARES DA MARINHA</t>
  </si>
  <si>
    <t>MINISTROS MILITARES DO EXÉRCITO</t>
  </si>
  <si>
    <t>MINISTROS MILITARES DA AERONÁUTICA</t>
  </si>
  <si>
    <t>MINISTROS TOGADOS</t>
  </si>
  <si>
    <t>70098-900</t>
  </si>
  <si>
    <t>cerimonial@stm.jus.br</t>
  </si>
  <si>
    <t>(61)3313-9186 / 9221 / 9334</t>
  </si>
  <si>
    <t>cepres@tst.jus.br</t>
  </si>
  <si>
    <t>(61)3043-4277 / 4469</t>
  </si>
  <si>
    <t>Tribunal Superior do Trabalho</t>
  </si>
  <si>
    <t>minwilliam@stm.jus.br</t>
  </si>
  <si>
    <t>(61)3313-9117</t>
  </si>
  <si>
    <t>Edifício Sede do Superior Tribunal Militar
Setor de Autarquias Sul, Praça dos Tribunais Superiores, Quadra 01, Bloco B, Brasília, DF.</t>
  </si>
  <si>
    <t>arturvidigal@stm.jus.br</t>
  </si>
  <si>
    <t>(61)3313-9118</t>
  </si>
  <si>
    <r>
      <t xml:space="preserve">Ministro Tenente Brigadeiro-do-Ar </t>
    </r>
    <r>
      <rPr>
        <b/>
        <sz val="13"/>
        <color indexed="8"/>
        <rFont val="Times New Roman"/>
        <family val="1"/>
      </rPr>
      <t>William de Oliveira Barros</t>
    </r>
  </si>
  <si>
    <r>
      <t xml:space="preserve">Ministro </t>
    </r>
    <r>
      <rPr>
        <b/>
        <sz val="13"/>
        <color indexed="8"/>
        <rFont val="Times New Roman"/>
        <family val="1"/>
      </rPr>
      <t>Artur Vidigal de Oliveira</t>
    </r>
  </si>
  <si>
    <r>
      <t xml:space="preserve">Ministro </t>
    </r>
    <r>
      <rPr>
        <b/>
        <sz val="13"/>
        <color indexed="8"/>
        <rFont val="Times New Roman"/>
        <family val="1"/>
      </rPr>
      <t>José Coêlho Ferreira</t>
    </r>
  </si>
  <si>
    <r>
      <t xml:space="preserve">Ministra </t>
    </r>
    <r>
      <rPr>
        <b/>
        <sz val="13"/>
        <color indexed="8"/>
        <rFont val="Times New Roman"/>
        <family val="1"/>
      </rPr>
      <t>Maria Elizabeth Guimarães Teixeira Rocha</t>
    </r>
  </si>
  <si>
    <r>
      <t xml:space="preserve">Ministro </t>
    </r>
    <r>
      <rPr>
        <b/>
        <sz val="13"/>
        <color indexed="8"/>
        <rFont val="Times New Roman"/>
        <family val="1"/>
      </rPr>
      <t>José Barroso Filho</t>
    </r>
  </si>
  <si>
    <r>
      <t xml:space="preserve">Ministro </t>
    </r>
    <r>
      <rPr>
        <b/>
        <sz val="13"/>
        <color indexed="8"/>
        <rFont val="Times New Roman"/>
        <family val="1"/>
      </rPr>
      <t>Péricles Aurélio Lima de Queiroz</t>
    </r>
  </si>
  <si>
    <t>edeina@stm.jus.br; aloysio@stm.jus.br</t>
  </si>
  <si>
    <t>gabminelizabethrocha@stm.jus.br</t>
  </si>
  <si>
    <t>(61)3313-9137</t>
  </si>
  <si>
    <t>(61)3133-9139</t>
  </si>
  <si>
    <r>
      <t xml:space="preserve">Ministro Almirante-de-Esquadra </t>
    </r>
    <r>
      <rPr>
        <b/>
        <sz val="13"/>
        <color indexed="8"/>
        <rFont val="Times New Roman"/>
        <family val="1"/>
      </rPr>
      <t>Álvaro Luiz Pinto</t>
    </r>
  </si>
  <si>
    <t>(61)3313-9131</t>
  </si>
  <si>
    <t>marciosc@stm.jus.br</t>
  </si>
  <si>
    <r>
      <t xml:space="preserve">Ministro Tenente-Brigadeiro-do-Ar </t>
    </r>
    <r>
      <rPr>
        <b/>
        <sz val="13"/>
        <color indexed="8"/>
        <rFont val="Times New Roman"/>
        <family val="1"/>
      </rPr>
      <t>Cleonilson Nicácio Silva</t>
    </r>
  </si>
  <si>
    <t>minnicacio@stm.jus.br; josuacosta@stm.jus.br</t>
  </si>
  <si>
    <t>(61)3313-9130</t>
  </si>
  <si>
    <r>
      <t xml:space="preserve">Ministro Almirante-de-Esquadra </t>
    </r>
    <r>
      <rPr>
        <b/>
        <sz val="13"/>
        <color indexed="8"/>
        <rFont val="Times New Roman"/>
        <family val="1"/>
      </rPr>
      <t>Marcus Vinícius Oliveira dos Santos</t>
    </r>
  </si>
  <si>
    <t>gabminvinicius@stm.jus.br; alexandrerg@stm.jus.br</t>
  </si>
  <si>
    <t>(61)3313-9136</t>
  </si>
  <si>
    <t>fabianosm@stm.jus.br</t>
  </si>
  <si>
    <t>(61)3313-9113</t>
  </si>
  <si>
    <r>
      <t xml:space="preserve">Ministro General-de-Exército </t>
    </r>
    <r>
      <rPr>
        <b/>
        <sz val="13"/>
        <color indexed="8"/>
        <rFont val="Times New Roman"/>
        <family val="1"/>
      </rPr>
      <t>Luís Carlos Gomes Mattos</t>
    </r>
  </si>
  <si>
    <r>
      <t xml:space="preserve">Ministro General-de-Exército </t>
    </r>
    <r>
      <rPr>
        <b/>
        <sz val="13"/>
        <color indexed="8"/>
        <rFont val="Times New Roman"/>
        <family val="1"/>
      </rPr>
      <t>Lúcio Mário de Barros Góes</t>
    </r>
  </si>
  <si>
    <t>gabminlucio@stm.jus.br; joelinacio@stm.jus.br</t>
  </si>
  <si>
    <t>(61)3313-9133</t>
  </si>
  <si>
    <t>gabminbarroso@stm.jus.br</t>
  </si>
  <si>
    <t>(61)3313-9138</t>
  </si>
  <si>
    <r>
      <t xml:space="preserve">Ministro General-de-Exército </t>
    </r>
    <r>
      <rPr>
        <b/>
        <sz val="13"/>
        <color indexed="8"/>
        <rFont val="Times New Roman"/>
        <family val="1"/>
      </rPr>
      <t>Odilson Sampaio Benzi</t>
    </r>
  </si>
  <si>
    <t>alexandrecunha@stm.jus.br</t>
  </si>
  <si>
    <t>(61)3313-9557</t>
  </si>
  <si>
    <r>
      <t xml:space="preserve">Ministro Almirante-de-Esquadra </t>
    </r>
    <r>
      <rPr>
        <b/>
        <sz val="13"/>
        <color indexed="8"/>
        <rFont val="Times New Roman"/>
        <family val="1"/>
      </rPr>
      <t>Carlos Augusto de Sousa</t>
    </r>
  </si>
  <si>
    <t>odilonleite@stm.jus.br; carolinebranco@stm.jus.br</t>
  </si>
  <si>
    <t>(61)3313-9129</t>
  </si>
  <si>
    <r>
      <t xml:space="preserve">Ministro Tenente-Brigadeiro-do-Ar </t>
    </r>
    <r>
      <rPr>
        <b/>
        <sz val="13"/>
        <color indexed="8"/>
        <rFont val="Times New Roman"/>
        <family val="1"/>
      </rPr>
      <t>Francisco Joseli Parente Camilo</t>
    </r>
  </si>
  <si>
    <t>minjoseli@stm.jus.br</t>
  </si>
  <si>
    <t>(61)3313-9119</t>
  </si>
  <si>
    <r>
      <t xml:space="preserve">Ministro General-de-Exército </t>
    </r>
    <r>
      <rPr>
        <b/>
        <sz val="13"/>
        <color indexed="8"/>
        <rFont val="Times New Roman"/>
        <family val="1"/>
      </rPr>
      <t>Marco Antônio de Farias</t>
    </r>
  </si>
  <si>
    <t>garrone@stm.jus.br</t>
  </si>
  <si>
    <t>(61)3313-9147</t>
  </si>
  <si>
    <t>ygorpopov@stm.jus.br; gabminpericles@stm.jus.br</t>
  </si>
  <si>
    <t>(61)3313-9110</t>
  </si>
  <si>
    <t>Superior Tribunal Militar</t>
  </si>
  <si>
    <r>
      <t xml:space="preserve">Ministro </t>
    </r>
    <r>
      <rPr>
        <b/>
        <sz val="13"/>
        <color indexed="8"/>
        <rFont val="Times New Roman"/>
        <family val="1"/>
      </rPr>
      <t>Emmanuel Noel Pereira</t>
    </r>
  </si>
  <si>
    <r>
      <t xml:space="preserve">Ministro </t>
    </r>
    <r>
      <rPr>
        <b/>
        <sz val="13"/>
        <color indexed="8"/>
        <rFont val="Times New Roman"/>
        <family val="1"/>
      </rPr>
      <t>João Oreste Dalazen</t>
    </r>
  </si>
  <si>
    <r>
      <t xml:space="preserve">Ministro </t>
    </r>
    <r>
      <rPr>
        <b/>
        <sz val="13"/>
        <color indexed="8"/>
        <rFont val="Times New Roman"/>
        <family val="1"/>
      </rPr>
      <t>João Batista Brito Pereira</t>
    </r>
  </si>
  <si>
    <r>
      <t xml:space="preserve">Ministra </t>
    </r>
    <r>
      <rPr>
        <b/>
        <sz val="13"/>
        <color indexed="8"/>
        <rFont val="Times New Roman"/>
        <family val="1"/>
      </rPr>
      <t>Maria Cristina Peduzzi</t>
    </r>
  </si>
  <si>
    <r>
      <t xml:space="preserve">Ministro </t>
    </r>
    <r>
      <rPr>
        <b/>
        <sz val="13"/>
        <color indexed="8"/>
        <rFont val="Times New Roman"/>
        <family val="1"/>
      </rPr>
      <t>Lelio Bentes Corrêa</t>
    </r>
  </si>
  <si>
    <r>
      <t xml:space="preserve">Ministro </t>
    </r>
    <r>
      <rPr>
        <b/>
        <sz val="13"/>
        <color indexed="8"/>
        <rFont val="Times New Roman"/>
        <family val="1"/>
      </rPr>
      <t>Aloyzsio Corrêa da Veiga</t>
    </r>
  </si>
  <si>
    <r>
      <t xml:space="preserve">Ministro </t>
    </r>
    <r>
      <rPr>
        <b/>
        <sz val="13"/>
        <color indexed="8"/>
        <rFont val="Times New Roman"/>
        <family val="1"/>
      </rPr>
      <t>Luiz Philippe Vieira de Mello Filho</t>
    </r>
  </si>
  <si>
    <r>
      <t xml:space="preserve">Ministro </t>
    </r>
    <r>
      <rPr>
        <b/>
        <sz val="13"/>
        <color indexed="8"/>
        <rFont val="Times New Roman"/>
        <family val="1"/>
      </rPr>
      <t>Alberto Luiz Bresciani de Fontan Pereira</t>
    </r>
  </si>
  <si>
    <r>
      <t xml:space="preserve">Ministra </t>
    </r>
    <r>
      <rPr>
        <b/>
        <sz val="13"/>
        <color indexed="8"/>
        <rFont val="Times New Roman"/>
        <family val="1"/>
      </rPr>
      <t>Maria de Assis Calsing</t>
    </r>
  </si>
  <si>
    <r>
      <t xml:space="preserve">Ministra </t>
    </r>
    <r>
      <rPr>
        <b/>
        <sz val="13"/>
        <color indexed="8"/>
        <rFont val="Times New Roman"/>
        <family val="1"/>
      </rPr>
      <t>Dora Maria da Costa</t>
    </r>
  </si>
  <si>
    <r>
      <t xml:space="preserve">Ministro </t>
    </r>
    <r>
      <rPr>
        <b/>
        <sz val="13"/>
        <color indexed="8"/>
        <rFont val="Times New Roman"/>
        <family val="1"/>
      </rPr>
      <t>Fernando Eizo Ono</t>
    </r>
  </si>
  <si>
    <r>
      <t xml:space="preserve">Ministro </t>
    </r>
    <r>
      <rPr>
        <b/>
        <sz val="13"/>
        <color indexed="8"/>
        <rFont val="Times New Roman"/>
        <family val="1"/>
      </rPr>
      <t>Guilherme Augusto Caputo Bastos</t>
    </r>
  </si>
  <si>
    <r>
      <t xml:space="preserve">Ministro </t>
    </r>
    <r>
      <rPr>
        <b/>
        <sz val="13"/>
        <color indexed="8"/>
        <rFont val="Times New Roman"/>
        <family val="1"/>
      </rPr>
      <t>Márcio Eurico Vitral Amaro</t>
    </r>
  </si>
  <si>
    <r>
      <t xml:space="preserve">Ministro </t>
    </r>
    <r>
      <rPr>
        <b/>
        <sz val="13"/>
        <color indexed="8"/>
        <rFont val="Times New Roman"/>
        <family val="1"/>
      </rPr>
      <t>Walmir Oliveira da Costa</t>
    </r>
  </si>
  <si>
    <r>
      <t xml:space="preserve">Ministro </t>
    </r>
    <r>
      <rPr>
        <b/>
        <sz val="13"/>
        <color indexed="8"/>
        <rFont val="Times New Roman"/>
        <family val="1"/>
      </rPr>
      <t>Maurício Godinho Delgado</t>
    </r>
  </si>
  <si>
    <r>
      <t xml:space="preserve">Ministra </t>
    </r>
    <r>
      <rPr>
        <b/>
        <sz val="13"/>
        <color indexed="8"/>
        <rFont val="Times New Roman"/>
        <family val="1"/>
      </rPr>
      <t>Kátia Magalhães Arruda</t>
    </r>
  </si>
  <si>
    <r>
      <t xml:space="preserve">Ministro </t>
    </r>
    <r>
      <rPr>
        <b/>
        <sz val="13"/>
        <color indexed="8"/>
        <rFont val="Times New Roman"/>
        <family val="1"/>
      </rPr>
      <t>Augusto César Leite de Carvalho</t>
    </r>
  </si>
  <si>
    <r>
      <t>Ministro</t>
    </r>
    <r>
      <rPr>
        <b/>
        <sz val="13"/>
        <color indexed="8"/>
        <rFont val="Times New Roman"/>
        <family val="1"/>
      </rPr>
      <t xml:space="preserve"> José Roberto Freire Pimenta</t>
    </r>
  </si>
  <si>
    <r>
      <t xml:space="preserve">Ministra </t>
    </r>
    <r>
      <rPr>
        <b/>
        <sz val="13"/>
        <color indexed="8"/>
        <rFont val="Times New Roman"/>
        <family val="1"/>
      </rPr>
      <t>Delaíde Alves Miranda Arantes</t>
    </r>
  </si>
  <si>
    <r>
      <t xml:space="preserve">Ministro </t>
    </r>
    <r>
      <rPr>
        <b/>
        <sz val="13"/>
        <color indexed="8"/>
        <rFont val="Times New Roman"/>
        <family val="1"/>
      </rPr>
      <t>Hugo Carlos Scheuermann</t>
    </r>
  </si>
  <si>
    <r>
      <t xml:space="preserve">Ministro </t>
    </r>
    <r>
      <rPr>
        <b/>
        <sz val="13"/>
        <color indexed="8"/>
        <rFont val="Times New Roman"/>
        <family val="1"/>
      </rPr>
      <t>Alexandre de Souza Agra Belmonte</t>
    </r>
  </si>
  <si>
    <r>
      <t xml:space="preserve">Ministro </t>
    </r>
    <r>
      <rPr>
        <b/>
        <sz val="13"/>
        <color indexed="8"/>
        <rFont val="Times New Roman"/>
        <family val="1"/>
      </rPr>
      <t>Cláudio Mascarenhas Brandão</t>
    </r>
  </si>
  <si>
    <r>
      <t xml:space="preserve">Ministro </t>
    </r>
    <r>
      <rPr>
        <b/>
        <sz val="13"/>
        <color indexed="8"/>
        <rFont val="Times New Roman"/>
        <family val="1"/>
      </rPr>
      <t>Douglas Alencar Rodrigues</t>
    </r>
  </si>
  <si>
    <r>
      <t xml:space="preserve">Ministra </t>
    </r>
    <r>
      <rPr>
        <b/>
        <sz val="13"/>
        <color indexed="8"/>
        <rFont val="Times New Roman"/>
        <family val="1"/>
      </rPr>
      <t xml:space="preserve">Maria Helena Mallmann </t>
    </r>
  </si>
  <si>
    <t>Setor de Administração Federal Sul, Quadra 8, Lote 1, Brasília, DF.</t>
  </si>
  <si>
    <t>70070-943</t>
  </si>
  <si>
    <t>Presidente do Tribunal Regional Eleitoral do Rio de Janeiro</t>
  </si>
  <si>
    <t>Tribunal Regional Eleitoral do Rio de Janeiro</t>
  </si>
  <si>
    <r>
      <t>Desembargador</t>
    </r>
    <r>
      <rPr>
        <b/>
        <sz val="13"/>
        <rFont val="Times New Roman"/>
        <family val="1"/>
      </rPr>
      <t xml:space="preserve"> Fernando Cerqueira Chagas</t>
    </r>
  </si>
  <si>
    <r>
      <t xml:space="preserve">Desembargador </t>
    </r>
    <r>
      <rPr>
        <b/>
        <sz val="13"/>
        <rFont val="Times New Roman"/>
        <family val="1"/>
      </rPr>
      <t>João Ziraldo Maia</t>
    </r>
  </si>
  <si>
    <r>
      <t xml:space="preserve">Desembargador Federal </t>
    </r>
    <r>
      <rPr>
        <b/>
        <sz val="13"/>
        <rFont val="Times New Roman"/>
        <family val="1"/>
      </rPr>
      <t>Luiz Antonio Soares</t>
    </r>
  </si>
  <si>
    <r>
      <t xml:space="preserve">Doutor </t>
    </r>
    <r>
      <rPr>
        <b/>
        <sz val="13"/>
        <rFont val="Times New Roman"/>
        <family val="1"/>
      </rPr>
      <t>Sidney Pessoa Madruga da Silva</t>
    </r>
  </si>
  <si>
    <t>Procurador Regional Eleitoral do Rio de Janeiro</t>
  </si>
  <si>
    <r>
      <t xml:space="preserve">Doutor </t>
    </r>
    <r>
      <rPr>
        <b/>
        <sz val="13"/>
        <rFont val="Times New Roman"/>
        <family val="1"/>
      </rPr>
      <t>Maurício da Rocha Ribeiro</t>
    </r>
  </si>
  <si>
    <t>Avenida Presidente Wilson, 198, 10º andar, Castelo, Rio de Janeiro, RJ.</t>
  </si>
  <si>
    <t>Avenida Presidente Wilson, 198, 5º andar, Castelo, Rio de Janeiro, RJ.</t>
  </si>
  <si>
    <t>Avenida Presidente Wilson, 198, 12º andar, Castelo, Rio de Janeiro, RJ.</t>
  </si>
  <si>
    <t>Rua Uruguaiana, 174, 16º andar, Centro, Rio de Janeiro, RJ.</t>
  </si>
  <si>
    <t>3436-8273 / 8017</t>
  </si>
  <si>
    <t>3436-8282 / 8267</t>
  </si>
  <si>
    <t>gabaf@trf2.jus.br; assessores.juizes@tre-rj.jus.br</t>
  </si>
  <si>
    <t>3436-8035 | 99983-2440</t>
  </si>
  <si>
    <t>grandmasson@tjrj.jus.br; assessores.juizes@tre-rj.jus.br</t>
  </si>
  <si>
    <t>3436-8032 | 99743-7506</t>
  </si>
  <si>
    <t>cristiane@britochavesadv.com.br</t>
  </si>
  <si>
    <t>3550-2860</t>
  </si>
  <si>
    <t>fernandochagas@tjrj.jus.br</t>
  </si>
  <si>
    <t>3133-6261 / 6587</t>
  </si>
  <si>
    <t>ziraldo@tjrj.jus.br</t>
  </si>
  <si>
    <t>3133-5578</t>
  </si>
  <si>
    <t>2282-8744</t>
  </si>
  <si>
    <t>mariapaula@tjrj.jus.br</t>
  </si>
  <si>
    <t>3133-2402</t>
  </si>
  <si>
    <t>alessandrabilac@tjrj.jus.br</t>
  </si>
  <si>
    <t>3133-2729</t>
  </si>
  <si>
    <t>fernandatortima@ttb.adv.br</t>
  </si>
  <si>
    <t>2263-1298 / 1362</t>
  </si>
  <si>
    <t>prerj@mpf.mp.br</t>
  </si>
  <si>
    <t>3554-9035 / 9152</t>
  </si>
  <si>
    <t>3554-9275 / 9276</t>
  </si>
  <si>
    <t>Presidente do Supremo Tribunal Federal</t>
  </si>
  <si>
    <t>Vice-Presidente do Supremo Tribunal Federal</t>
  </si>
  <si>
    <t>Supremo Tribunal Federal</t>
  </si>
  <si>
    <t>Superior Tribunal de Justiça</t>
  </si>
  <si>
    <t>Corregedor Nacional de Justiça</t>
  </si>
  <si>
    <t>Presidente do Conselho Nacional de Justiça</t>
  </si>
  <si>
    <t>Conselho Nacional de Justiça</t>
  </si>
  <si>
    <t>Antônio Roberto Cesário de Sá</t>
  </si>
  <si>
    <t>Secretário de Estado da Casa Civil</t>
  </si>
  <si>
    <t>Secretário de Estado de Governo</t>
  </si>
  <si>
    <t>Secretário de Estado de Desenvolvimento Econômico, Energia, Indústria e Serviços</t>
  </si>
  <si>
    <t>Secretário de Estado de Obras</t>
  </si>
  <si>
    <t>Secretário de Estado de Administração Penitenciária</t>
  </si>
  <si>
    <t>Secretário de Estado de Saúde</t>
  </si>
  <si>
    <t>Secretário de Estado de Defesa Civil</t>
  </si>
  <si>
    <t>Secretário de Estado de Educação</t>
  </si>
  <si>
    <t>Secretário de Estado de Transporte</t>
  </si>
  <si>
    <t>Secretário de Estado de Ambiente</t>
  </si>
  <si>
    <t>Secretário de Estado de Trabalho e Renda</t>
  </si>
  <si>
    <t>Secretário de Estado de Turismo</t>
  </si>
  <si>
    <t>Secretário de Estado de Esporte, Lazer e Juventude</t>
  </si>
  <si>
    <t>Secretário de Estado de Segurança</t>
  </si>
  <si>
    <t xml:space="preserve">Excelentíssima Senhora </t>
  </si>
  <si>
    <r>
      <t xml:space="preserve">Deputado Estadual </t>
    </r>
    <r>
      <rPr>
        <b/>
        <sz val="13"/>
        <rFont val="Times New Roman"/>
        <family val="1"/>
      </rPr>
      <t>André Luiz Ceciliano</t>
    </r>
  </si>
  <si>
    <r>
      <t xml:space="preserve">Deputado Estadual </t>
    </r>
    <r>
      <rPr>
        <b/>
        <sz val="13"/>
        <rFont val="Times New Roman"/>
        <family val="1"/>
      </rPr>
      <t>André Luiz Lazaroni de Moraes</t>
    </r>
  </si>
  <si>
    <r>
      <t xml:space="preserve">Deputado Estadual </t>
    </r>
    <r>
      <rPr>
        <b/>
        <sz val="13"/>
        <rFont val="Times New Roman"/>
        <family val="1"/>
      </rPr>
      <t>Jose Roberto Gama de Oliveira</t>
    </r>
  </si>
  <si>
    <r>
      <t xml:space="preserve">Deputado Estadual </t>
    </r>
    <r>
      <rPr>
        <b/>
        <sz val="13"/>
        <rFont val="Times New Roman"/>
        <family val="1"/>
      </rPr>
      <t>Benedito Alves</t>
    </r>
  </si>
  <si>
    <r>
      <t xml:space="preserve">Deputado Estadual </t>
    </r>
    <r>
      <rPr>
        <b/>
        <sz val="13"/>
        <rFont val="Times New Roman"/>
        <family val="1"/>
      </rPr>
      <t>Bruno Dauaire</t>
    </r>
  </si>
  <si>
    <r>
      <t xml:space="preserve">Deputado Estadual </t>
    </r>
    <r>
      <rPr>
        <b/>
        <sz val="13"/>
        <rFont val="Times New Roman"/>
        <family val="1"/>
      </rPr>
      <t>Walcysneu Carlos Macedo de Oliveira</t>
    </r>
  </si>
  <si>
    <r>
      <t xml:space="preserve">Deputado Estadual </t>
    </r>
    <r>
      <rPr>
        <b/>
        <sz val="13"/>
        <rFont val="Times New Roman"/>
        <family val="1"/>
      </rPr>
      <t>Carlos Minc</t>
    </r>
  </si>
  <si>
    <r>
      <t xml:space="preserve">Deputado Estadual </t>
    </r>
    <r>
      <rPr>
        <b/>
        <sz val="13"/>
        <rFont val="Times New Roman"/>
        <family val="1"/>
      </rPr>
      <t>Francisco Manoel de Carvalho</t>
    </r>
  </si>
  <si>
    <r>
      <t xml:space="preserve">Deputada Estadual </t>
    </r>
    <r>
      <rPr>
        <b/>
        <sz val="13"/>
        <rFont val="Times New Roman"/>
        <family val="1"/>
      </rPr>
      <t>Maria Aparecida Campos Straus</t>
    </r>
  </si>
  <si>
    <r>
      <t xml:space="preserve">Deputado Estadual </t>
    </r>
    <r>
      <rPr>
        <b/>
        <sz val="13"/>
        <rFont val="Times New Roman"/>
        <family val="1"/>
      </rPr>
      <t xml:space="preserve">Plínio Comte Leite Bittencourt </t>
    </r>
  </si>
  <si>
    <r>
      <t xml:space="preserve">Deputado Estadual Coronel </t>
    </r>
    <r>
      <rPr>
        <b/>
        <sz val="13"/>
        <rFont val="Times New Roman"/>
        <family val="1"/>
      </rPr>
      <t>Jairo Souza Santos</t>
    </r>
  </si>
  <si>
    <r>
      <t xml:space="preserve">Deputada Estadual </t>
    </r>
    <r>
      <rPr>
        <b/>
        <sz val="13"/>
        <rFont val="Times New Roman"/>
        <family val="1"/>
      </rPr>
      <t>Daniele Cristina Figueiredo Fontoura</t>
    </r>
  </si>
  <si>
    <r>
      <t xml:space="preserve">Deputado Estadual </t>
    </r>
    <r>
      <rPr>
        <b/>
        <sz val="13"/>
        <rFont val="Times New Roman"/>
        <family val="1"/>
      </rPr>
      <t>Jorge Moreira Theodoro</t>
    </r>
  </si>
  <si>
    <r>
      <t xml:space="preserve">Deputado Estadual </t>
    </r>
    <r>
      <rPr>
        <b/>
        <sz val="13"/>
        <rFont val="Times New Roman"/>
        <family val="1"/>
      </rPr>
      <t>Dionisio Lins</t>
    </r>
  </si>
  <si>
    <r>
      <t xml:space="preserve">Deputado Estadual </t>
    </r>
    <r>
      <rPr>
        <b/>
        <sz val="13"/>
        <rFont val="Times New Roman"/>
        <family val="1"/>
      </rPr>
      <t>Deodalto José Ferreira</t>
    </r>
  </si>
  <si>
    <r>
      <t>Deputado Estadual</t>
    </r>
    <r>
      <rPr>
        <b/>
        <sz val="13"/>
        <rFont val="Times New Roman"/>
        <family val="1"/>
      </rPr>
      <t xml:space="preserve"> Jose Luiz Nanci</t>
    </r>
  </si>
  <si>
    <r>
      <t xml:space="preserve">Deputado Estadual Doutor </t>
    </r>
    <r>
      <rPr>
        <b/>
        <sz val="13"/>
        <rFont val="Times New Roman"/>
        <family val="1"/>
      </rPr>
      <t>Julianelli</t>
    </r>
  </si>
  <si>
    <r>
      <t xml:space="preserve">Deputado Estadual </t>
    </r>
    <r>
      <rPr>
        <b/>
        <sz val="13"/>
        <rFont val="Times New Roman"/>
        <family val="1"/>
      </rPr>
      <t xml:space="preserve">Edson Albertassi </t>
    </r>
  </si>
  <si>
    <r>
      <t xml:space="preserve">Deputado Estadual </t>
    </r>
    <r>
      <rPr>
        <b/>
        <sz val="13"/>
        <rFont val="Times New Roman"/>
        <family val="1"/>
      </rPr>
      <t>Eliomar de Souza Coelho</t>
    </r>
  </si>
  <si>
    <r>
      <t xml:space="preserve">Deputada Estadual </t>
    </r>
    <r>
      <rPr>
        <b/>
        <sz val="13"/>
        <rFont val="Times New Roman"/>
        <family val="1"/>
      </rPr>
      <t>Rejane de Almeida</t>
    </r>
  </si>
  <si>
    <r>
      <t xml:space="preserve">Deputado Estadual </t>
    </r>
    <r>
      <rPr>
        <b/>
        <sz val="13"/>
        <rFont val="Times New Roman"/>
        <family val="1"/>
      </rPr>
      <t>Fabio Francisco da Silva</t>
    </r>
  </si>
  <si>
    <r>
      <t xml:space="preserve">Deputado Estadual </t>
    </r>
    <r>
      <rPr>
        <b/>
        <sz val="13"/>
        <rFont val="Times New Roman"/>
        <family val="1"/>
      </rPr>
      <t>Filipe Bezerra Ribeiro Soares</t>
    </r>
  </si>
  <si>
    <r>
      <t xml:space="preserve">Deputado Estadual </t>
    </r>
    <r>
      <rPr>
        <b/>
        <sz val="13"/>
        <rFont val="Times New Roman"/>
        <family val="1"/>
      </rPr>
      <t>Flávio Bolsonaro</t>
    </r>
  </si>
  <si>
    <r>
      <t xml:space="preserve">Deputado Estadual </t>
    </r>
    <r>
      <rPr>
        <b/>
        <sz val="13"/>
        <rFont val="Times New Roman"/>
        <family val="1"/>
      </rPr>
      <t>Flavio Serafini</t>
    </r>
  </si>
  <si>
    <r>
      <t xml:space="preserve">Deputado Estadual </t>
    </r>
    <r>
      <rPr>
        <b/>
        <sz val="13"/>
        <rFont val="Times New Roman"/>
        <family val="1"/>
      </rPr>
      <t>Geraldo Roberto Siqueira de Souza</t>
    </r>
  </si>
  <si>
    <r>
      <t xml:space="preserve">Deputado Estadual </t>
    </r>
    <r>
      <rPr>
        <b/>
        <sz val="13"/>
        <rFont val="Times New Roman"/>
        <family val="1"/>
      </rPr>
      <t>Iranildo Campos</t>
    </r>
  </si>
  <si>
    <r>
      <t xml:space="preserve">Deputado Estadual </t>
    </r>
    <r>
      <rPr>
        <b/>
        <sz val="13"/>
        <rFont val="Times New Roman"/>
        <family val="1"/>
      </rPr>
      <t>Jair de Siqueira Bittencourt Júnior</t>
    </r>
  </si>
  <si>
    <r>
      <t xml:space="preserve">Deputado Estadual </t>
    </r>
    <r>
      <rPr>
        <b/>
        <sz val="13"/>
        <rFont val="Times New Roman"/>
        <family val="1"/>
      </rPr>
      <t>Janio dos Santos Mendes</t>
    </r>
  </si>
  <si>
    <r>
      <t xml:space="preserve">Deputado Estadual </t>
    </r>
    <r>
      <rPr>
        <b/>
        <sz val="12"/>
        <rFont val="Times New Roman"/>
        <family val="1"/>
      </rPr>
      <t>João Alves Peixoto</t>
    </r>
  </si>
  <si>
    <r>
      <t xml:space="preserve">Deputado Estadual </t>
    </r>
    <r>
      <rPr>
        <b/>
        <sz val="13"/>
        <rFont val="Times New Roman"/>
        <family val="1"/>
      </rPr>
      <t>Jorge Felippe Neto</t>
    </r>
  </si>
  <si>
    <r>
      <t xml:space="preserve">Deputado Estadual </t>
    </r>
    <r>
      <rPr>
        <b/>
        <sz val="13"/>
        <rFont val="Times New Roman"/>
        <family val="1"/>
      </rPr>
      <t>Jorge Picciani</t>
    </r>
  </si>
  <si>
    <r>
      <t xml:space="preserve">Deputada Estadual </t>
    </r>
    <r>
      <rPr>
        <b/>
        <sz val="13"/>
        <rFont val="Times New Roman"/>
        <family val="1"/>
      </rPr>
      <t>Lúcia Helena Pinto de Barros</t>
    </r>
  </si>
  <si>
    <r>
      <t xml:space="preserve">Deputado Estadual </t>
    </r>
    <r>
      <rPr>
        <b/>
        <sz val="13"/>
        <rFont val="Times New Roman"/>
        <family val="1"/>
      </rPr>
      <t>Luiz Antonio Martins</t>
    </r>
  </si>
  <si>
    <r>
      <t xml:space="preserve">Deputado Estadual </t>
    </r>
    <r>
      <rPr>
        <b/>
        <sz val="13"/>
        <rFont val="Times New Roman"/>
        <family val="1"/>
      </rPr>
      <t>Luiz Paulo Correa da Rocha</t>
    </r>
  </si>
  <si>
    <r>
      <t xml:space="preserve">Deputado Estadual </t>
    </r>
    <r>
      <rPr>
        <b/>
        <sz val="13"/>
        <rFont val="Times New Roman"/>
        <family val="1"/>
      </rPr>
      <t>Marcelo Freixo</t>
    </r>
  </si>
  <si>
    <r>
      <t xml:space="preserve">Deputado Estadual </t>
    </r>
    <r>
      <rPr>
        <b/>
        <sz val="13"/>
        <rFont val="Times New Roman"/>
        <family val="1"/>
      </rPr>
      <t>Marcelo Nascif Simão</t>
    </r>
  </si>
  <si>
    <r>
      <t xml:space="preserve">Deputada Estadual </t>
    </r>
    <r>
      <rPr>
        <b/>
        <sz val="13"/>
        <rFont val="Times New Roman"/>
        <family val="1"/>
      </rPr>
      <t>Marcia Cristina Araújo Jeovani</t>
    </r>
  </si>
  <si>
    <r>
      <t xml:space="preserve">Deputado Estadual </t>
    </r>
    <r>
      <rPr>
        <b/>
        <sz val="13"/>
        <rFont val="Times New Roman"/>
        <family val="1"/>
      </rPr>
      <t>Márcio Pacheco</t>
    </r>
  </si>
  <si>
    <r>
      <t xml:space="preserve">Deputado Estadual </t>
    </r>
    <r>
      <rPr>
        <b/>
        <sz val="13"/>
        <rFont val="Times New Roman"/>
        <family val="1"/>
      </rPr>
      <t>Marcos Abrahão</t>
    </r>
  </si>
  <si>
    <r>
      <t xml:space="preserve">Deputado Estadual </t>
    </r>
    <r>
      <rPr>
        <b/>
        <sz val="13"/>
        <rFont val="Times New Roman"/>
        <family val="1"/>
      </rPr>
      <t>Luiz Marcos de Oliveira Muller</t>
    </r>
  </si>
  <si>
    <r>
      <t xml:space="preserve">Deputada Estadual </t>
    </r>
    <r>
      <rPr>
        <b/>
        <sz val="13"/>
        <rFont val="Times New Roman"/>
        <family val="1"/>
      </rPr>
      <t>Martha Rocha</t>
    </r>
  </si>
  <si>
    <r>
      <t xml:space="preserve">Deputado Estadual </t>
    </r>
    <r>
      <rPr>
        <b/>
        <sz val="13"/>
        <rFont val="Times New Roman"/>
        <family val="1"/>
      </rPr>
      <t>Milton Rangel</t>
    </r>
  </si>
  <si>
    <r>
      <t xml:space="preserve">Deputado Estadual </t>
    </r>
    <r>
      <rPr>
        <b/>
        <sz val="13"/>
        <rFont val="Times New Roman"/>
        <family val="1"/>
      </rPr>
      <t>Nivaldo Mulim</t>
    </r>
  </si>
  <si>
    <r>
      <t xml:space="preserve">Deputado Estadual </t>
    </r>
    <r>
      <rPr>
        <b/>
        <sz val="13"/>
        <rFont val="Times New Roman"/>
        <family val="1"/>
      </rPr>
      <t>Osorio</t>
    </r>
  </si>
  <si>
    <r>
      <t xml:space="preserve">Deputado Estadual </t>
    </r>
    <r>
      <rPr>
        <b/>
        <sz val="13"/>
        <rFont val="Times New Roman"/>
        <family val="1"/>
      </rPr>
      <t>Paulo Sérgio Ramos Barboza</t>
    </r>
  </si>
  <si>
    <r>
      <t xml:space="preserve">Deputado Estadual </t>
    </r>
    <r>
      <rPr>
        <b/>
        <sz val="13"/>
        <rFont val="Times New Roman"/>
        <family val="1"/>
      </rPr>
      <t>Pedro Augusto</t>
    </r>
  </si>
  <si>
    <r>
      <t xml:space="preserve">Deputado Estadual </t>
    </r>
    <r>
      <rPr>
        <b/>
        <sz val="13"/>
        <rFont val="Times New Roman"/>
        <family val="1"/>
      </rPr>
      <t>Pedro Henrique Fernandes da Silva</t>
    </r>
  </si>
  <si>
    <r>
      <t xml:space="preserve">Deputado Estadual </t>
    </r>
    <r>
      <rPr>
        <b/>
        <sz val="13"/>
        <rFont val="Times New Roman"/>
        <family val="1"/>
      </rPr>
      <t>Renato Cozzolino Neto</t>
    </r>
  </si>
  <si>
    <r>
      <t xml:space="preserve">Deputado Estadual </t>
    </r>
    <r>
      <rPr>
        <b/>
        <sz val="13"/>
        <rFont val="Times New Roman"/>
        <family val="1"/>
      </rPr>
      <t>Rosenverg Reis</t>
    </r>
  </si>
  <si>
    <r>
      <t xml:space="preserve">Deputado Estadual </t>
    </r>
    <r>
      <rPr>
        <b/>
        <sz val="13"/>
        <rFont val="Times New Roman"/>
        <family val="1"/>
      </rPr>
      <t>Samuel Lima Malafaia</t>
    </r>
  </si>
  <si>
    <r>
      <t xml:space="preserve">Deputado Estadual </t>
    </r>
    <r>
      <rPr>
        <b/>
        <sz val="13"/>
        <rFont val="Times New Roman"/>
        <family val="1"/>
      </rPr>
      <t>Thiago Pampolha</t>
    </r>
  </si>
  <si>
    <r>
      <t xml:space="preserve">Deputada Estadual </t>
    </r>
    <r>
      <rPr>
        <b/>
        <sz val="13"/>
        <rFont val="Times New Roman"/>
        <family val="1"/>
      </rPr>
      <t>Jucelia Oliveira Freitas</t>
    </r>
  </si>
  <si>
    <r>
      <t xml:space="preserve">Deputado Estadual </t>
    </r>
    <r>
      <rPr>
        <b/>
        <sz val="13"/>
        <rFont val="Times New Roman"/>
        <family val="1"/>
      </rPr>
      <t>Carlos Alberto Lavrado Cupello</t>
    </r>
  </si>
  <si>
    <r>
      <t xml:space="preserve">Deputado Estadual </t>
    </r>
    <r>
      <rPr>
        <b/>
        <sz val="13"/>
        <rFont val="Times New Roman"/>
        <family val="1"/>
      </rPr>
      <t>Wagner Montes</t>
    </r>
  </si>
  <si>
    <r>
      <t xml:space="preserve">Deputado Estadual </t>
    </r>
    <r>
      <rPr>
        <b/>
        <sz val="13"/>
        <rFont val="Times New Roman"/>
        <family val="1"/>
      </rPr>
      <t>Waldeck Carneiro</t>
    </r>
  </si>
  <si>
    <r>
      <t xml:space="preserve">Deputado Estadual </t>
    </r>
    <r>
      <rPr>
        <b/>
        <sz val="13"/>
        <rFont val="Times New Roman"/>
        <family val="1"/>
      </rPr>
      <t>Wanderson Nogueira</t>
    </r>
  </si>
  <si>
    <r>
      <t xml:space="preserve">Deputado Estadual </t>
    </r>
    <r>
      <rPr>
        <b/>
        <sz val="13"/>
        <rFont val="Times New Roman"/>
        <family val="1"/>
      </rPr>
      <t>Zaqueu da Silva Teixeira</t>
    </r>
  </si>
  <si>
    <r>
      <t xml:space="preserve">Deputado Estadual </t>
    </r>
    <r>
      <rPr>
        <b/>
        <sz val="13"/>
        <rFont val="Times New Roman"/>
        <family val="1"/>
      </rPr>
      <t>José Luiz Anchite</t>
    </r>
  </si>
  <si>
    <r>
      <t xml:space="preserve">Deputado Estadual </t>
    </r>
    <r>
      <rPr>
        <b/>
        <sz val="13"/>
        <rFont val="Times New Roman"/>
        <family val="1"/>
      </rPr>
      <t>Zeidan</t>
    </r>
  </si>
  <si>
    <r>
      <t xml:space="preserve">Deputado Estadual </t>
    </r>
    <r>
      <rPr>
        <b/>
        <sz val="13"/>
        <rFont val="Times New Roman"/>
        <family val="1"/>
      </rPr>
      <t>Zito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</si>
  <si>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Alessandro Molon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</si>
  <si>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Alexandre Serfiotis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</si>
  <si>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Alexandre Valle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</si>
  <si>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Altineu Côrtes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</si>
  <si>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Aureo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</si>
  <si>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Cabo Daciolo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</si>
  <si>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Celso Jacob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</si>
  <si>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Celso Pansera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</si>
  <si>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Chico Alencar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</si>
  <si>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Chico D'angelo</t>
    </r>
  </si>
  <si>
    <r>
      <rPr>
        <sz val="13"/>
        <color indexed="8"/>
        <rFont val="Times New Roman"/>
        <family val="1"/>
      </rPr>
      <t xml:space="preserve">Deputada Federal </t>
    </r>
    <r>
      <rPr>
        <b/>
        <sz val="13"/>
        <color indexed="8"/>
        <rFont val="Times New Roman"/>
        <family val="1"/>
      </rPr>
      <t>Clarissa Garotinho</t>
    </r>
  </si>
  <si>
    <r>
      <rPr>
        <sz val="13"/>
        <color indexed="8"/>
        <rFont val="Times New Roman"/>
        <family val="1"/>
      </rPr>
      <t xml:space="preserve">Deputada Federal </t>
    </r>
    <r>
      <rPr>
        <b/>
        <sz val="13"/>
        <color indexed="8"/>
        <rFont val="Times New Roman"/>
        <family val="1"/>
      </rPr>
      <t>Cristiane Brasil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</si>
  <si>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Wanderley Alves de Oliveira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</si>
  <si>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Dr. João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</si>
  <si>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Ezequiel Teixeira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</si>
  <si>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Fabiano Horta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</si>
  <si>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Felipe Bornier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</si>
  <si>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Fernando Jordão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</si>
  <si>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Francisco Floriano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</si>
  <si>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Glauber Braga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</si>
  <si>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Hugo Leal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</si>
  <si>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Indio da Costa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</si>
  <si>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Jair Bolsonaro</t>
    </r>
  </si>
  <si>
    <r>
      <rPr>
        <sz val="13"/>
        <color indexed="8"/>
        <rFont val="Times New Roman"/>
        <family val="1"/>
      </rPr>
      <t xml:space="preserve">Deputada Federal </t>
    </r>
    <r>
      <rPr>
        <b/>
        <sz val="13"/>
        <color indexed="8"/>
        <rFont val="Times New Roman"/>
        <family val="1"/>
      </rPr>
      <t>Jandira Feghali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</si>
  <si>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Jean Wyllys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</si>
  <si>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Julio Lopes</t>
    </r>
  </si>
  <si>
    <r>
      <rPr>
        <sz val="13"/>
        <color indexed="8"/>
        <rFont val="Times New Roman"/>
        <family val="1"/>
      </rPr>
      <t xml:space="preserve">Deputada Federal </t>
    </r>
    <r>
      <rPr>
        <b/>
        <sz val="13"/>
        <color indexed="8"/>
        <rFont val="Times New Roman"/>
        <family val="1"/>
      </rPr>
      <t>Laura Carneiro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</si>
  <si>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Luiz Carlos Ramos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</si>
  <si>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Luiz Sérgio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</si>
  <si>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Marcelo Matos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</si>
  <si>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Marcos Soares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</si>
  <si>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Marquinho Mendes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</si>
  <si>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Miro Teixeira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</si>
  <si>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Otavio Leite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</si>
  <si>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Paulo Feijó</t>
    </r>
  </si>
  <si>
    <r>
      <rPr>
        <sz val="13"/>
        <color indexed="8"/>
        <rFont val="Times New Roman"/>
        <family val="1"/>
      </rPr>
      <t xml:space="preserve">Deputado Federal </t>
    </r>
    <r>
      <rPr>
        <b/>
        <sz val="13"/>
        <color indexed="8"/>
        <rFont val="Times New Roman"/>
        <family val="1"/>
      </rPr>
      <t>Pedro Paulo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</si>
  <si>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Roberto Sales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</si>
  <si>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Rodrigo Maia</t>
    </r>
  </si>
  <si>
    <r>
      <rPr>
        <sz val="13"/>
        <color indexed="8"/>
        <rFont val="Times New Roman"/>
        <family val="1"/>
      </rPr>
      <t>Deputada Federal</t>
    </r>
    <r>
      <rPr>
        <b/>
        <sz val="13"/>
        <color indexed="8"/>
        <rFont val="Times New Roman"/>
        <family val="1"/>
      </rPr>
      <t xml:space="preserve"> Rosangela Gomes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</si>
  <si>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Simão Sessim</t>
    </r>
  </si>
  <si>
    <r>
      <rPr>
        <sz val="13"/>
        <color indexed="8"/>
        <rFont val="Times New Roman"/>
        <family val="1"/>
      </rPr>
      <t>Deputada Federal</t>
    </r>
    <r>
      <rPr>
        <b/>
        <sz val="13"/>
        <color indexed="8"/>
        <rFont val="Times New Roman"/>
        <family val="1"/>
      </rPr>
      <t xml:space="preserve"> Soraya Santos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</si>
  <si>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Sóstenes Cavalcante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</si>
  <si>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Wadih Damous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</si>
  <si>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Walney Rocha</t>
    </r>
  </si>
  <si>
    <r>
      <rPr>
        <sz val="13"/>
        <color indexed="8"/>
        <rFont val="Times New Roman"/>
        <family val="1"/>
      </rPr>
      <t>Deputado Federal</t>
    </r>
    <r>
      <rPr>
        <b/>
        <sz val="13"/>
        <color indexed="8"/>
        <rFont val="Times New Roman"/>
        <family val="1"/>
      </rPr>
      <t xml:space="preserve"> Washington Reis</t>
    </r>
  </si>
  <si>
    <t>Esplanada dos Ministérios, Bloco T, Edifício Sede, 4º andar, sala 438</t>
  </si>
  <si>
    <t>70064-900</t>
  </si>
  <si>
    <t>Ministro de Estado da Justiça</t>
  </si>
  <si>
    <r>
      <t xml:space="preserve">Doutora </t>
    </r>
    <r>
      <rPr>
        <b/>
        <sz val="13"/>
        <rFont val="Times New Roman"/>
        <family val="1"/>
      </rPr>
      <t>Grace Maria Fernandes Mendonça</t>
    </r>
  </si>
  <si>
    <t>Advogada-Geral da União</t>
  </si>
  <si>
    <t>cerimonial.agu@agu.gov.br; gabinete.agu@agu.gov.br</t>
  </si>
  <si>
    <t>61 2026-8510 / 8108 / 8553</t>
  </si>
  <si>
    <t>SAS. Quadra 3, Lote 5/6, Edifício Multi Brasil Corporration, 14º andar, Brasília, DF.</t>
  </si>
  <si>
    <t>70070-030</t>
  </si>
  <si>
    <t>61- 3105-5604 / 6471</t>
  </si>
  <si>
    <t>pgr-cerimonial@mpf.mp.br; pgr-chefiagab@mpf.mp.br</t>
  </si>
  <si>
    <t>70050-900</t>
  </si>
  <si>
    <t>SAF Sul, Quadra 4, Conjunto C, Bloco A, Ala AC15, Brasília, DF.</t>
  </si>
  <si>
    <t>Presidente do Tribunal de Contas da União</t>
  </si>
  <si>
    <t>61-3316 7417</t>
  </si>
  <si>
    <t>SAF Sul, Quadra 4, Lote 1, Edifício Sede, Sala 159, Brasília, DF.</t>
  </si>
  <si>
    <t>70042-900</t>
  </si>
  <si>
    <t>Avenida Alfred Agache s/n°, Praça XV de Novembro, Rio de Janeiro, RJ.</t>
  </si>
  <si>
    <t>20021-000</t>
  </si>
  <si>
    <t>secom@tm.mar.mil.br</t>
  </si>
  <si>
    <r>
      <t xml:space="preserve">Vice-Almirante </t>
    </r>
    <r>
      <rPr>
        <b/>
        <sz val="13"/>
        <rFont val="Times New Roman"/>
        <family val="1"/>
      </rPr>
      <t>Marcos Nunes Miranda</t>
    </r>
  </si>
  <si>
    <t>Presidente do Tribunal Marítimo</t>
  </si>
  <si>
    <t>aedg@dpf.gov.br</t>
  </si>
  <si>
    <t>70037-900</t>
  </si>
  <si>
    <t>61 2024-8502 / 8440</t>
  </si>
  <si>
    <r>
      <t xml:space="preserve">Delegado </t>
    </r>
    <r>
      <rPr>
        <b/>
        <sz val="13"/>
        <rFont val="Times New Roman"/>
        <family val="1"/>
      </rPr>
      <t>Leandro Daiello Coimbra</t>
    </r>
  </si>
  <si>
    <t>Diretor-Geral da Polícia Federal</t>
  </si>
  <si>
    <t>SAS, Quadra 6, Lote 9/10, Edifício Sede de Polícia Federal, Brasília, DF.</t>
  </si>
  <si>
    <t>prr2-gabprchefe@mpf.mp.br</t>
  </si>
  <si>
    <t>Rua Uruguaiana, 174, 19º andar, Centro, Rio de Janeiro, RJ.</t>
  </si>
  <si>
    <t>prrj-chefegab@mpf.mp.br; prrj-ascom@mpf.mp.br</t>
  </si>
  <si>
    <t>Avenida Nilo Pessanha, 31, 12º andar, sala 1201, Centro, Rio de Janeiro, RJ.</t>
  </si>
  <si>
    <t>20020-100</t>
  </si>
  <si>
    <t>Excleentísismo Senhor</t>
  </si>
  <si>
    <r>
      <t xml:space="preserve">Doutor </t>
    </r>
    <r>
      <rPr>
        <b/>
        <sz val="13"/>
        <rFont val="Times New Roman"/>
        <family val="1"/>
      </rPr>
      <t>José Gomes Ribeiro Schettino</t>
    </r>
  </si>
  <si>
    <t>Procurador-Chefe da Procuradoria da República no Rio de Janeiro</t>
  </si>
  <si>
    <r>
      <t xml:space="preserve">Juiz de Direito </t>
    </r>
    <r>
      <rPr>
        <b/>
        <sz val="13"/>
        <rFont val="Times New Roman"/>
        <family val="1"/>
      </rPr>
      <t>Jayme Martins de Oliveira Neto</t>
    </r>
  </si>
  <si>
    <t>Presidente da Associação dos Magistrados Brasileiros</t>
  </si>
  <si>
    <t>70712-903</t>
  </si>
  <si>
    <t>SCN, Quadra 2, Bloco D, Torre B, Conjunto 1302, Centro Empresarial Liberty Mall, Brasília, DF.</t>
  </si>
  <si>
    <r>
      <t xml:space="preserve">Desembargador Federal </t>
    </r>
    <r>
      <rPr>
        <b/>
        <sz val="13"/>
        <color indexed="8"/>
        <rFont val="Times New Roman"/>
        <family val="1"/>
      </rPr>
      <t>Poul Erik Dyrlund</t>
    </r>
  </si>
  <si>
    <r>
      <t xml:space="preserve">Desembargador Federal </t>
    </r>
    <r>
      <rPr>
        <b/>
        <sz val="13"/>
        <color indexed="8"/>
        <rFont val="Times New Roman"/>
        <family val="1"/>
      </rPr>
      <t>Reis Freide</t>
    </r>
  </si>
  <si>
    <r>
      <t xml:space="preserve">Desembargador Federal </t>
    </r>
    <r>
      <rPr>
        <b/>
        <sz val="13"/>
        <color indexed="8"/>
        <rFont val="Times New Roman"/>
        <family val="1"/>
      </rPr>
      <t>Guilherme Couto</t>
    </r>
  </si>
  <si>
    <r>
      <t xml:space="preserve">Desembargador Federal </t>
    </r>
    <r>
      <rPr>
        <b/>
        <sz val="13"/>
        <color indexed="8"/>
        <rFont val="Times New Roman"/>
        <family val="1"/>
      </rPr>
      <t>Abel Fernandes Gomes</t>
    </r>
  </si>
  <si>
    <r>
      <t xml:space="preserve">Desembargador Federal </t>
    </r>
    <r>
      <rPr>
        <b/>
        <sz val="13"/>
        <color indexed="8"/>
        <rFont val="Times New Roman"/>
        <family val="1"/>
      </rPr>
      <t>Aluisio Gonçalves de Castro Mendes</t>
    </r>
  </si>
  <si>
    <r>
      <t>Desembargador Federal</t>
    </r>
    <r>
      <rPr>
        <b/>
        <sz val="13"/>
        <color indexed="8"/>
        <rFont val="Times New Roman"/>
        <family val="1"/>
      </rPr>
      <t xml:space="preserve"> André Ricardo Cruz Fontes</t>
    </r>
  </si>
  <si>
    <r>
      <t xml:space="preserve">Desembargador Federal </t>
    </r>
    <r>
      <rPr>
        <b/>
        <sz val="13"/>
        <color indexed="8"/>
        <rFont val="Times New Roman"/>
        <family val="1"/>
      </rPr>
      <t>Antonio Ivan Athié</t>
    </r>
  </si>
  <si>
    <r>
      <t xml:space="preserve">Desembargador Federal </t>
    </r>
    <r>
      <rPr>
        <b/>
        <sz val="13"/>
        <color indexed="8"/>
        <rFont val="Times New Roman"/>
        <family val="1"/>
      </rPr>
      <t>Ferreira Neves</t>
    </r>
  </si>
  <si>
    <r>
      <t xml:space="preserve">Desembargador Federal </t>
    </r>
    <r>
      <rPr>
        <b/>
        <sz val="13"/>
        <color indexed="8"/>
        <rFont val="Times New Roman"/>
        <family val="1"/>
      </rPr>
      <t>Guilherme Calmon</t>
    </r>
  </si>
  <si>
    <r>
      <t xml:space="preserve">Desembargador Federal </t>
    </r>
    <r>
      <rPr>
        <b/>
        <sz val="13"/>
        <color indexed="8"/>
        <rFont val="Times New Roman"/>
        <family val="1"/>
      </rPr>
      <t>Guilherme Diefenthaeler</t>
    </r>
  </si>
  <si>
    <r>
      <t xml:space="preserve">Desembargador Federal </t>
    </r>
    <r>
      <rPr>
        <b/>
        <sz val="13"/>
        <color indexed="8"/>
        <rFont val="Times New Roman"/>
        <family val="1"/>
      </rPr>
      <t>José Antonio Lisbôa Neiva</t>
    </r>
  </si>
  <si>
    <r>
      <t>Desembargador Federal</t>
    </r>
    <r>
      <rPr>
        <b/>
        <sz val="13"/>
        <color indexed="8"/>
        <rFont val="Times New Roman"/>
        <family val="1"/>
      </rPr>
      <t xml:space="preserve"> Luiz Antonio Soares</t>
    </r>
  </si>
  <si>
    <r>
      <t xml:space="preserve">Desembargador Federal </t>
    </r>
    <r>
      <rPr>
        <b/>
        <sz val="13"/>
        <color indexed="8"/>
        <rFont val="Times New Roman"/>
        <family val="1"/>
      </rPr>
      <t>Luiz Paulo da Silva Araújo Filho</t>
    </r>
  </si>
  <si>
    <r>
      <t xml:space="preserve">Desembargador Federal </t>
    </r>
    <r>
      <rPr>
        <b/>
        <sz val="13"/>
        <color indexed="8"/>
        <rFont val="Times New Roman"/>
        <family val="1"/>
      </rPr>
      <t>Marcello Granado</t>
    </r>
  </si>
  <si>
    <r>
      <t xml:space="preserve">Desembargador Federal </t>
    </r>
    <r>
      <rPr>
        <b/>
        <sz val="13"/>
        <color indexed="8"/>
        <rFont val="Times New Roman"/>
        <family val="1"/>
      </rPr>
      <t>Marcelo Pereira da Silva</t>
    </r>
  </si>
  <si>
    <r>
      <t xml:space="preserve">Desembargador Federal </t>
    </r>
    <r>
      <rPr>
        <b/>
        <sz val="13"/>
        <color indexed="8"/>
        <rFont val="Times New Roman"/>
        <family val="1"/>
      </rPr>
      <t>Marcus Abraham</t>
    </r>
  </si>
  <si>
    <r>
      <t xml:space="preserve">Desembargador Federal </t>
    </r>
    <r>
      <rPr>
        <b/>
        <sz val="13"/>
        <color indexed="8"/>
        <rFont val="Times New Roman"/>
        <family val="1"/>
      </rPr>
      <t>Messod Azulay Neto</t>
    </r>
  </si>
  <si>
    <r>
      <t xml:space="preserve">Desembargador Federal </t>
    </r>
    <r>
      <rPr>
        <b/>
        <sz val="13"/>
        <color indexed="8"/>
        <rFont val="Times New Roman"/>
        <family val="1"/>
      </rPr>
      <t>Paulo Espirito Santo</t>
    </r>
  </si>
  <si>
    <r>
      <t xml:space="preserve">Desembargador Federal </t>
    </r>
    <r>
      <rPr>
        <b/>
        <sz val="13"/>
        <color indexed="8"/>
        <rFont val="Times New Roman"/>
        <family val="1"/>
      </rPr>
      <t>Ricardo Perlingeiro</t>
    </r>
  </si>
  <si>
    <r>
      <t xml:space="preserve">Desembargador Federal </t>
    </r>
    <r>
      <rPr>
        <b/>
        <sz val="13"/>
        <color indexed="8"/>
        <rFont val="Times New Roman"/>
        <family val="1"/>
      </rPr>
      <t>Sergio Schwaitzer</t>
    </r>
  </si>
  <si>
    <r>
      <t xml:space="preserve">Desembargadora Federal </t>
    </r>
    <r>
      <rPr>
        <b/>
        <sz val="13"/>
        <color indexed="8"/>
        <rFont val="Times New Roman"/>
        <family val="1"/>
      </rPr>
      <t>Claudia Maria Pereira Bastos Neiva</t>
    </r>
  </si>
  <si>
    <r>
      <t xml:space="preserve">Desembargadora Federal </t>
    </r>
    <r>
      <rPr>
        <b/>
        <sz val="13"/>
        <color indexed="8"/>
        <rFont val="Times New Roman"/>
        <family val="1"/>
      </rPr>
      <t>Lana Regueira</t>
    </r>
  </si>
  <si>
    <r>
      <t xml:space="preserve">Desembargadora Federal </t>
    </r>
    <r>
      <rPr>
        <b/>
        <sz val="13"/>
        <color indexed="8"/>
        <rFont val="Times New Roman"/>
        <family val="1"/>
      </rPr>
      <t>Leticia de Santis Mello</t>
    </r>
  </si>
  <si>
    <r>
      <t xml:space="preserve">Desembargadora Federal </t>
    </r>
    <r>
      <rPr>
        <b/>
        <sz val="13"/>
        <color indexed="8"/>
        <rFont val="Times New Roman"/>
        <family val="1"/>
      </rPr>
      <t>Nizete Antônia Lobato Rodrigues Carmo</t>
    </r>
  </si>
  <si>
    <r>
      <t>Desembargadora Federal</t>
    </r>
    <r>
      <rPr>
        <b/>
        <sz val="13"/>
        <color indexed="8"/>
        <rFont val="Times New Roman"/>
        <family val="1"/>
      </rPr>
      <t xml:space="preserve"> Simone Schreiber</t>
    </r>
  </si>
  <si>
    <r>
      <t xml:space="preserve">Desembargadora Federal </t>
    </r>
    <r>
      <rPr>
        <b/>
        <sz val="13"/>
        <color indexed="8"/>
        <rFont val="Times New Roman"/>
        <family val="1"/>
      </rPr>
      <t>Vera Lúcia Lima</t>
    </r>
  </si>
  <si>
    <r>
      <t xml:space="preserve">Desembargador </t>
    </r>
    <r>
      <rPr>
        <b/>
        <sz val="13"/>
        <color indexed="8"/>
        <rFont val="Times New Roman"/>
        <family val="1"/>
      </rPr>
      <t>Alexandre Teixeira de Freitas Bastos Cunha</t>
    </r>
  </si>
  <si>
    <r>
      <t xml:space="preserve">Desembargador </t>
    </r>
    <r>
      <rPr>
        <b/>
        <sz val="13"/>
        <color indexed="8"/>
        <rFont val="Times New Roman"/>
        <family val="1"/>
      </rPr>
      <t>Angelo Galvão Zamorano</t>
    </r>
  </si>
  <si>
    <r>
      <t xml:space="preserve">Desembargadora </t>
    </r>
    <r>
      <rPr>
        <b/>
        <sz val="13"/>
        <color indexed="8"/>
        <rFont val="Times New Roman"/>
        <family val="1"/>
      </rPr>
      <t xml:space="preserve">Cláudia Regina Vianna Marques Barrozo </t>
    </r>
  </si>
  <si>
    <r>
      <t>Desembargadora</t>
    </r>
    <r>
      <rPr>
        <b/>
        <sz val="13"/>
        <color indexed="8"/>
        <rFont val="Times New Roman"/>
        <family val="1"/>
      </rPr>
      <t xml:space="preserve"> Giselle Bondim Lopes Ribeiro</t>
    </r>
  </si>
  <si>
    <r>
      <t>Desembargador</t>
    </r>
    <r>
      <rPr>
        <b/>
        <sz val="13"/>
        <color indexed="8"/>
        <rFont val="Times New Roman"/>
        <family val="1"/>
      </rPr>
      <t xml:space="preserve"> José Antônio Teixeira da Silva</t>
    </r>
  </si>
  <si>
    <r>
      <t xml:space="preserve">Desembargador </t>
    </r>
    <r>
      <rPr>
        <b/>
        <sz val="13"/>
        <color indexed="8"/>
        <rFont val="Times New Roman"/>
        <family val="1"/>
      </rPr>
      <t>José da Fonseca Martins Júnior</t>
    </r>
  </si>
  <si>
    <r>
      <t xml:space="preserve">Desembargador </t>
    </r>
    <r>
      <rPr>
        <b/>
        <sz val="13"/>
        <color indexed="8"/>
        <rFont val="Times New Roman"/>
        <family val="1"/>
      </rPr>
      <t>José Luis Campos Xavier</t>
    </r>
  </si>
  <si>
    <r>
      <t xml:space="preserve">Desembargador </t>
    </r>
    <r>
      <rPr>
        <b/>
        <sz val="13"/>
        <color indexed="8"/>
        <rFont val="Times New Roman"/>
        <family val="1"/>
      </rPr>
      <t>Leonardo Dias Borges</t>
    </r>
  </si>
  <si>
    <r>
      <t xml:space="preserve">Desembargador </t>
    </r>
    <r>
      <rPr>
        <b/>
        <sz val="13"/>
        <color indexed="8"/>
        <rFont val="Times New Roman"/>
        <family val="1"/>
      </rPr>
      <t>Leonardo da Silveira Pacheco</t>
    </r>
  </si>
  <si>
    <r>
      <t xml:space="preserve">Desembargador </t>
    </r>
    <r>
      <rPr>
        <b/>
        <sz val="13"/>
        <color indexed="8"/>
        <rFont val="Times New Roman"/>
        <family val="1"/>
      </rPr>
      <t>Marcelo Antero de Carvalho</t>
    </r>
  </si>
  <si>
    <r>
      <t xml:space="preserve">Desembargador </t>
    </r>
    <r>
      <rPr>
        <b/>
        <sz val="13"/>
        <color indexed="8"/>
        <rFont val="Times New Roman"/>
        <family val="1"/>
      </rPr>
      <t>Marcos de Oliveira Cavalcante</t>
    </r>
  </si>
  <si>
    <r>
      <t xml:space="preserve">Desembargadora </t>
    </r>
    <r>
      <rPr>
        <b/>
        <sz val="13"/>
        <color indexed="8"/>
        <rFont val="Times New Roman"/>
        <family val="1"/>
      </rPr>
      <t>Maria Aparecida Coutinho Magalhães</t>
    </r>
    <r>
      <rPr>
        <sz val="13"/>
        <color indexed="8"/>
        <rFont val="Times New Roman"/>
        <family val="1"/>
      </rPr>
      <t xml:space="preserve"> </t>
    </r>
  </si>
  <si>
    <r>
      <t xml:space="preserve">Desembargador </t>
    </r>
    <r>
      <rPr>
        <b/>
        <sz val="13"/>
        <color indexed="8"/>
        <rFont val="Times New Roman"/>
        <family val="1"/>
      </rPr>
      <t xml:space="preserve">Mário Sérgio Medeiros Pinheiro </t>
    </r>
  </si>
  <si>
    <r>
      <t xml:space="preserve">Desembargadora </t>
    </r>
    <r>
      <rPr>
        <b/>
        <sz val="13"/>
        <color indexed="8"/>
        <rFont val="Times New Roman"/>
        <family val="1"/>
      </rPr>
      <t>Tânia da Silva Garcia</t>
    </r>
  </si>
  <si>
    <r>
      <t xml:space="preserve">Desembargador </t>
    </r>
    <r>
      <rPr>
        <b/>
        <sz val="13"/>
        <color indexed="8"/>
        <rFont val="Times New Roman"/>
        <family val="1"/>
      </rPr>
      <t>Theocrito Borges dos Santos Filho</t>
    </r>
  </si>
  <si>
    <t>Governador do Estado do Rio de Janeiro</t>
  </si>
  <si>
    <t>Palácio Guanabara
Rua Pinheiro Machado s/nº, Laranjeiras, Rio de Janeiro, RJ.</t>
  </si>
  <si>
    <t>1ª Dama do Estado do Rio de Janeiro</t>
  </si>
  <si>
    <t>Francisco Oswaldo Neves Dornelles</t>
  </si>
  <si>
    <t>Vice-Governador do Estado do Rio de Janeiro</t>
  </si>
  <si>
    <r>
      <t>General-de-Exército</t>
    </r>
    <r>
      <rPr>
        <b/>
        <sz val="13"/>
        <color indexed="8"/>
        <rFont val="Times New Roman"/>
        <family val="1"/>
      </rPr>
      <t xml:space="preserve"> Walter Souza Braga Netto</t>
    </r>
  </si>
  <si>
    <t>21-2519-5084 / 5220</t>
  </si>
  <si>
    <t xml:space="preserve">Praça Duque de Caxias, 25, 9° andar, Centro, Rio de Janeiro, RJ. </t>
  </si>
  <si>
    <r>
      <t xml:space="preserve">Vice-Almirante </t>
    </r>
    <r>
      <rPr>
        <b/>
        <sz val="13"/>
        <color indexed="8"/>
        <rFont val="Times New Roman"/>
        <family val="1"/>
      </rPr>
      <t>Cláudio Portugal de Viveiros</t>
    </r>
  </si>
  <si>
    <t>Comandante do 1º Distrito Naval</t>
  </si>
  <si>
    <t>Palácio Guanabara
Rua Pinheiro Machado s/nº, 4ºandar, Laranjeiras, Rio de Janeiro, RJ.</t>
  </si>
  <si>
    <t>21-2101-4947 / 4953 / 4952 / 6037 / 6002</t>
  </si>
  <si>
    <t>Comandante do Terceiro Comando Aéreo Regional</t>
  </si>
  <si>
    <t xml:space="preserve">Praca Marechal Âncora, 77, 2° andar, Centro, Rio de Janeiro, RJ. </t>
  </si>
  <si>
    <t>Eminentíssimo Senhor</t>
  </si>
  <si>
    <r>
      <t xml:space="preserve">Cardeal </t>
    </r>
    <r>
      <rPr>
        <b/>
        <sz val="13"/>
        <color indexed="8"/>
        <rFont val="Times New Roman"/>
        <family val="1"/>
      </rPr>
      <t>Dom Orani João Tempesta</t>
    </r>
  </si>
  <si>
    <t>Arcebispo Metropolitanode São Sebastião do Rio de Janeiro</t>
  </si>
  <si>
    <t>Rua Benjamin Constant 23, 7º andar, Glória, Rio de Janeiro, RJ.</t>
  </si>
  <si>
    <t>21-2292-3132</t>
  </si>
  <si>
    <t>20241-150</t>
  </si>
  <si>
    <t>Procurador Geral de Justiça do Estado do Rio de Janeiro</t>
  </si>
  <si>
    <t xml:space="preserve">Avenida Marechal Câmara, 370, 8° andar, Centro, Rio de Janeiro, RJ. </t>
  </si>
  <si>
    <t>20020-080</t>
  </si>
  <si>
    <t>Procurador Geral do Estado do Rio de Janeiro</t>
  </si>
  <si>
    <t xml:space="preserve">Rua do Carmo 27, 13°andar, Centro, Rio de Janeiro, RJ. </t>
  </si>
  <si>
    <t>20010-020</t>
  </si>
  <si>
    <t>Deputado Estadual Presidente da Assembleia Legislativa do Estado do Rio de Janeiro</t>
  </si>
  <si>
    <t xml:space="preserve">Rua Primeiro de Março, s/n, Praça XV, Rio de Janeiro, RJ. </t>
  </si>
  <si>
    <t>Defensor Púbico Geral do Estado do Rio de Janeiro</t>
  </si>
  <si>
    <t xml:space="preserve">Avenida Marechal Câmara, 314, 2°andar, Centro, Rio de Janeiro, RJ. </t>
  </si>
  <si>
    <r>
      <t xml:space="preserve">Doutor </t>
    </r>
    <r>
      <rPr>
        <b/>
        <sz val="13"/>
        <rFont val="Times New Roman"/>
        <family val="1"/>
      </rPr>
      <t>André Luís Machado de Castro</t>
    </r>
  </si>
  <si>
    <r>
      <t xml:space="preserve">Doutor </t>
    </r>
    <r>
      <rPr>
        <b/>
        <sz val="13"/>
        <rFont val="Times New Roman"/>
        <family val="1"/>
      </rPr>
      <t>Felipe de Santa Cruz Oliveira Scaletsky</t>
    </r>
  </si>
  <si>
    <t xml:space="preserve">Presidente da Ordem dos Advogados Brasileiros / Seção do Estado do Rio de Janeiro                                                                     </t>
  </si>
  <si>
    <t xml:space="preserve">Avenida Marechal Câmara, 150, 5°andar, Centro, Rio de Janeiro, RJ. </t>
  </si>
  <si>
    <t xml:space="preserve">20020-080 </t>
  </si>
  <si>
    <r>
      <t xml:space="preserve">Doutora </t>
    </r>
    <r>
      <rPr>
        <b/>
        <sz val="13"/>
        <rFont val="Times New Roman"/>
        <family val="1"/>
      </rPr>
      <t>Renata Gil de Alcântara Videira</t>
    </r>
  </si>
  <si>
    <t>Presidente da Associação dos Magistrados do Estado do Rio de Janeiro</t>
  </si>
  <si>
    <t>Rua Dom Manuel, 29, 1° andar, Centro, Rio de Janeiro, Rio de Janeiro, RJ.</t>
  </si>
  <si>
    <t>21-3133-2315</t>
  </si>
  <si>
    <t>rgavideira@tjrj.jus.br</t>
  </si>
  <si>
    <t>Comandante-Geral da Polícia Militar do Estado do Rio de Janeiro</t>
  </si>
  <si>
    <t>Rua Evaristo da Veiga, 78, Centro, Rio de Janeiro, RJ.</t>
  </si>
  <si>
    <r>
      <t xml:space="preserve">Delegado </t>
    </r>
    <r>
      <rPr>
        <b/>
        <sz val="13"/>
        <rFont val="Times New Roman"/>
        <family val="1"/>
      </rPr>
      <t>Carlos Augusto Neto Leba</t>
    </r>
  </si>
  <si>
    <t>Chefe da Polícia Civil do Estado do Rio de Janeiro</t>
  </si>
  <si>
    <t>20031-040</t>
  </si>
  <si>
    <t>Rua da Relação, 42, Centro, Rio de Janeiro, RJ.</t>
  </si>
  <si>
    <t>20231-014</t>
  </si>
  <si>
    <t>Procurador-Geral da Assembleia Legislativa do Estado do Rio de Janeiro</t>
  </si>
  <si>
    <r>
      <t xml:space="preserve">Doutor </t>
    </r>
    <r>
      <rPr>
        <b/>
        <sz val="13"/>
        <rFont val="Times New Roman"/>
        <family val="1"/>
      </rPr>
      <t>Hariman Araújo</t>
    </r>
  </si>
  <si>
    <r>
      <t xml:space="preserve">Desembargador </t>
    </r>
    <r>
      <rPr>
        <b/>
        <sz val="13"/>
        <rFont val="Times New Roman"/>
        <family val="1"/>
      </rPr>
      <t xml:space="preserve">Erivan Lopes </t>
    </r>
  </si>
  <si>
    <t>Presidente do Tribunal de Justiça do Estado do Acre</t>
  </si>
  <si>
    <t>Presidente do Tribunal de Justiça do Estado de Alagoas</t>
  </si>
  <si>
    <t>Presidente do Tribunal de Justiça do Estado do Amapá</t>
  </si>
  <si>
    <t>Presidente do Tribunal de Justiça do Estado do Amazonas</t>
  </si>
  <si>
    <t>Presidente do Tribunal de Justiça do Estado da Bahia</t>
  </si>
  <si>
    <t>Presidente do Tribunal de Justiça do Estado do Ceará</t>
  </si>
  <si>
    <t>Presidente do Tribunal de Justiça do Distrito Federal</t>
  </si>
  <si>
    <t>Presidente do Tribunal de Justiça do Estado do Espírito Santo</t>
  </si>
  <si>
    <t>Presidente do Tribunal de Justiça do Estado de Goiás</t>
  </si>
  <si>
    <t>Presidente do Tribunal de Justiça do Estado do Maranhão</t>
  </si>
  <si>
    <t>Presidente do Tribunal de Justiça do Estado do Mato Grosso</t>
  </si>
  <si>
    <t>Presidente do Tribunal de Justiça do Estado do Mato Grosso do Sul</t>
  </si>
  <si>
    <t>Presidente do Tribunal de Justiça do Estado de Minas Gerais</t>
  </si>
  <si>
    <t>Presidente do Tribunal de Justiça do Estado do Pará</t>
  </si>
  <si>
    <t>Presidente do Tribunal de Justiça do Estado da Paraíba</t>
  </si>
  <si>
    <t>Presidente do Tribunal de Justiça do Estado do Paraná</t>
  </si>
  <si>
    <t>Presidente do Tribunal de Justiça do Estado de Pernambuco</t>
  </si>
  <si>
    <t>Presidente do Tribunal de Justiça do Estado do Piauí</t>
  </si>
  <si>
    <t>Presidente do Tribunal de Justiça do Estado do Rio Grande do Norte</t>
  </si>
  <si>
    <t>Presidente do Tribunal de Justiça do Estado do Rio Grande do Sul</t>
  </si>
  <si>
    <t>Presidente do Tribunal de Justiça do Estado de Rondônia</t>
  </si>
  <si>
    <t>Presidente do Tribunal de Justiça do Estado de Roraima</t>
  </si>
  <si>
    <t>Presidente do Tribunal de Justiça do Estado de Santa Catarina</t>
  </si>
  <si>
    <t>Presidente do Tribunal de Justiça do Estado de São Paulo</t>
  </si>
  <si>
    <t>Presidente do Tribunal de Justiça do Estado de Sergipe</t>
  </si>
  <si>
    <t>Presidente do Tribunal de Justiça do Estado do Tocantins</t>
  </si>
  <si>
    <r>
      <t xml:space="preserve">Senador </t>
    </r>
    <r>
      <rPr>
        <b/>
        <sz val="13"/>
        <color indexed="8"/>
        <rFont val="Times New Roman"/>
        <family val="1"/>
      </rPr>
      <t>Luiz Lindbergh Farias Filho</t>
    </r>
  </si>
  <si>
    <r>
      <t xml:space="preserve">Senador </t>
    </r>
    <r>
      <rPr>
        <b/>
        <sz val="13"/>
        <color indexed="8"/>
        <rFont val="Times New Roman"/>
        <family val="1"/>
      </rPr>
      <t>Romário de Souza Faria</t>
    </r>
  </si>
  <si>
    <t>aquino@tjrs.jus.br</t>
  </si>
  <si>
    <t>Avenida Borges de Medeiros, 1565, Praia de Belas, Porto Alegre, RS.</t>
  </si>
  <si>
    <t xml:space="preserve">90110-906 </t>
  </si>
  <si>
    <r>
      <t>Desembargador</t>
    </r>
    <r>
      <rPr>
        <b/>
        <sz val="13"/>
        <color indexed="63"/>
        <rFont val="Times New Roman"/>
        <family val="1"/>
      </rPr>
      <t xml:space="preserve"> José Aquino Flôres de Camargo</t>
    </r>
  </si>
  <si>
    <t>jose-nalini@uol.com.br</t>
  </si>
  <si>
    <t>nelsonschaeferm@hotmail.com</t>
  </si>
  <si>
    <t>Praça da República, s/n, Santo Antônio, Recife, PE.</t>
  </si>
  <si>
    <t>(81)3182-0614</t>
  </si>
  <si>
    <t xml:space="preserve">presidente@tjpr.jus.br; gabinete.presidencia@tjpr.jus.br
</t>
  </si>
  <si>
    <t>Praça Nossa Senhora de Salete, s/n, Centro Cívico, Curitiba, PR.</t>
  </si>
  <si>
    <t xml:space="preserve">80530-912 </t>
  </si>
  <si>
    <r>
      <t xml:space="preserve">Desembargador </t>
    </r>
    <r>
      <rPr>
        <b/>
        <sz val="13"/>
        <color indexed="63"/>
        <rFont val="Times New Roman"/>
        <family val="1"/>
      </rPr>
      <t>Paulo Roberto Vasconcelos</t>
    </r>
  </si>
  <si>
    <r>
      <t>Desembargador</t>
    </r>
    <r>
      <rPr>
        <b/>
        <sz val="13"/>
        <color indexed="63"/>
        <rFont val="Times New Roman"/>
        <family val="1"/>
      </rPr>
      <t xml:space="preserve"> Nelson Juliano Schaefer Martins</t>
    </r>
  </si>
  <si>
    <r>
      <t xml:space="preserve">Desembargador </t>
    </r>
    <r>
      <rPr>
        <b/>
        <sz val="13"/>
        <color indexed="63"/>
        <rFont val="Times New Roman"/>
        <family val="1"/>
      </rPr>
      <t>José Renato Nalini</t>
    </r>
  </si>
  <si>
    <r>
      <t xml:space="preserve">Desembargador </t>
    </r>
    <r>
      <rPr>
        <b/>
        <sz val="13"/>
        <color indexed="63"/>
        <rFont val="Times New Roman"/>
        <family val="1"/>
      </rPr>
      <t xml:space="preserve">Frederico Ricardo de Almeida Neves </t>
    </r>
  </si>
  <si>
    <t>presidente@tjgo.jus.br</t>
  </si>
  <si>
    <t>Av. Assis Chateaubriand, 195, Setor Oeste, Goiânia, GO.</t>
  </si>
  <si>
    <t xml:space="preserve">74130-012 </t>
  </si>
  <si>
    <t>Av. General Afonso Albuquerque Lima, s/n, Cambeba, Fortaleza, CE.</t>
  </si>
  <si>
    <t>presidencia@tjce.jus.br</t>
  </si>
  <si>
    <t xml:space="preserve">60822-325 </t>
  </si>
  <si>
    <r>
      <t xml:space="preserve">Desembargadora </t>
    </r>
    <r>
      <rPr>
        <b/>
        <sz val="13"/>
        <color indexed="63"/>
        <rFont val="Times New Roman"/>
        <family val="1"/>
      </rPr>
      <t>Maria Iracema Martins do Vale</t>
    </r>
  </si>
  <si>
    <r>
      <t xml:space="preserve">Desembargador </t>
    </r>
    <r>
      <rPr>
        <b/>
        <sz val="13"/>
        <color indexed="63"/>
        <rFont val="Times New Roman"/>
        <family val="1"/>
      </rPr>
      <t>Leobino Valente Chaves</t>
    </r>
  </si>
  <si>
    <t xml:space="preserve">presidencia@tjrn.jus.br </t>
  </si>
  <si>
    <t>Praça Sete de Setembro, s/n, Cidade Alta, Natal, RN.</t>
  </si>
  <si>
    <t xml:space="preserve">59025-300 </t>
  </si>
  <si>
    <r>
      <t xml:space="preserve">Desembargador </t>
    </r>
    <r>
      <rPr>
        <b/>
        <sz val="13"/>
        <color indexed="63"/>
        <rFont val="Times New Roman"/>
        <family val="1"/>
      </rPr>
      <t xml:space="preserve">Cláudio Manoel de Amorim Santos </t>
    </r>
  </si>
  <si>
    <t>zecarlosmalta@tjal.jus.br; luisamarinhosousa@yahoo.com.br</t>
  </si>
  <si>
    <t>Praça Marechal Deodoro da Fonseca, 319, Maceió, AL.</t>
  </si>
  <si>
    <t>57020-040</t>
  </si>
  <si>
    <r>
      <t xml:space="preserve">Desembargador </t>
    </r>
    <r>
      <rPr>
        <b/>
        <sz val="13"/>
        <color indexed="63"/>
        <rFont val="Times New Roman"/>
        <family val="1"/>
      </rPr>
      <t xml:space="preserve">José Carlos Malta Marques </t>
    </r>
  </si>
  <si>
    <t>gapre@tjac.jus.br</t>
  </si>
  <si>
    <r>
      <t xml:space="preserve">Desembargadora </t>
    </r>
    <r>
      <rPr>
        <b/>
        <sz val="13"/>
        <color indexed="63"/>
        <rFont val="Times New Roman"/>
        <family val="1"/>
      </rPr>
      <t>Cezarinete Angelim</t>
    </r>
  </si>
  <si>
    <t>Rua Floriano Peixoto, 460, Centro, Rio Branco, AC.</t>
  </si>
  <si>
    <t xml:space="preserve">69908-030 </t>
  </si>
  <si>
    <t>presidencia@tjto.jus.br</t>
  </si>
  <si>
    <t>Praça dos Girassóis, s/n, Palmas, TO.</t>
  </si>
  <si>
    <t xml:space="preserve">77015-007 </t>
  </si>
  <si>
    <r>
      <t>Desembargador</t>
    </r>
    <r>
      <rPr>
        <b/>
        <sz val="13"/>
        <color indexed="63"/>
        <rFont val="Times New Roman"/>
        <family val="1"/>
      </rPr>
      <t xml:space="preserve"> Ronaldo Eurípedes de Souza </t>
    </r>
  </si>
  <si>
    <t>Palácio da Justiça, Praça Municipal, Lote 01,  Bloco D, 2º andar, Brasília, DF.</t>
  </si>
  <si>
    <t xml:space="preserve">70094-900 </t>
  </si>
  <si>
    <t xml:space="preserve">50010-040 </t>
  </si>
  <si>
    <t>Praça da Sé, s/n, Palácio da Justiça, São Paulo, SP.</t>
  </si>
  <si>
    <t xml:space="preserve">01018-010 </t>
  </si>
  <si>
    <t>Rua Álvaro Millen da Silveira, 208, Palácio da Justiça, Florianópolis, SC.</t>
  </si>
  <si>
    <t xml:space="preserve">88020-901 </t>
  </si>
  <si>
    <t>joseane.maciel@tjpe.jus.br</t>
  </si>
  <si>
    <r>
      <t xml:space="preserve">Desembargador </t>
    </r>
    <r>
      <rPr>
        <b/>
        <sz val="13"/>
        <color indexed="63"/>
        <rFont val="Times New Roman"/>
        <family val="1"/>
      </rPr>
      <t>Getúlio Vargas de Moraes Oliveira</t>
    </r>
  </si>
  <si>
    <r>
      <rPr>
        <sz val="13"/>
        <rFont val="Times New Roman"/>
        <family val="1"/>
      </rPr>
      <t>Desembargador</t>
    </r>
    <r>
      <rPr>
        <b/>
        <sz val="13"/>
        <rFont val="Times New Roman"/>
        <family val="1"/>
      </rPr>
      <t xml:space="preserve"> Pedro Carlos Bitencourt Marcondes</t>
    </r>
  </si>
  <si>
    <t>Presidente do Conselho dos Tribunais de Justiça</t>
  </si>
  <si>
    <t>Membro do Conselho dos Tribunais de Justiça</t>
  </si>
  <si>
    <t>conselhotribunais@gmail.com; carla.lara@tjmg.jus.br</t>
  </si>
  <si>
    <t>Avenida Afonso Pena, 4001/12º andar, Serra, Belo Horizonte, MG.</t>
  </si>
  <si>
    <t xml:space="preserve">30130-008 </t>
  </si>
  <si>
    <t>Vice-Presidente do Tribunal de Contas do Estado do Rio de Janeiro</t>
  </si>
  <si>
    <t>Praça da República, 70, Centro, Rio de Janeiro, RJ.</t>
  </si>
  <si>
    <t>20211-351</t>
  </si>
  <si>
    <r>
      <t xml:space="preserve">Conselheiro </t>
    </r>
    <r>
      <rPr>
        <b/>
        <sz val="13"/>
        <rFont val="Times New Roman"/>
        <family val="1"/>
      </rPr>
      <t>Thiers Vianna Montebello</t>
    </r>
  </si>
  <si>
    <t>Presidente do Tribunal de Contas do Município do Rio de Janeiro</t>
  </si>
  <si>
    <t>Vice-Presidente do Tribunal de Contas do Município do Rio de Janeiro</t>
  </si>
  <si>
    <r>
      <t>Conselheiro</t>
    </r>
    <r>
      <rPr>
        <b/>
        <sz val="13"/>
        <rFont val="Times New Roman"/>
        <family val="1"/>
      </rPr>
      <t xml:space="preserve"> Nestor Guimarães Martins da Rocha</t>
    </r>
  </si>
  <si>
    <t>Corregedor do Tribunal de Contas do Município do Rio de Janeiro</t>
  </si>
  <si>
    <r>
      <t xml:space="preserve">Conselheiro </t>
    </r>
    <r>
      <rPr>
        <b/>
        <sz val="13"/>
        <rFont val="Times New Roman"/>
        <family val="1"/>
      </rPr>
      <t>Ivan Moreira</t>
    </r>
  </si>
  <si>
    <t>Tribunal de Contas do Município do Rio de Janeiro</t>
  </si>
  <si>
    <t>Rua Santa Luzia, 732, Centro, Rio de Janeiro, RJ.</t>
  </si>
  <si>
    <t>Rua Santa Luzia, 732, 9º andar, Centro, Rio de Janeiro, RJ.</t>
  </si>
  <si>
    <t>Rua Santa Luzia, 732, 10º andar, Sala 1001, Centro, Rio de Janeiro, RJ.</t>
  </si>
  <si>
    <t>Rua Santa Luzia, 732, 8º andar, Sala 84, Centro, Rio de Janeiro, RJ.</t>
  </si>
  <si>
    <t>Rua Santa Luzia, 732, 7º andar, Centro, Rio de Janeiro, RJ.</t>
  </si>
  <si>
    <r>
      <t xml:space="preserve">Conselheiro </t>
    </r>
    <r>
      <rPr>
        <b/>
        <sz val="13"/>
        <rFont val="Times New Roman"/>
        <family val="1"/>
      </rPr>
      <t>Antonio Carlos Flores de Moraes</t>
    </r>
  </si>
  <si>
    <r>
      <t xml:space="preserve">Conselheiro </t>
    </r>
    <r>
      <rPr>
        <b/>
        <sz val="13"/>
        <rFont val="Times New Roman"/>
        <family val="1"/>
      </rPr>
      <t>José de Moraes Correia Neto</t>
    </r>
  </si>
  <si>
    <r>
      <t xml:space="preserve">Conselheiro </t>
    </r>
    <r>
      <rPr>
        <b/>
        <sz val="13"/>
        <rFont val="Times New Roman"/>
        <family val="1"/>
      </rPr>
      <t>Luiz Antônio Guaraná</t>
    </r>
  </si>
  <si>
    <r>
      <t>Vereador</t>
    </r>
    <r>
      <rPr>
        <b/>
        <sz val="13"/>
        <rFont val="Times New Roman"/>
        <family val="1"/>
      </rPr>
      <t xml:space="preserve"> Jorge Felippe  </t>
    </r>
  </si>
  <si>
    <t>Presidente da Câmara Municipal do Rio de Janeiro</t>
  </si>
  <si>
    <t>Prefeito do Município do Rio de Janeiro</t>
  </si>
  <si>
    <t xml:space="preserve">Rua Afonso Cavalcanti, 455, 13º andar, Cidade Nova, Rio de Janeiro, RJ. </t>
  </si>
  <si>
    <t>20211-110</t>
  </si>
  <si>
    <t>Palácio Pedro Ernesto, Praça Floriano, Centro, Rio de Janeiro, RJ.</t>
  </si>
  <si>
    <t xml:space="preserve"> 20031-050</t>
  </si>
  <si>
    <t xml:space="preserve">Travessa do Ouvidor, 4, 23°andar, Centro, Rio de Janeiro, RJ. </t>
  </si>
  <si>
    <t>20040-040</t>
  </si>
  <si>
    <t>josemoraes@rio.rj.gov.br</t>
  </si>
  <si>
    <t>corregedoria@cnj.jus.br</t>
  </si>
  <si>
    <t>gmigm@tst.jus.br</t>
  </si>
  <si>
    <t>gmemp@tst.jus.br; gvp@tst.jus.br</t>
  </si>
  <si>
    <t>secg@tst.jus.br</t>
  </si>
  <si>
    <t>gmjd@tst.jus.br</t>
  </si>
  <si>
    <r>
      <t xml:space="preserve">Ministro </t>
    </r>
    <r>
      <rPr>
        <b/>
        <sz val="13"/>
        <color indexed="8"/>
        <rFont val="Times New Roman"/>
        <family val="1"/>
      </rPr>
      <t>Antônio José de Barros Levenhagen</t>
    </r>
  </si>
  <si>
    <t>gmabl@tst.jus.br</t>
  </si>
  <si>
    <t>gmbp@tst.jus.br</t>
  </si>
  <si>
    <t>gmmcp@tst.jus.br</t>
  </si>
  <si>
    <t>gmlbc@tst.jus.br</t>
  </si>
  <si>
    <t>gmacv@tst.jus.br</t>
  </si>
  <si>
    <t>gmvmf@tst.jus.br</t>
  </si>
  <si>
    <t>gmalb@tst.jus.br</t>
  </si>
  <si>
    <t>gmmac@tst.jus.br</t>
  </si>
  <si>
    <t>gmdmc@tst.jus.br</t>
  </si>
  <si>
    <t>gmfeo@tst.jus.br</t>
  </si>
  <si>
    <t>gmcb@tst.jus.br</t>
  </si>
  <si>
    <t>gmmea@tst.jus.br</t>
  </si>
  <si>
    <t>gmwoc@tst.jus.br</t>
  </si>
  <si>
    <t>gmmgd@tst.jus.br</t>
  </si>
  <si>
    <t>gmka@tst.jus.br</t>
  </si>
  <si>
    <t>gmacc@tst.jus.br</t>
  </si>
  <si>
    <t>freirepimenta@task.com.br; gmjrp@tst.jus.br</t>
  </si>
  <si>
    <t>gmdma@tst.jus.br</t>
  </si>
  <si>
    <t>gmhcs@tst.jus.br</t>
  </si>
  <si>
    <t>gmaab@tst.jus.br</t>
  </si>
  <si>
    <t>claudio.brancao@tst.jus.br</t>
  </si>
  <si>
    <t>gmdar@tst.jus.br</t>
  </si>
  <si>
    <t>gmmhm@tst.jus.br</t>
  </si>
  <si>
    <t>fernanda.titonelo@saude.rj.gov.br</t>
  </si>
  <si>
    <t>presidente@tjpr.jus.br</t>
  </si>
  <si>
    <r>
      <t xml:space="preserve">Doutor </t>
    </r>
    <r>
      <rPr>
        <b/>
        <sz val="13"/>
        <rFont val="Times New Roman"/>
        <family val="1"/>
      </rPr>
      <t>Antônio Carlos de Sá</t>
    </r>
  </si>
  <si>
    <t>Marcelo Crivella</t>
  </si>
  <si>
    <t>Secretaria Municipal de Educação, Esportes e Lazer</t>
  </si>
  <si>
    <t>Paulo Cesar Amendola de Souza</t>
  </si>
  <si>
    <t>Vereador Alexandre Arraes</t>
  </si>
  <si>
    <t>Praça Floriano s/nº, Prédio: Anexo - Sala: 405 - Centro - Rio de Janeiro - RJ</t>
  </si>
  <si>
    <t>Vereador Alexandre Isquierdo Moreira</t>
  </si>
  <si>
    <t>Praça Floriano s/nº, Prédio: Anexo - Sala: 803 - Centro - Rio de Janeiro - RJ</t>
  </si>
  <si>
    <t>Vereador Carlo Caiado</t>
  </si>
  <si>
    <t>3814-2081/2083/2513/2514</t>
  </si>
  <si>
    <t>Praça Floriano s/nº, Prédio: Anexo - Sala: 1003 - Centro - Rio de Janeiro - RJ</t>
  </si>
  <si>
    <t>Vereador Carlos Nantes Bolsonaro</t>
  </si>
  <si>
    <t>Praça Floriano s/nº, Prédio: Anexo - Sala: 905 - Centro - Rio de Janeiro - RJ</t>
  </si>
  <si>
    <t>Vereador Cesar Epitácio Maia</t>
  </si>
  <si>
    <t>Vereador João Francisco Inácio Brazão</t>
  </si>
  <si>
    <t>Praça Floriano s/nº, Prédio: Anexo - Sala: 706 - Centro - Rio de Janeiro - RJ </t>
  </si>
  <si>
    <t>3814-2331/2735/2485/2492/2592/2484/2476</t>
  </si>
  <si>
    <t>Praça Floriano s/nº, Prédio: Palácio - Sala: 31-B - Centro - Rio de Janeiro - RJ</t>
  </si>
  <si>
    <t>Vereador Claudio Bonfim de Castro e Silva</t>
  </si>
  <si>
    <t>Praça Floriano s/nº, Prédio: Anexo - Sala: 604 - Centro - Rio de Janeiro - RJ</t>
  </si>
  <si>
    <t>3814-2498/2585/2237/2475/2043</t>
  </si>
  <si>
    <t>Vereador David Michael dos Santos Miranda</t>
  </si>
  <si>
    <t>Praça Floriano s/nº, Prédio: Anexo - Sala: 702 - Centro - Rio de Janeiro - RJ</t>
  </si>
  <si>
    <t>Vereador Gilberto de Oliveira Lima</t>
  </si>
  <si>
    <t>Praça Floriano s/nº, Prédio: Palácio - Sala: 38-B - Centro - Rio de Janeiro - RJ</t>
  </si>
  <si>
    <t>Vereador Jairo Souza Santos Junior</t>
  </si>
  <si>
    <t>Praça Floriano s/nº, Prédio: Anexo - Sala: 406 - Centro - Rio de Janeiro - RJ</t>
  </si>
  <si>
    <t>Vereador João Ricardo Ribas Júnior</t>
  </si>
  <si>
    <t>Praça Floriano s/nº, Prédio: Anexo - Sala: 802 - Centro - Rio de Janeiro - RJ</t>
  </si>
  <si>
    <t>Vereador Jorge Henrique Martins Manaia</t>
  </si>
  <si>
    <t>Praça Floriano s/nº, Prédio: Anexo - Sala: 801 - Centro - Rio de Janeiro - RJ</t>
  </si>
  <si>
    <t>Vereador Sergio Alves</t>
  </si>
  <si>
    <t>Praça Floriano s/nº, Prédio: Palácio - Sala: 32-B - Centro - Rio de Janeiro - RJ</t>
  </si>
  <si>
    <t>3814-2328/2434/2490/2773</t>
  </si>
  <si>
    <t>Vereador Eliseu Gomes Kessler</t>
  </si>
  <si>
    <t>Praça Floriano s/nº, Prédio: Anexo - Sala: 904 - Centro - Rio de Janeiro - RJ</t>
  </si>
  <si>
    <t>Vereador Felipe Michel</t>
  </si>
  <si>
    <t>Praça Floriano s/nº, Prédio: Anexo - Sala: 705 - Centro - Rio de Janeiro - RJ</t>
  </si>
  <si>
    <t>felipe.michel@camara.rj.gov.br</t>
  </si>
  <si>
    <t>3814-2069/2749/2901/2903/2905/</t>
  </si>
  <si>
    <t>Vereador Fernando William Ferreira</t>
  </si>
  <si>
    <t>Praça Floriano s/nº, Prédio: Anexo - Sala: 1005 - Centro - Rio de Janeiro - RJ</t>
  </si>
  <si>
    <t>Vereador José Inaldo Fernandes da Silva</t>
  </si>
  <si>
    <t>Praça Floriano s/nº, Prédio: Anexo - Sala: 501 - Centro - Rio de Janeiro - RJ</t>
  </si>
  <si>
    <t>Vereador Italo Pereira Campos</t>
  </si>
  <si>
    <t>Praça Floriano s/nº, Prédio: Anexo - Sala: 1004 - Centro - Rio de Janeiro - RJ</t>
  </si>
  <si>
    <t>Vereador Adejair Sanches de Aguiar</t>
  </si>
  <si>
    <t>Praça Floriano s/nº, Prédio: Anexo - Sala: 404 - Centro - Rio de Janeiro - RJ</t>
  </si>
  <si>
    <t>Vereador João Mendes de Jesus</t>
  </si>
  <si>
    <t>Praça Floriano s/nº, Prédio: Anexo - Sala: 306 - Centro - Rio de Janeiro - RJ</t>
  </si>
  <si>
    <t>Vereador Jones Barbosa de Moura</t>
  </si>
  <si>
    <t>Praça Floriano s/nº, Prédio: Anexo - Sala: 804 - Centro - Rio de Janeiro - RJ</t>
  </si>
  <si>
    <t>Vereador Jorge Miguel Felippe</t>
  </si>
  <si>
    <t>Praça Floriano s/nº, Prédio: Anexo - Sala: 505 - Centro - Rio de Janeiro - RJ</t>
  </si>
  <si>
    <t>Vereador Tadeu Amorim de Barros Junior</t>
  </si>
  <si>
    <t>3814-2451/2455/2448/2669</t>
  </si>
  <si>
    <t>Praça Floriano s/nº, Prédio: Anexo - Sala: 901 - Centro - Rio de Janeiro - RJ</t>
  </si>
  <si>
    <t>Vereador Leandro Lyra Braga Dognini</t>
  </si>
  <si>
    <t>Praça Floriano s/nº, Prédio: Anexo - Sala: 601 - Centro - Rio de Janeiro - RJ</t>
  </si>
  <si>
    <t>Vereador Leonel Brizola Neto</t>
  </si>
  <si>
    <t>Praça Floriano s/nº, Prédio: Anexo - Sala: 806 - Centro - Rio de Janeiro - RJ</t>
  </si>
  <si>
    <t>Vereadora Luciana Gonçalves de Novaes</t>
  </si>
  <si>
    <t>Praça Floriano s/nº, Prédio: Palácio - Sala: 14-A - Centro - Rio de Janeiro - RJ</t>
  </si>
  <si>
    <t>Praça Floriano s/nº, Prédio: Anexo - Sala: 504 - Centro - Rio de Janeiro - RJ</t>
  </si>
  <si>
    <t>Vereador Marcelino Antonio D Almeida</t>
  </si>
  <si>
    <t>Praça Floriano s/nº, Prédio: Anexo - Sala: 602 - Centro - Rio de Janeiro - RJ </t>
  </si>
  <si>
    <t>Vereador Marcello Moraes Siciliano</t>
  </si>
  <si>
    <t>Praça Floriano s/nº, Prédio: Anexo - Sala: 401 - Centro - Rio de Janeiro - RJ </t>
  </si>
  <si>
    <t>Vereador Marcelo Arar</t>
  </si>
  <si>
    <t>Praça Floriano s/nº, Prédio: Anexo - Sala: 506 - Centro - Rio de Janeiro - RJ</t>
  </si>
  <si>
    <t>Vereador Otoni Moura de Paulo Junior</t>
  </si>
  <si>
    <t>Praça Floriano s/nº, Prédio: Anexo - Sala: 701 - Centro - Rio de Janeiro - RJ </t>
  </si>
  <si>
    <t>3814-2238/2176/2236</t>
  </si>
  <si>
    <t>Vereador Paulo Santos Messina</t>
  </si>
  <si>
    <t>Praça Floriano s/nº, Prédio: Anexo - Sala: 502 - Centro - Rio de Janeiro - RJ</t>
  </si>
  <si>
    <t>paulo@messina.com.br</t>
  </si>
  <si>
    <t>Vereador Paulo Pinheiro</t>
  </si>
  <si>
    <t>Praça Floriano s/nº, Prédio: Anexo - Sala: 1002 - Centro - Rio de Janeiro - RJ</t>
  </si>
  <si>
    <t>Vereador Célio César Lupparelli Faria</t>
  </si>
  <si>
    <t>Praça Floriano s/nº, Prédio: Anexo - Sala: 906 - Centro - Rio de Janeiro - RJ</t>
  </si>
  <si>
    <t>3814-2036 à 2038 2493/2746/2760</t>
  </si>
  <si>
    <t>lupparelli@uol.com.br</t>
  </si>
  <si>
    <t>Vereador Adalmir D'Aguila de Souza</t>
  </si>
  <si>
    <t>Praça Floriano s/nº, Prédio: Anexo - Sala: 1006 - Centro - Rio de Janeiro - RJ</t>
  </si>
  <si>
    <t>3814-2086/2087/2170/2365</t>
  </si>
  <si>
    <t>Vereador Rogério de Castro Lopes</t>
  </si>
  <si>
    <t>Praça Floriano s/nº, Prédio: Anexo - Sala: 402 - Centro - Rio de Janeiro - RJ</t>
  </si>
  <si>
    <t>Vereador Rafael Aloisio Freitas</t>
  </si>
  <si>
    <t>Praça Floriano s/nº, Prédio: Anexo - Sala: 403 - Centro - Rio de Janeiro - RJ</t>
  </si>
  <si>
    <t>3814-2024</t>
  </si>
  <si>
    <t>Vereador Reimont Luiz Otoni Santa Bárbara</t>
  </si>
  <si>
    <t>Praça Floriano s/nº, Prédio: Anexo - Sala: 302 - Centro - Rio de Janeiro - RJ</t>
  </si>
  <si>
    <t>Vereador Renato Athayde Silva</t>
  </si>
  <si>
    <t>Praça Floriano s/nº, Prédio: Anexo - Sala: 503 - Centro - Rio de Janeiro - RJ</t>
  </si>
  <si>
    <t>Vereador José Renato Cardozo Moura</t>
  </si>
  <si>
    <t>Praça Floriano s/nº, Prédio: Anexo - Sala: 303 - Centro - Rio de Janeiro - RJ </t>
  </si>
  <si>
    <t>Vereadora Rosa Maria Orlando Fernandes</t>
  </si>
  <si>
    <t>Praça Floriano s/nº, Prédio: Anexo - Sala: 304 - Centro - Rio de Janeiro - RJ</t>
  </si>
  <si>
    <t>Vereadora Tânia Cristina Magalhães Bastos e Silva</t>
  </si>
  <si>
    <t>Praça Floriano s/nº, Prédio: Anexo - Sala: 301 - Centro - Rio de Janeiro - RJ </t>
  </si>
  <si>
    <t>Vereador Tarcisio Motta de Carvalho</t>
  </si>
  <si>
    <t>Praça Floriano s/nº, Prédio: Anexo - Sala: 902 - Centro - Rio de Janeiro - RJ</t>
  </si>
  <si>
    <t>3814-2003/2051/2323/2374/2467/2976</t>
  </si>
  <si>
    <t>Vereador Thiago Kwiatkowski Ribeiro</t>
  </si>
  <si>
    <t>Praça Floriano s/nº, Prédio: Anexo - Sala: 1001 - Centro - Rio de Janeiro - RJ</t>
  </si>
  <si>
    <t>3814-2381/2383/2384</t>
  </si>
  <si>
    <t>Vereador Roosevelt Barreto Barcelos</t>
  </si>
  <si>
    <t>Praça Floriano s/nº, Prédio: Anexo - Sala: 305 - Centro - Rio de Janeiro - RJ</t>
  </si>
  <si>
    <t>Vereadora Vera Lucia Ferreira Lins</t>
  </si>
  <si>
    <t>Praça Floriano s/nº, Prédio: Anexo - Sala: 606 - Centro - Rio de Janeiro - RJ </t>
  </si>
  <si>
    <t>Vereadora Veronica Chaves de Carvalho Costa</t>
  </si>
  <si>
    <t>Praça Floriano s/nº, Prédio: Anexo - Sala: 605 - Centro - Rio de Janeiro - RJ</t>
  </si>
  <si>
    <t>Vereador Willian Carvalho dos Santos</t>
  </si>
  <si>
    <t>Praça Floriano s/nº, Prédio: Anexo - Sala: 603 - Centro - Rio de Janeiro - RJ </t>
  </si>
  <si>
    <t>Vereador Antonio Jose Papera de Azevedo</t>
  </si>
  <si>
    <t>Praça Floriano s/nº, Prédio: Anexo - Sala: 805 - Centro - Rio de Janeiro - RJ</t>
  </si>
  <si>
    <t>Vereador Jair Barbosa Tavares</t>
  </si>
  <si>
    <t>Praça Floriano s/nº, Prédio: Anexo - Sala: 703 - Centro - Rio de Janeiro - RJ</t>
  </si>
  <si>
    <t>Rua Vereador Airton Leal Cardoso n° 1,Vedes Campos, Aperibé, RJ</t>
  </si>
  <si>
    <t>Flávio Magdalena Bravo</t>
  </si>
  <si>
    <t>Washington Reis de Oliveira</t>
  </si>
  <si>
    <t>Rodrigo Neves Barreto</t>
  </si>
  <si>
    <t>Rafael Paes Barbosa Diniz Nogueira</t>
  </si>
  <si>
    <t>Bernardo Chim Rossi</t>
  </si>
  <si>
    <t>Rafael Santos de Souza</t>
  </si>
  <si>
    <t>Aluízio dos Santos Júnior</t>
  </si>
  <si>
    <t>Rodrigo Drable Costa</t>
  </si>
  <si>
    <t>Fernando Antônio Ceciliano Jordão</t>
  </si>
  <si>
    <t>Carlos de França Vilela</t>
  </si>
  <si>
    <t>Lívia Soares Bello da Silva</t>
  </si>
  <si>
    <t>Carlo Busatto Junior</t>
  </si>
  <si>
    <t>Marcus Vinícius de Oliveira Pinto</t>
  </si>
  <si>
    <t>Mario Reis Esteves</t>
  </si>
  <si>
    <t>Cláudio Vasque Chumbinho dos Santos</t>
  </si>
  <si>
    <t>Luiz Fernando Furtado da Graça</t>
  </si>
  <si>
    <t>José Luiz Alves Antunes</t>
  </si>
  <si>
    <t>Jocelito Pereira de Oliveira</t>
  </si>
  <si>
    <t>Francimara Azeredo da Silva Barbosa Lemos</t>
  </si>
  <si>
    <t>Alessandro Cronge Bouzada</t>
  </si>
  <si>
    <t>Josias Quintal de Oliveira</t>
  </si>
  <si>
    <t>Amarildo Henrique Alcantara</t>
  </si>
  <si>
    <t>Carlos José Gama Miranda</t>
  </si>
  <si>
    <t>José Luiz Nanci</t>
  </si>
  <si>
    <t>Rogerio Martins Lisboa</t>
  </si>
  <si>
    <t>João Ferreira Neto</t>
  </si>
  <si>
    <t>Wagner dos Santos Carneiro</t>
  </si>
  <si>
    <t>Elderson Ferreira da Silva</t>
  </si>
  <si>
    <t>Sadinoel Oliveira Gomes Souza</t>
  </si>
  <si>
    <t>Renato Pinheiro Bravo</t>
  </si>
  <si>
    <t>Jorge Lucio Ferreira Miranda</t>
  </si>
  <si>
    <t>Farid Abrão David</t>
  </si>
  <si>
    <t>Mario de Oliveira Tricano</t>
  </si>
  <si>
    <t>Fabiano Taques Horta</t>
  </si>
  <si>
    <t>Diogo Gonçalves Balieiro Diniz</t>
  </si>
  <si>
    <t>Carlos Augusto Carvalho Balthazar</t>
  </si>
  <si>
    <t>Carlos Moraes Costa</t>
  </si>
  <si>
    <t>Manoela Ramos de Souza Gomes Alves</t>
  </si>
  <si>
    <t>Josimar Sales Maia</t>
  </si>
  <si>
    <t>Anabal Barbosa de Souza</t>
  </si>
  <si>
    <t>Mauro Cezar de Castro Soares</t>
  </si>
  <si>
    <t>Carla Maria Machado dos Santos</t>
  </si>
  <si>
    <t>Aarão de Moura Brito Neto</t>
  </si>
  <si>
    <t>Lucimar Cristina da Silva Ferreira</t>
  </si>
  <si>
    <t>Paulo Cezar Dames Passos</t>
  </si>
  <si>
    <t>Severino Ananias Dias Filho</t>
  </si>
  <si>
    <t>Renato Martins Vianna</t>
  </si>
  <si>
    <t>Andre Granado Nogueira da Gama</t>
  </si>
  <si>
    <t>Agnaldo Vieira Mello</t>
  </si>
  <si>
    <t>Joaquim Augusto Carvalho de Paula</t>
  </si>
  <si>
    <t>Christiane Miranda de Andrade Cordeiro</t>
  </si>
  <si>
    <t>Gilson Nunes Siqueira</t>
  </si>
  <si>
    <t>Paulo Cesar Gonçalves Ladeira</t>
  </si>
  <si>
    <t>Valter Luiz Lavinas Ribeiro</t>
  </si>
  <si>
    <t>Claudio Eduardo Barbosa Linhares</t>
  </si>
  <si>
    <t>Luciano Ramos Pinto</t>
  </si>
  <si>
    <t>Luiz Carlos Botelho Lutterbach</t>
  </si>
  <si>
    <t>Ana Grasiella Moreira Figueiredo Magalhães</t>
  </si>
  <si>
    <t>Margareth de Souza Rodrigues Soares</t>
  </si>
  <si>
    <t>Manoel Queiroz Faria</t>
  </si>
  <si>
    <t>Eduardo Guedes da Silva</t>
  </si>
  <si>
    <t>Rivelino da Silva Bueno</t>
  </si>
  <si>
    <t>Bruno Alves Boaretto</t>
  </si>
  <si>
    <t>Rogério Riente</t>
  </si>
  <si>
    <t>Andre Pinto de Afonseca</t>
  </si>
  <si>
    <t>Clovis Tostes de Barros</t>
  </si>
  <si>
    <t>Severiano Antônio dos Santos Rezende</t>
  </si>
  <si>
    <t>Eurico Pinheiro Bernardes Neto</t>
  </si>
  <si>
    <t>Ednardo Barbosa Oliveira</t>
  </si>
  <si>
    <t>Luiz Antonio da Silva Neves</t>
  </si>
  <si>
    <t>Leonardo Paes Barreto Coutinho</t>
  </si>
  <si>
    <t>Raimundo de Souza</t>
  </si>
  <si>
    <t>Maria de Fátima Pacheco</t>
  </si>
  <si>
    <t>José Osmar de Almeida</t>
  </si>
  <si>
    <t>Vicente de Paula de Souza Guedes</t>
  </si>
  <si>
    <t>Carlos Alberto de Matos Botelho</t>
  </si>
  <si>
    <t>Marcionilio Botelho Moreira</t>
  </si>
  <si>
    <t>Gilberto Martins Esteves</t>
  </si>
  <si>
    <t>Carlos Otavio da Silva Rodrigues</t>
  </si>
  <si>
    <t>Fabricio dos Santos Baião</t>
  </si>
  <si>
    <t>Wanderson Gimenes Alexandre</t>
  </si>
  <si>
    <t>Eliesio Peres da Silva</t>
  </si>
  <si>
    <t>Valber Luiz Marcelo de Carvalho</t>
  </si>
  <si>
    <t>Rodrigo Freire Viana</t>
  </si>
  <si>
    <t>Silvestre José Gorini</t>
  </si>
  <si>
    <t>Flávio Diniz Berriel</t>
  </si>
  <si>
    <t>agendaprefeitocrivella@gmail.com</t>
  </si>
  <si>
    <t>secretarias_pgm@rio.rj.gov.br; antonio.sa@pgm.rio.rj.gov.br</t>
  </si>
  <si>
    <r>
      <t xml:space="preserve">Senador </t>
    </r>
    <r>
      <rPr>
        <b/>
        <sz val="13"/>
        <color indexed="8"/>
        <rFont val="Times New Roman"/>
        <family val="1"/>
      </rPr>
      <t>Eduardo Lopes</t>
    </r>
  </si>
  <si>
    <t>eduardolopes@senador.leg.br</t>
  </si>
  <si>
    <t>Senado Federal, Anexo II, Bloco A, Ala Nilo Coelho, Gabinete 02, Brasília, DF</t>
  </si>
  <si>
    <t>(61) 3303-5225</t>
  </si>
  <si>
    <t>Vereador Luiz Carlos Ramos Filho</t>
  </si>
  <si>
    <t>soraya.moreno@hotmail.com</t>
  </si>
  <si>
    <t>fernando.william@camara.rj.gov.br; fernandowilliamrio@gmail.com</t>
  </si>
  <si>
    <t>angela.assessora@gmail.com</t>
  </si>
  <si>
    <t>vereadorjonesmoura@gmail.com</t>
  </si>
  <si>
    <t>leandrolyra30@gmail.com</t>
  </si>
  <si>
    <t>otonidepaulajr@missaovida.com</t>
  </si>
  <si>
    <t>mf_aguiar@yahoo.com.br</t>
  </si>
  <si>
    <t>vereadorzicobacana@gmail.com</t>
  </si>
  <si>
    <t>luizcarlosramos@globo.com; db.marcao@hotmail.com</t>
  </si>
  <si>
    <t>Secretaria Municipal de Urbanismo, Infraestrutura e Habitação</t>
  </si>
  <si>
    <t>Secretaria Municipal de Desenvolvimento, Emprego e Inovação</t>
  </si>
  <si>
    <t xml:space="preserve">2976-7388 </t>
  </si>
  <si>
    <t>Secretaria Municipal de Conservação e Meio Ambiente</t>
  </si>
  <si>
    <t>smac@rio.rj.gov.br; flora.conservacao@gmail.com</t>
  </si>
  <si>
    <t>2976-6701 / 6708</t>
  </si>
  <si>
    <t>gabsmh@pcrj.rj.gov.br; ascomsuih@gmail.com</t>
  </si>
  <si>
    <t>Secretaria Municipal de Assitência Social e Direitos Humanos</t>
  </si>
  <si>
    <t>agendagabinetecasacivil@gmail.com</t>
  </si>
  <si>
    <t>gabinetesmsrio@gmail.com</t>
  </si>
  <si>
    <r>
      <t xml:space="preserve">Brigadeiro-do-Ar </t>
    </r>
    <r>
      <rPr>
        <b/>
        <sz val="13"/>
        <color indexed="8"/>
        <rFont val="Times New Roman"/>
        <family val="1"/>
      </rPr>
      <t>Saulo Valadares do Amaral</t>
    </r>
  </si>
  <si>
    <t>marcoaurelio@stf.jus.br; mam@stf.jus.br</t>
  </si>
  <si>
    <r>
      <t xml:space="preserve">Ministro </t>
    </r>
    <r>
      <rPr>
        <b/>
        <sz val="13"/>
        <color indexed="8"/>
        <rFont val="Times New Roman"/>
        <family val="1"/>
      </rPr>
      <t>Ives Gandra da Silva Martins Filho</t>
    </r>
  </si>
  <si>
    <t>gabinete.mrl@stf.jus.br</t>
  </si>
  <si>
    <t>PALÁCIO TIRADENTES, Rua Primeiro de março, s/n - Praça XV - Rio de Janeiro, RJ.</t>
  </si>
  <si>
    <r>
      <t xml:space="preserve">Deputado Estadual </t>
    </r>
    <r>
      <rPr>
        <b/>
        <sz val="12"/>
        <color indexed="8"/>
        <rFont val="Times New Roman"/>
        <family val="1"/>
      </rPr>
      <t>André Corrêa</t>
    </r>
  </si>
  <si>
    <r>
      <t xml:space="preserve">Deputado Estadual </t>
    </r>
    <r>
      <rPr>
        <b/>
        <sz val="12"/>
        <color indexed="8"/>
        <rFont val="Times New Roman"/>
        <family val="1"/>
      </rPr>
      <t>Atilas Nunes</t>
    </r>
  </si>
  <si>
    <r>
      <t xml:space="preserve">Deputado Estadual </t>
    </r>
    <r>
      <rPr>
        <b/>
        <sz val="12"/>
        <color indexed="8"/>
        <rFont val="Times New Roman"/>
        <family val="1"/>
      </rPr>
      <t>Doutor Gotardo</t>
    </r>
  </si>
  <si>
    <r>
      <t xml:space="preserve">Deputado Estadual </t>
    </r>
    <r>
      <rPr>
        <b/>
        <sz val="12"/>
        <color indexed="8"/>
        <rFont val="Times New Roman"/>
        <family val="1"/>
      </rPr>
      <t>Geraldo Moreira</t>
    </r>
  </si>
  <si>
    <r>
      <t xml:space="preserve">Deputado Estadual </t>
    </r>
    <r>
      <rPr>
        <b/>
        <sz val="12"/>
        <color indexed="8"/>
        <rFont val="Times New Roman"/>
        <family val="1"/>
      </rPr>
      <t>Gilberto Palmares</t>
    </r>
  </si>
  <si>
    <r>
      <t xml:space="preserve">Deputado Estadual </t>
    </r>
    <r>
      <rPr>
        <b/>
        <sz val="12"/>
        <color indexed="8"/>
        <rFont val="Times New Roman"/>
        <family val="1"/>
      </rPr>
      <t>Gustavo Tutuca</t>
    </r>
  </si>
  <si>
    <r>
      <t xml:space="preserve">Deputado Estadual </t>
    </r>
    <r>
      <rPr>
        <b/>
        <sz val="12"/>
        <color indexed="8"/>
        <rFont val="Times New Roman"/>
        <family val="1"/>
      </rPr>
      <t>Marco Figueiredo</t>
    </r>
  </si>
  <si>
    <r>
      <t xml:space="preserve">Deputado Estadual </t>
    </r>
    <r>
      <rPr>
        <b/>
        <sz val="12"/>
        <color indexed="8"/>
        <rFont val="Times New Roman"/>
        <family val="1"/>
      </rPr>
      <t>Paulo Melo</t>
    </r>
  </si>
  <si>
    <r>
      <t xml:space="preserve">Deputado Estadual </t>
    </r>
    <r>
      <rPr>
        <b/>
        <sz val="12"/>
        <color indexed="8"/>
        <rFont val="Times New Roman"/>
        <family val="1"/>
      </rPr>
      <t>Rafael Picciani</t>
    </r>
  </si>
  <si>
    <r>
      <t xml:space="preserve">Deputado Estadual </t>
    </r>
    <r>
      <rPr>
        <b/>
        <sz val="12"/>
        <color indexed="8"/>
        <rFont val="Times New Roman"/>
        <family val="1"/>
      </rPr>
      <t>Silas Bento</t>
    </r>
  </si>
  <si>
    <t>2588-1222/1550</t>
  </si>
  <si>
    <t>2588-1169</t>
  </si>
  <si>
    <t>rafaelpicciani@alerj.rj.gov.br</t>
  </si>
  <si>
    <t>paulomelo@alerj.rj.gov.br</t>
  </si>
  <si>
    <t>2588-1122/1682</t>
  </si>
  <si>
    <t>marcofigueiredo@alerj.rj.gov.br</t>
  </si>
  <si>
    <t>gilbertopalmares@alerj.rj.gov.br</t>
  </si>
  <si>
    <t>2588-1353</t>
  </si>
  <si>
    <t>geraldomoreira@alerj.gov.br</t>
  </si>
  <si>
    <t>drgortardo@alerj.rj.gov.br</t>
  </si>
  <si>
    <t>atilanunes@atilanunes.com.br</t>
  </si>
  <si>
    <t>2588-1296</t>
  </si>
  <si>
    <t>andrecorrea@alerj.rj.gov.br</t>
  </si>
  <si>
    <t>2588-1322/1485</t>
  </si>
  <si>
    <t>20010-905</t>
  </si>
  <si>
    <r>
      <t xml:space="preserve">Desembargador </t>
    </r>
    <r>
      <rPr>
        <b/>
        <sz val="13"/>
        <rFont val="Times New Roman"/>
        <family val="1"/>
      </rPr>
      <t>Expedito Ferreira  de Souza</t>
    </r>
  </si>
  <si>
    <t>Antônio Gonçalves</t>
  </si>
  <si>
    <t>Avenida Dedo de Deus, 820 - Centro - Guapimirim - RJ</t>
  </si>
  <si>
    <t>gabinete.prefeito@guapimirim.rj.gov.br; maiabruna2904@gmail.com</t>
  </si>
  <si>
    <r>
      <t>Doutor</t>
    </r>
    <r>
      <rPr>
        <b/>
        <sz val="13"/>
        <rFont val="Times New Roman"/>
        <family val="1"/>
      </rPr>
      <t xml:space="preserve"> José Eduardo Ciotola Gussem </t>
    </r>
  </si>
  <si>
    <t>amandalorena@gabgovernador.rj.gov.br; graell@casacivil.rj.gov.br; pezao@gabgovernador.rj.gov.br; cerimonial@casacivil.rj.gov.br; adriananovis@casacivil.rj.gov.br
secretariapezao@gmail.com; agendaspezao@gmail.com; documentacao@gabgovernador.rj.gov.br</t>
  </si>
  <si>
    <r>
      <t xml:space="preserve">Deputado Estadual </t>
    </r>
    <r>
      <rPr>
        <b/>
        <sz val="12"/>
        <color indexed="8"/>
        <rFont val="Times New Roman"/>
        <family val="1"/>
      </rPr>
      <t>José Luiz Anchite</t>
    </r>
  </si>
  <si>
    <t>2588-1360 / 1613</t>
  </si>
  <si>
    <r>
      <t xml:space="preserve">Deputada Estadual </t>
    </r>
    <r>
      <rPr>
        <b/>
        <sz val="12"/>
        <color indexed="8"/>
        <rFont val="Times New Roman"/>
        <family val="1"/>
      </rPr>
      <t>Maria de Fátima Pereira de Oliveira</t>
    </r>
  </si>
  <si>
    <t>2588-1330 / 1240</t>
  </si>
  <si>
    <r>
      <t xml:space="preserve">Deputado Estadual </t>
    </r>
    <r>
      <rPr>
        <b/>
        <sz val="12"/>
        <color indexed="8"/>
        <rFont val="Times New Roman"/>
        <family val="1"/>
      </rPr>
      <t>Aramis Brito</t>
    </r>
  </si>
  <si>
    <t>61-2025-3088/9500</t>
  </si>
  <si>
    <t>presidenciatj@tjsp.jus.br;</t>
  </si>
  <si>
    <r>
      <t xml:space="preserve">Desembargador </t>
    </r>
    <r>
      <rPr>
        <b/>
        <sz val="13"/>
        <rFont val="Times New Roman"/>
        <family val="1"/>
      </rPr>
      <t>Otávio Leão Praxedes</t>
    </r>
  </si>
  <si>
    <t>presidente@tcu.gov.br</t>
  </si>
  <si>
    <t>2507-2458 / 3231-5562</t>
  </si>
  <si>
    <t>2507-2458 / 3231-5656</t>
  </si>
  <si>
    <t>2507-2458 / 3231-5622</t>
  </si>
  <si>
    <t>61-2103-9000</t>
  </si>
  <si>
    <r>
      <t xml:space="preserve">Desembargadora </t>
    </r>
    <r>
      <rPr>
        <b/>
        <sz val="13"/>
        <rFont val="Times New Roman"/>
        <family val="1"/>
      </rPr>
      <t>Francisco Gladyson Pontes</t>
    </r>
  </si>
  <si>
    <r>
      <t xml:space="preserve">Desembargador </t>
    </r>
    <r>
      <rPr>
        <b/>
        <sz val="13"/>
        <rFont val="Times New Roman"/>
        <family val="1"/>
      </rPr>
      <t>Eurípedes do Carmo Lamounier</t>
    </r>
  </si>
  <si>
    <t>presidencia@tjto.jus.br; tjtocerimonial@gmail.com; gablamounier@tjto.jus.br</t>
  </si>
  <si>
    <t>presidencia@tjes.jus.br</t>
  </si>
  <si>
    <r>
      <t xml:space="preserve">Desembargadora </t>
    </r>
    <r>
      <rPr>
        <b/>
        <sz val="13"/>
        <rFont val="Times New Roman"/>
        <family val="1"/>
      </rPr>
      <t>Denise Bonfim</t>
    </r>
  </si>
  <si>
    <r>
      <t xml:space="preserve">Desembargador </t>
    </r>
    <r>
      <rPr>
        <b/>
        <sz val="13"/>
        <rFont val="Times New Roman"/>
        <family val="1"/>
      </rPr>
      <t>Gilberto Marques Filho</t>
    </r>
  </si>
  <si>
    <r>
      <t xml:space="preserve">Desembargador </t>
    </r>
    <r>
      <rPr>
        <b/>
        <sz val="13"/>
        <rFont val="Times New Roman"/>
        <family val="1"/>
      </rPr>
      <t>Rui Ramos Ribeiro</t>
    </r>
  </si>
  <si>
    <r>
      <t xml:space="preserve">Desembargador </t>
    </r>
    <r>
      <rPr>
        <b/>
        <sz val="13"/>
        <rFont val="Times New Roman"/>
        <family val="1"/>
      </rPr>
      <t xml:space="preserve">Divoncir Schreiner Maran </t>
    </r>
  </si>
  <si>
    <r>
      <t xml:space="preserve">Desembargador </t>
    </r>
    <r>
      <rPr>
        <b/>
        <sz val="13"/>
        <rFont val="Times New Roman"/>
        <family val="1"/>
      </rPr>
      <t>Ricardo Ferreira Nunes</t>
    </r>
  </si>
  <si>
    <t>(83) 3216-1825/1452</t>
  </si>
  <si>
    <t>presidencia@tjpb.jus.br;cerimonial@tjpb.jus.br</t>
  </si>
  <si>
    <r>
      <t xml:space="preserve">Desembargador </t>
    </r>
    <r>
      <rPr>
        <b/>
        <sz val="13"/>
        <rFont val="Times New Roman"/>
        <family val="1"/>
      </rPr>
      <t>Joás de Brito Pereira Filho</t>
    </r>
  </si>
  <si>
    <r>
      <t xml:space="preserve">Desembargador </t>
    </r>
    <r>
      <rPr>
        <b/>
        <sz val="13"/>
        <rFont val="Times New Roman"/>
        <family val="1"/>
      </rPr>
      <t>Renato Braga Bettega</t>
    </r>
  </si>
  <si>
    <t xml:space="preserve">(81) 3182-0248/0355 </t>
  </si>
  <si>
    <r>
      <t xml:space="preserve">Desembargador </t>
    </r>
    <r>
      <rPr>
        <b/>
        <sz val="13"/>
        <rFont val="Times New Roman"/>
        <family val="1"/>
      </rPr>
      <t>Cezário Siqueira Neto</t>
    </r>
  </si>
  <si>
    <r>
      <t xml:space="preserve">Ministro </t>
    </r>
    <r>
      <rPr>
        <b/>
        <sz val="13"/>
        <color indexed="8"/>
        <rFont val="Times New Roman"/>
        <family val="1"/>
      </rPr>
      <t>Renato de Lacerda Paiva</t>
    </r>
  </si>
  <si>
    <t>pres@tre-rj.jus.br; montenegro@tjrj.jus.br</t>
  </si>
  <si>
    <r>
      <t xml:space="preserve">Desembargador </t>
    </r>
    <r>
      <rPr>
        <b/>
        <sz val="13"/>
        <rFont val="Times New Roman"/>
        <family val="1"/>
      </rPr>
      <t>Carlos Eduardo da Rosa Fonseca Passos</t>
    </r>
  </si>
  <si>
    <t>vp@tre-rj.jus.br; passos@tjrj.jus.br</t>
  </si>
  <si>
    <t>Vice-Presidente do Tribunal Regional Eleitoral do Rio de Janeiro e Corregedor Regional Eleitoral</t>
  </si>
  <si>
    <r>
      <t xml:space="preserve">Desembargador </t>
    </r>
    <r>
      <rPr>
        <b/>
        <sz val="13"/>
        <color indexed="8"/>
        <rFont val="Times New Roman"/>
        <family val="1"/>
      </rPr>
      <t>Fernando Antonio Zorzenon da Silva</t>
    </r>
  </si>
  <si>
    <t>gabmoraes@stf.jus.br</t>
  </si>
  <si>
    <t>General de Brigada Ricardo Augusto Ferreira Costa Neves</t>
  </si>
  <si>
    <t>Comandante da Academia Militar das Agulhas Negras</t>
  </si>
  <si>
    <t>Rodovia Presidente Dutra, km 306, Resende, RJ.</t>
  </si>
  <si>
    <t>27534-970</t>
  </si>
  <si>
    <t>(24) 3388-4575/4576</t>
  </si>
  <si>
    <t>comsoc.aman@gmail.com; rp@aman.ensino.eb.br</t>
  </si>
  <si>
    <r>
      <t xml:space="preserve">Conselheiro </t>
    </r>
    <r>
      <rPr>
        <b/>
        <sz val="13"/>
        <rFont val="Times New Roman"/>
        <family val="1"/>
      </rPr>
      <t>Felipe Galvão Puccioni</t>
    </r>
  </si>
  <si>
    <t xml:space="preserve">Secretário de Estado de Fazenda e Planejamento </t>
  </si>
  <si>
    <t>Secretário de Estado de Ciência,Tecnologia, Inovação e Desenvolvimento Social</t>
  </si>
  <si>
    <t>Pedro Henrique Fernandes da Silva</t>
  </si>
  <si>
    <t>Secretário de Estado de Agricultura, Pecuária, Pesca e Abastecimento</t>
  </si>
  <si>
    <t>Jair de Siqueira Bittencourt Junior</t>
  </si>
  <si>
    <t>Milton Rattes de Aguiar</t>
  </si>
  <si>
    <t>Secretário de Estado de Cultura</t>
  </si>
  <si>
    <t>Secretário de Estado de Direitos Humanos e Políticas para Mulheres e Idosos</t>
  </si>
  <si>
    <r>
      <t xml:space="preserve">Doutor </t>
    </r>
    <r>
      <rPr>
        <b/>
        <sz val="13"/>
        <rFont val="Times New Roman"/>
        <family val="1"/>
      </rPr>
      <t>Torquato Lorena Jardim</t>
    </r>
  </si>
  <si>
    <r>
      <t xml:space="preserve">Ministro </t>
    </r>
    <r>
      <rPr>
        <b/>
        <sz val="13"/>
        <rFont val="Times New Roman"/>
        <family val="1"/>
      </rPr>
      <t>Raimundo Carreiro</t>
    </r>
  </si>
  <si>
    <t>Secretaria Municipal de Relações Institucionais</t>
  </si>
  <si>
    <t>Nelcimar Nogueira</t>
  </si>
  <si>
    <t>rodrigoneves.agenda@gmail.com</t>
  </si>
  <si>
    <t>Roberto Elias Figueiredo Salim Filho</t>
  </si>
  <si>
    <t>Ailton Basílio Marques</t>
  </si>
  <si>
    <t>(22)3864-1129 ramal 22 | (22)3864-1208 ramal 22</t>
  </si>
  <si>
    <t>gapre@arraial.rj.gov.br</t>
  </si>
  <si>
    <t>(22) 2767- 2392/ 2581</t>
  </si>
  <si>
    <t>contato@carmo.rj.gov.br</t>
  </si>
  <si>
    <t>prefeito@levygasparian.rj.gov.br</t>
  </si>
  <si>
    <t>prefeito@conceicaodemacabu.rj.gov.br; gabinete@conceicaodemacabu.rj.gov.br</t>
  </si>
  <si>
    <t>gabinete@cordeiro.rj.gov.br; prefeitura@cordeiro.rj.gov.br</t>
  </si>
  <si>
    <t xml:space="preserve"> prefeito@duasbarras.rj.gov.br;  gabineteoficial@duasbarras.rj.gov.br; governo@duasbarras.rj.gov.br</t>
  </si>
  <si>
    <t>Sebastião Elias da Silva Neto</t>
  </si>
  <si>
    <t>(42)3543-1210 / 1212</t>
  </si>
  <si>
    <t>(21) 2700-4650 / 3782-9000</t>
  </si>
  <si>
    <t>itaperunadecom@gmail.com</t>
  </si>
  <si>
    <t>(22) 3811‐1050</t>
  </si>
  <si>
    <t>gp@itatiaia.rj.gov.br</t>
  </si>
  <si>
    <t>2633-2090 / 2944/2704 // 3669-3226 / 3230</t>
  </si>
  <si>
    <t>pma.gabinete@yahoo.com.br; drflaviogomes@bol.com.br</t>
  </si>
  <si>
    <t>segab@quissama.rj.gov.br</t>
  </si>
  <si>
    <t>gabinete.prefeito@barramansa.rj.gov.br</t>
  </si>
  <si>
    <t>pmbr.gabinetedoprefeito@hotmail.com</t>
  </si>
  <si>
    <t>secom@cabofrio.rj.gov.br</t>
  </si>
  <si>
    <t>gabinete@cachoeirasdemacacu.rj.gov.br</t>
  </si>
  <si>
    <t>preituradecambuci@gmail.com</t>
  </si>
  <si>
    <t>gabprefeita@campos.rj.gov.br</t>
  </si>
  <si>
    <t>gab@carapebus.rj.gov.br</t>
  </si>
  <si>
    <t>gabinete@casimiro.rj.gov.br</t>
  </si>
  <si>
    <t>charlespmepf@gmail.com</t>
  </si>
  <si>
    <t>prefeituraiguabagrande@gmail.com</t>
  </si>
  <si>
    <t>gabinete@itaborai.rj.gov.br</t>
  </si>
  <si>
    <t>prefeito@itaguai.rj.gov.br</t>
  </si>
  <si>
    <t>gabinete@itaocara.rj.gov.br</t>
  </si>
  <si>
    <t>semug@japeri.rj.,gov.br</t>
  </si>
  <si>
    <t>rivabueno@ig.com.br/ prefeituradelajegabinete@gmail.com</t>
  </si>
  <si>
    <t>prefeito@prefeituramacuco.rj.gov.br; gabinete@prefeituramacuco.rj.gov.br</t>
  </si>
  <si>
    <t>gabineteprefeitomarica@gmail.com</t>
  </si>
  <si>
    <t>pmmiracema@gmail.com</t>
  </si>
  <si>
    <t>prefeito@natividade.rj.gov.br</t>
  </si>
  <si>
    <t>getadesouza@gmail.com</t>
  </si>
  <si>
    <t>glauciabrazil@gmail.com;nardelli0@hotmail.com</t>
  </si>
  <si>
    <t>rubensbomtempo@petropolis.rj.gov.br</t>
  </si>
  <si>
    <t>prefeiturapinheiral@yahoo.com.br</t>
  </si>
  <si>
    <t>gabinete@quatis.rj.gov.br</t>
  </si>
  <si>
    <t>saofidelisgabinete@gmail.com</t>
  </si>
  <si>
    <t>gabinete@pmsg.rj.gov.br</t>
  </si>
  <si>
    <t>prefeito@sjb.rj.gov.br; gabinete@sjb.rj.gov.br</t>
  </si>
  <si>
    <t>thaty.figueiredo@hotmail.com/ sandromatos12@hotmail.com</t>
  </si>
  <si>
    <t>prefeito.seropedica@hotmail.com</t>
  </si>
  <si>
    <t>pref.pmsj@silvajardim.rj.gov.br</t>
  </si>
  <si>
    <t>gabinete2010@sumidouro.rj.gov.br</t>
  </si>
  <si>
    <t>prefeito@teresopolis.rj.gov.br</t>
  </si>
  <si>
    <t>valber14-tangua@hotmail.com/ valber.marcelo@tangua.rj.gov.br</t>
  </si>
  <si>
    <t>viniciusfarah@tresrios.rj.gov.br</t>
  </si>
  <si>
    <t>gabinete@valenca.rj.gov.br</t>
  </si>
  <si>
    <t>everardoferreira11@hotmail.com</t>
  </si>
  <si>
    <t>prefeito@vr.rj.gov.br</t>
  </si>
  <si>
    <t>luizapmv@gmail.com</t>
  </si>
  <si>
    <t>chefiadegabinete@queimadosrj.gov.br; contato@queimados.rj.gov.br</t>
  </si>
  <si>
    <t>gabineteprefeitoresende@gmail.com</t>
  </si>
  <si>
    <t>gabinete@saojosedeuba.rj.gov.br</t>
  </si>
  <si>
    <t>gabiente@sjvriopreto.rj.gov.br</t>
  </si>
  <si>
    <t>21-2550-9050  / 9115 / 9194 (cerimonial)</t>
  </si>
  <si>
    <r>
      <t xml:space="preserve">Coronel PM </t>
    </r>
    <r>
      <rPr>
        <b/>
        <sz val="13"/>
        <rFont val="Times New Roman"/>
        <family val="1"/>
      </rPr>
      <t>Wolney Dias</t>
    </r>
  </si>
  <si>
    <t>cerimonialgcg@policiamilitar.rj.gov.br; cmtgeral@pmerj.rj.gov.br</t>
  </si>
  <si>
    <t>2334-6240</t>
  </si>
  <si>
    <r>
      <t xml:space="preserve">Desembargador </t>
    </r>
    <r>
      <rPr>
        <b/>
        <sz val="13"/>
        <rFont val="Times New Roman"/>
        <family val="1"/>
      </rPr>
      <t>Carlos Tork</t>
    </r>
  </si>
  <si>
    <r>
      <t xml:space="preserve">Doutor </t>
    </r>
    <r>
      <rPr>
        <b/>
        <sz val="13"/>
        <rFont val="Times New Roman"/>
        <family val="1"/>
      </rPr>
      <t>Marcia Morgado Miranda</t>
    </r>
  </si>
  <si>
    <t>Procuradora-Chefe Regional da República da 2ª Região</t>
  </si>
  <si>
    <t>21-2104-6105 / 6102 / 6103 / 6161 (geral)</t>
  </si>
  <si>
    <t>21-2976-9106 / 2815  / 2812</t>
  </si>
  <si>
    <t>gabinete@dpge.rj.gov.br; gabinete.dpge.rj@gmail.com; cerimonial.dpge@gmail.com</t>
  </si>
  <si>
    <t>guilherme.riosolidario@gmail.com</t>
  </si>
  <si>
    <t>presidencia@amb.com.br</t>
  </si>
  <si>
    <t>thiersmontebello16@gmail.com</t>
  </si>
  <si>
    <t>francisco.dornelles@vicegovernador.rj.gov.br;</t>
  </si>
  <si>
    <t>cerimonial@mprj.mp.br; secretaria.pgj@mprj.mp.br</t>
  </si>
  <si>
    <t>Procuradora-Geral da República</t>
  </si>
  <si>
    <r>
      <t xml:space="preserve">Doutor </t>
    </r>
    <r>
      <rPr>
        <b/>
        <sz val="13"/>
        <rFont val="Times New Roman"/>
        <family val="1"/>
      </rPr>
      <t>Raquel Dodge</t>
    </r>
  </si>
  <si>
    <r>
      <t xml:space="preserve">Desembargador </t>
    </r>
    <r>
      <rPr>
        <b/>
        <sz val="13"/>
        <rFont val="Times New Roman"/>
        <family val="1"/>
      </rPr>
      <t>Carlos Santos de Oliveira</t>
    </r>
  </si>
  <si>
    <r>
      <t xml:space="preserve">Doutora </t>
    </r>
    <r>
      <rPr>
        <b/>
        <sz val="13"/>
        <rFont val="Times New Roman"/>
        <family val="1"/>
      </rPr>
      <t>Cristina Serra Feijó</t>
    </r>
  </si>
  <si>
    <t>MEMBROS EFETIVOS</t>
  </si>
  <si>
    <t>MEMBROS SUBSTITUTOS</t>
  </si>
  <si>
    <r>
      <t xml:space="preserve">Doutor </t>
    </r>
    <r>
      <rPr>
        <b/>
        <sz val="13"/>
        <rFont val="Times New Roman"/>
        <family val="1"/>
      </rPr>
      <t>Antônio Aurélio Abi Ramia Duarte</t>
    </r>
  </si>
  <si>
    <r>
      <t xml:space="preserve">Doutora </t>
    </r>
    <r>
      <rPr>
        <b/>
        <sz val="13"/>
        <rFont val="Times New Roman"/>
        <family val="1"/>
      </rPr>
      <t>Cristiane de Medeiros Brito Chaves Frota</t>
    </r>
  </si>
  <si>
    <r>
      <t xml:space="preserve">Doutor </t>
    </r>
    <r>
      <rPr>
        <b/>
        <sz val="13"/>
        <rFont val="Times New Roman"/>
        <family val="1"/>
      </rPr>
      <t>Raphael Ferreira de Mattos</t>
    </r>
  </si>
  <si>
    <r>
      <t xml:space="preserve">Doutor </t>
    </r>
    <r>
      <rPr>
        <b/>
        <sz val="13"/>
        <rFont val="Times New Roman"/>
        <family val="1"/>
      </rPr>
      <t>Herbet de Souza Cohn</t>
    </r>
  </si>
  <si>
    <r>
      <t>Desembargador Federal</t>
    </r>
    <r>
      <rPr>
        <b/>
        <sz val="13"/>
        <rFont val="Times New Roman"/>
        <family val="1"/>
      </rPr>
      <t xml:space="preserve"> Messod Azulay Neto</t>
    </r>
  </si>
  <si>
    <r>
      <t xml:space="preserve">Doutora </t>
    </r>
    <r>
      <rPr>
        <b/>
        <sz val="13"/>
        <rFont val="Times New Roman"/>
        <family val="1"/>
      </rPr>
      <t>Fernanda Xavier de Brito</t>
    </r>
  </si>
  <si>
    <r>
      <t>Doutora</t>
    </r>
    <r>
      <rPr>
        <b/>
        <sz val="13"/>
        <rFont val="Times New Roman"/>
        <family val="1"/>
      </rPr>
      <t xml:space="preserve"> Maria Aglaé Tedesco Vilardo</t>
    </r>
  </si>
  <si>
    <r>
      <t xml:space="preserve">Doutora </t>
    </r>
    <r>
      <rPr>
        <b/>
        <sz val="13"/>
        <rFont val="Times New Roman"/>
        <family val="1"/>
      </rPr>
      <t>Fernanda Lara Tórtima</t>
    </r>
  </si>
  <si>
    <r>
      <t xml:space="preserve">Desembargador </t>
    </r>
    <r>
      <rPr>
        <b/>
        <sz val="13"/>
        <rFont val="Times New Roman"/>
        <family val="1"/>
      </rPr>
      <t>Sérgio Luiz Teixeira Gama</t>
    </r>
  </si>
  <si>
    <r>
      <t xml:space="preserve">Desembargador </t>
    </r>
    <r>
      <rPr>
        <b/>
        <sz val="13"/>
        <rFont val="Times New Roman"/>
        <family val="1"/>
      </rPr>
      <t>Walter Waltenberg Silva Junior</t>
    </r>
  </si>
  <si>
    <r>
      <t xml:space="preserve">Desembargador </t>
    </r>
    <r>
      <rPr>
        <b/>
        <sz val="13"/>
        <rFont val="Times New Roman"/>
        <family val="1"/>
      </rPr>
      <t>José Joaquim Figueiredo dos Anjos</t>
    </r>
  </si>
  <si>
    <r>
      <t xml:space="preserve">Desembargador </t>
    </r>
    <r>
      <rPr>
        <b/>
        <sz val="13"/>
        <rFont val="Times New Roman"/>
        <family val="1"/>
      </rPr>
      <t>Manuel de Queiroz Pereira Calças</t>
    </r>
  </si>
  <si>
    <r>
      <t xml:space="preserve">Desembargador </t>
    </r>
    <r>
      <rPr>
        <b/>
        <sz val="13"/>
        <rFont val="Times New Roman"/>
        <family val="1"/>
      </rPr>
      <t>Carlos Eduardo Zietlow Duro</t>
    </r>
  </si>
  <si>
    <r>
      <t xml:space="preserve">Desembargador </t>
    </r>
    <r>
      <rPr>
        <b/>
        <sz val="13"/>
        <rFont val="Times New Roman"/>
        <family val="1"/>
      </rPr>
      <t>Gesivaldo Nascimento Britto</t>
    </r>
  </si>
  <si>
    <r>
      <t xml:space="preserve">Desembargador </t>
    </r>
    <r>
      <rPr>
        <b/>
        <sz val="13"/>
        <rFont val="Times New Roman"/>
        <family val="1"/>
      </rPr>
      <t>Adalberto de Oliveira Melo</t>
    </r>
  </si>
  <si>
    <r>
      <t>Ministro</t>
    </r>
    <r>
      <rPr>
        <b/>
        <sz val="13"/>
        <rFont val="Times New Roman"/>
        <family val="1"/>
      </rPr>
      <t xml:space="preserve"> Alexandre Moraes</t>
    </r>
  </si>
  <si>
    <t>ENVIO CONVITE</t>
  </si>
  <si>
    <t>CONF.</t>
  </si>
  <si>
    <t>Superintendente Regional da Polícia Federal</t>
  </si>
  <si>
    <t>21-2203-4000</t>
  </si>
  <si>
    <t>Av. Rodrigues Alves, 01, Saúde, Rio de Janeiro</t>
  </si>
  <si>
    <t>20081-205</t>
  </si>
  <si>
    <t>Presidente do Tribunal Regional do Tarbalho 2ª Região</t>
  </si>
  <si>
    <t>Presidente do Tribunal Regional do Trabalho</t>
  </si>
  <si>
    <t>Rua do Acre 80, 13º andar, Centro, Rio de Janeiro</t>
  </si>
  <si>
    <t>21- 2282-8000</t>
  </si>
  <si>
    <r>
      <t xml:space="preserve">Doutor </t>
    </r>
    <r>
      <rPr>
        <b/>
        <sz val="13"/>
        <rFont val="Times New Roman"/>
        <family val="1"/>
      </rPr>
      <t>Jairo Souza da Silva</t>
    </r>
  </si>
  <si>
    <r>
      <t xml:space="preserve">Doutor </t>
    </r>
    <r>
      <rPr>
        <b/>
        <sz val="13"/>
        <rFont val="Times New Roman"/>
        <family val="1"/>
      </rPr>
      <t>Nelson Tomaz Braga</t>
    </r>
  </si>
  <si>
    <r>
      <t xml:space="preserve">Desembargador </t>
    </r>
    <r>
      <rPr>
        <b/>
        <sz val="13"/>
        <rFont val="Times New Roman"/>
        <family val="1"/>
      </rPr>
      <t>André Fontes</t>
    </r>
  </si>
  <si>
    <t>deldia.drex.srrj@dpf.gov.br; sec.gab.srrj@dpf.gov.br</t>
  </si>
  <si>
    <t>21 - 2380-6150</t>
  </si>
  <si>
    <t>Av. Presidente Antonio Carlos, 251 - Centro - Rio de Janeiro - RJ</t>
  </si>
  <si>
    <r>
      <t xml:space="preserve">Doutor </t>
    </r>
    <r>
      <rPr>
        <b/>
        <sz val="13"/>
        <rFont val="Times New Roman"/>
        <family val="1"/>
      </rPr>
      <t>Cristino Áureo da Silva</t>
    </r>
  </si>
  <si>
    <t>Henrique de Almeida Ávilla</t>
  </si>
  <si>
    <t>ENVIO DE CONVITES</t>
  </si>
  <si>
    <t>CONFIRMAÇÃO</t>
  </si>
  <si>
    <t>ENVIO DE CONVITE</t>
  </si>
  <si>
    <t>ENVIODE CONVITE</t>
  </si>
  <si>
    <t>David Antony Gonçalves Alves</t>
  </si>
  <si>
    <t>seapgs@gmail.com;</t>
  </si>
  <si>
    <t>Coronel BM Roberto Robadey Costa Júnior</t>
  </si>
  <si>
    <t>Antonio Ferreira da Hora</t>
  </si>
  <si>
    <t>Thiago Pampolha Gonçalves</t>
  </si>
  <si>
    <t>José Geraldo Machado Júnior</t>
  </si>
  <si>
    <t>Secretário de Estado de Defesa e Proteção ao Consumidor</t>
  </si>
  <si>
    <t>PresidenteTribunal de Contas do Estado do Rio de Janeiro</t>
  </si>
  <si>
    <t>Deputado Estadual</t>
  </si>
  <si>
    <t>Deputado Federal</t>
  </si>
  <si>
    <t>Vereador</t>
  </si>
  <si>
    <t>(61) 2326-4885 | 4563 | 4910</t>
  </si>
  <si>
    <t>gab.iracemavale@cnj.jus.br</t>
  </si>
  <si>
    <t>gab.tst@cnj.just.br</t>
  </si>
  <si>
    <t>(61) 2326-4920 | 4975 | 4971 | 4988</t>
  </si>
  <si>
    <t>(61) 2326-4964 | 4990 | 4902</t>
  </si>
  <si>
    <t>gab.valterciooliveira@cnj.jus.br</t>
  </si>
  <si>
    <t>(61) 2326-4962</t>
  </si>
  <si>
    <t>gab.schiefler.fontes@cnj.jus.br</t>
  </si>
  <si>
    <t>(61) 2326-4881 | 4562</t>
  </si>
  <si>
    <t>(61) 2326-4586 | 4795</t>
  </si>
  <si>
    <t>(61) 2326-4690 | 4693 | 4694</t>
  </si>
  <si>
    <t>gabrogerionascimento@cnj.jus.br</t>
  </si>
  <si>
    <t>(61) 2326-4905 | 4965</t>
  </si>
  <si>
    <t>gab.arnaldohossepianjunior@cnj.jus.br</t>
  </si>
  <si>
    <t>(61) 2326-4906 | 4890</t>
  </si>
  <si>
    <t>gab.valdetario@cnj.jus.br</t>
  </si>
  <si>
    <t>(61) 2326-4559</t>
  </si>
  <si>
    <t>gabinete.godinho@cnj.jus.br</t>
  </si>
  <si>
    <t>Maria Tereza Uille Gomes</t>
  </si>
  <si>
    <t>(61) 2326-4967</t>
  </si>
  <si>
    <t>gab.uille@cnj.jus.br</t>
  </si>
  <si>
    <t>(61) 2326-4979 | 4909 | 4882</t>
  </si>
  <si>
    <t>gabinete.henriqueavila@cnj.jus.br</t>
  </si>
  <si>
    <t>21-2104-6534</t>
  </si>
  <si>
    <t>21-3971-9306</t>
  </si>
  <si>
    <t>21-3554-9000</t>
  </si>
  <si>
    <t>Fábio Francisco Esteves</t>
  </si>
  <si>
    <t>Presidente - AMAGISDF</t>
  </si>
  <si>
    <t>Exmo.Sr. Juiz</t>
  </si>
  <si>
    <t>Presidente - AMAMSUL</t>
  </si>
  <si>
    <t>79002-061</t>
  </si>
  <si>
    <t>José Arimatéa Neves Costa</t>
  </si>
  <si>
    <t>Wilton Muller Salomão</t>
  </si>
  <si>
    <t>Presidente - AMAM</t>
  </si>
  <si>
    <t>Presidente - ASMEGO</t>
  </si>
  <si>
    <t>74805-480</t>
  </si>
  <si>
    <t>78050-090</t>
  </si>
  <si>
    <t>SEXO</t>
  </si>
  <si>
    <t>M</t>
  </si>
  <si>
    <t>Elayne da Silva Ramos Cantuária</t>
  </si>
  <si>
    <t>F</t>
  </si>
  <si>
    <t>Presidente da AMAAP</t>
  </si>
  <si>
    <t>68900-071</t>
  </si>
  <si>
    <t>Pedro Tourinho Tupinambá</t>
  </si>
  <si>
    <t>Presidente da Região VIII - AMATRA - VIII</t>
  </si>
  <si>
    <t>66050-100</t>
  </si>
  <si>
    <t>Sílvio Cesar dos Santos Maria</t>
  </si>
  <si>
    <t>Presidente da AMEPA</t>
  </si>
  <si>
    <t>66055-260</t>
  </si>
  <si>
    <t>Juiz Luís Vitório Camolez</t>
  </si>
  <si>
    <t>Presidente da ASMAC</t>
  </si>
  <si>
    <t>69900-160</t>
  </si>
  <si>
    <t>Vera Lúcia Deboni</t>
  </si>
  <si>
    <t>Presidente da AJURIS</t>
  </si>
  <si>
    <t>90110-160</t>
  </si>
  <si>
    <t>TRATAMENTOENOME</t>
  </si>
  <si>
    <t>FTRATAMENTOENOME</t>
  </si>
  <si>
    <t>Exmo.Sr. Juiz Fábio Francisco Esteves</t>
  </si>
  <si>
    <t>Exmo.Sr. Juiz Fernando GChemin Cury</t>
  </si>
  <si>
    <t>Exmo.Sr. Juiz José Arimatéa Neves Costa</t>
  </si>
  <si>
    <t>Exmo.Sr. Juiz Wilton Muller Salomão</t>
  </si>
  <si>
    <t xml:space="preserve"> </t>
  </si>
  <si>
    <t>Exmo.Sr. Juiz Pedro Tourinho Tupinambá</t>
  </si>
  <si>
    <t>Exmo.Sr. Juiz Sílvio Cesar dos Santos Maria</t>
  </si>
  <si>
    <t>Exmo.Sr. Juiz Juiz Luís Vitório Camolez</t>
  </si>
  <si>
    <t>Geraldo Dutra de Andrade Neto</t>
  </si>
  <si>
    <t>Presidente da AMAPAR</t>
  </si>
  <si>
    <t>Presidente da Região IX - AMATRA IX</t>
  </si>
  <si>
    <t>80420-010</t>
  </si>
  <si>
    <t xml:space="preserve">Exmo. Sr. Des. </t>
  </si>
  <si>
    <t>Presidente da AMC</t>
  </si>
  <si>
    <t>88034-570</t>
  </si>
  <si>
    <t>Presidente da AMARR</t>
  </si>
  <si>
    <t>Rua dos Bambus, 116 - Itacorubi. Florianópolis - SC</t>
  </si>
  <si>
    <t>Praça do Centro Civico, 666 - Fórum Adv. Sobral Pinto - Centro. Boa Vista -RR</t>
  </si>
  <si>
    <t>Av. Vicente Machado, 320 Conj. 501/503 - 5o andar Centro. Curitiba - PR</t>
  </si>
  <si>
    <t>Av. Candido de Abreu, 1130, 9o andar - Palácio da Justiça, Centro Civico. Curitiba - PR</t>
  </si>
  <si>
    <t>Rua Celeste Gobbato, 81 - 5o andar - Praia de Belas. Porto Alegre - RS</t>
  </si>
  <si>
    <t>Rua Benjamin Constant, 1165 - Centro. Rio Branco - AC</t>
  </si>
  <si>
    <t>Av. Gov. José Malcher, 1074 - Nazare. Belém -PA</t>
  </si>
  <si>
    <t>Travessa Dom Pedro I, 750/1o andar-sala 102 - TRT Umarizal. Belém - PA</t>
  </si>
  <si>
    <t>Rua Duque de Caxias, no 1129 - Ed. AraguaryOffice, sl 1203 Centro. Macapá - AP</t>
  </si>
  <si>
    <t>Rua 72 Esquina c/ a BR 153 no 272 - Jardim Goiás. Goiânia - GO</t>
  </si>
  <si>
    <t>Av. Hélio Ribeiro s/no - Bairro Residencial Paiaguás. Cuiabá - MT</t>
  </si>
  <si>
    <t>Rua 25 de Dezembro, 37 - Jardim dos Estados. Campo Grande - MS</t>
  </si>
  <si>
    <t>Pça Municipal, lote 01, Forum - BI.B Ala. C - 9o andar. Brasília - DF</t>
  </si>
  <si>
    <t>Cássio André Borges dos Santos</t>
  </si>
  <si>
    <t>Presidente da AMAZON</t>
  </si>
  <si>
    <t>Av. Humberto Calderaro, s/n 2o andar-setor 03 Fórum. Manaus - AM</t>
  </si>
  <si>
    <t>69057-015</t>
  </si>
  <si>
    <t>Alexandre Miguel</t>
  </si>
  <si>
    <t>Presidente da AMERON</t>
  </si>
  <si>
    <t>Estrada do Santo Antônio,3603 - km 03 - Triângulo. Porto Velho - RO</t>
  </si>
  <si>
    <t>78916-610</t>
  </si>
  <si>
    <t>Julianne Freire Marques</t>
  </si>
  <si>
    <t>Presidente da ASMETO</t>
  </si>
  <si>
    <t>Av. Teotonio Segurado,602 sul, conjuto 01 lote 04 - setor sudeste. Nazare - TO</t>
  </si>
  <si>
    <t>77022-002</t>
  </si>
  <si>
    <t>Getulio Correa</t>
  </si>
  <si>
    <t>Presidente da AMAJME</t>
  </si>
  <si>
    <t>Av. Osmar Cunha, 183 Ed. Geisa Center BI. B - Sala 1109 Centro. Florianopolis - SC</t>
  </si>
  <si>
    <t>88015-100</t>
  </si>
  <si>
    <t>Presidente da Região IV - AMATRA IV</t>
  </si>
  <si>
    <t>Rua Rafael Saadi, 127 - Menino de Deus. Porto Alegre - RS</t>
  </si>
  <si>
    <t>90110-310</t>
  </si>
  <si>
    <t>Presidente da Região XII - AMATRA XII</t>
  </si>
  <si>
    <t>Rua Prof. Hermínio Jacques, 179 - Centro. Florianópolis - SC</t>
  </si>
  <si>
    <t>88015-180</t>
  </si>
  <si>
    <t>Exmo.Sr. Juiz Geraldo Dutra de Andrade Neto</t>
  </si>
  <si>
    <t>Exmo.Sr. Juiz Juiz Paulo da Cunha Boal</t>
  </si>
  <si>
    <t>Exmo. Sr. Des.  Odson Cardoso Filho</t>
  </si>
  <si>
    <t>Exmo.Sr. Juiz Gécero Renato Pereira Albuquerque</t>
  </si>
  <si>
    <t>Exmo.Sr. Juiz Cássio André Borges dos Santos</t>
  </si>
  <si>
    <t>Exmo. Sr. Des.  Alexandre Miguel</t>
  </si>
  <si>
    <t>Exmo. Sr. Des.  Getulio Correa</t>
  </si>
  <si>
    <t>Exmo.Sr. Juiz Rodrigo Trindade de Souza</t>
  </si>
  <si>
    <t>Mauro Augusto Ponce de Leão Braga</t>
  </si>
  <si>
    <t>Presidente da Região XI - AMATRA XI</t>
  </si>
  <si>
    <t>Avenida Tefe , no 377 - Praça 14 de Janeiro. Manaus - AM</t>
  </si>
  <si>
    <t>69020-090</t>
  </si>
  <si>
    <t>Presidente da AMAGES</t>
  </si>
  <si>
    <t>R. Des. Homero Mafra, 60 Térreo - Fórum - Enseada do Suá. Vitória - ES</t>
  </si>
  <si>
    <t>Edmundo Franca de Oliveira</t>
  </si>
  <si>
    <t>Presidente da AMAJUM</t>
  </si>
  <si>
    <t>Praia Belo Jardim,555 - Galeão - lha do Governador. Rio de Janeiro - RJ</t>
  </si>
  <si>
    <t>21941-290</t>
  </si>
  <si>
    <t>Presidente da AMATRA II Região II</t>
  </si>
  <si>
    <t>Av. Marques de São Vicente,235 - B, 10o andar - Fórum Barra Funda. São Paulo - SP</t>
  </si>
  <si>
    <t>01139-001</t>
  </si>
  <si>
    <t>Fernando Figueiredo Bartoletti</t>
  </si>
  <si>
    <t>Presidente da APAMAGIS</t>
  </si>
  <si>
    <t>Rua Tabatiguera, 140 - sobreloja - Centro. São Paulo - SP</t>
  </si>
  <si>
    <t>01020-901</t>
  </si>
  <si>
    <t>Ney Costa Alcântara de Oliveira</t>
  </si>
  <si>
    <t>Exmo.Sr. Dr.</t>
  </si>
  <si>
    <t>Presidente da ALMAGIS</t>
  </si>
  <si>
    <t>Rua Barão de Anádia, 08 - Centro. Maceió - AL</t>
  </si>
  <si>
    <t>57020-630</t>
  </si>
  <si>
    <t>Thiago Brandão de Almeida</t>
  </si>
  <si>
    <t>Presidente da AMAPI</t>
  </si>
  <si>
    <t>Rua Jonatas Batista, 735 - Centro. Teresina - PI</t>
  </si>
  <si>
    <t>60555-555</t>
  </si>
  <si>
    <t>Marcos de Oliveira Pinto</t>
  </si>
  <si>
    <t>Presidente da AMASE</t>
  </si>
  <si>
    <t>Pç Fausto Cardoso, 112 FORUM - Centro. Aracaju - SE</t>
  </si>
  <si>
    <t>Angelo Antônio Alencar dos Santos</t>
  </si>
  <si>
    <t>Presidente da AMMA</t>
  </si>
  <si>
    <t>Av. Deputado Luis Eduardo Magalhães, no 20 - Calhau. São Luís - MA</t>
  </si>
  <si>
    <t>65071-415</t>
  </si>
  <si>
    <t>Presidente da AMATRA XX</t>
  </si>
  <si>
    <t>Av. Dr Carlos Rodrigues da Cruz, s/n, Centro Administrativo. Governador Augusto Franco, Predio TRT 20a Região, 3o andar. Bairro: Capucho. Aracaju - SE</t>
  </si>
  <si>
    <t>49080-190</t>
  </si>
  <si>
    <t>Mauricio Torres Soares</t>
  </si>
  <si>
    <t>Presidente da AMAGIS</t>
  </si>
  <si>
    <t>Rua Albita, 194 - Ed. Des. Lincoin Rocha - Cruzeiro. Belo Horizonte -MG</t>
  </si>
  <si>
    <t>30310-160</t>
  </si>
  <si>
    <t>Av. Presidente Wilson,228 - 7o andar - Centro. Rio de Janeiro - RJ</t>
  </si>
  <si>
    <t>20030-021</t>
  </si>
  <si>
    <t>Marcelo Tolomei Teixeira</t>
  </si>
  <si>
    <t>Presidente da AMATRA XVII Região XVII</t>
  </si>
  <si>
    <t>Av. Nossa Senhora dos Navegantes, no 955, sala 706 Ed. Global Tower - Enseada do Suá. Vitória - ES</t>
  </si>
  <si>
    <t>29050-335</t>
  </si>
  <si>
    <t>Ricardo Alexandre da Silva Costa</t>
  </si>
  <si>
    <t>Presidente da ACM</t>
  </si>
  <si>
    <t>Av. Santos Dumond,2626- Ed. Plaza Tower sala - 1307 Aldeota. Fortaleza - CE</t>
  </si>
  <si>
    <t>60150-161</t>
  </si>
  <si>
    <t>Elbia Rosane de Araújo</t>
  </si>
  <si>
    <t>Presidente da AMAB</t>
  </si>
  <si>
    <t>Pç. Dom Pedro II, FORUM - sala 419 - Nazaré. Salvador - BA</t>
  </si>
  <si>
    <t>40040-280</t>
  </si>
  <si>
    <t xml:space="preserve">Exmo.(a) Sr.(a) Juiz </t>
  </si>
  <si>
    <t>Presidente da AMARN</t>
  </si>
  <si>
    <t>Rua Paulo Barros de Goes, 1840, 10o andar - Candelaria. Natal - RN</t>
  </si>
  <si>
    <t>59064-460</t>
  </si>
  <si>
    <t>Emanuel Bonfim Carneiro Amaral Filho</t>
  </si>
  <si>
    <t>Presidente da AMEPE</t>
  </si>
  <si>
    <t>Rua Imperador,207 FORUM - Santo Antonio. Recife - PE</t>
  </si>
  <si>
    <t>50010-240</t>
  </si>
  <si>
    <t>Maria Aparecida Sarmento Gadelha</t>
  </si>
  <si>
    <t>Presidente da AMPB</t>
  </si>
  <si>
    <t>Av. João Machado,553-3o andar - sl.307 - Centro. João Pessoa - PB</t>
  </si>
  <si>
    <t>58013-520</t>
  </si>
  <si>
    <t>Associação dos Defensores Públicos do RJ - ADPERJ</t>
  </si>
  <si>
    <t>Juliana Bastos Lintz</t>
  </si>
  <si>
    <t xml:space="preserve">Dra. </t>
  </si>
  <si>
    <t>Rua do Carmo, no 07/16o andar. Centro - RJ</t>
  </si>
  <si>
    <t>20001-020</t>
  </si>
  <si>
    <t>Cláudio Portugal de Viveiros</t>
  </si>
  <si>
    <t>Exmo. Sr. Vice-Almirante</t>
  </si>
  <si>
    <t>Comandante do 1o Comando Distrito Naval</t>
  </si>
  <si>
    <t>Praça Barão do Ladário - Ed. Almirante Tamandaré 6o andar, Centro. Rio de Janeiro - RJ</t>
  </si>
  <si>
    <t>20091-000</t>
  </si>
  <si>
    <t>Presidente do Tribunal Regional do Trabalho da 1a Região</t>
  </si>
  <si>
    <t>Av. Presidente Antônio Carlos, 251 - Centro. Rio de Janeiro - RJ</t>
  </si>
  <si>
    <t>Claudio Pacheco Prates Lamochia</t>
  </si>
  <si>
    <t>Presidente da Ordem dos Advogados do Brasil</t>
  </si>
  <si>
    <t>Dr.</t>
  </si>
  <si>
    <t>Av. Marechal Câmara - 150 - 9o andar, Centro. Rio de Janeiro - RJ</t>
  </si>
  <si>
    <t>André Fontes</t>
  </si>
  <si>
    <t>Presidente do Tribunal Regional Federal da 2a Região</t>
  </si>
  <si>
    <t>Rua do Acre, 80, 13o andar, Centro. Rio de Janeiro - RJ</t>
  </si>
  <si>
    <t>Exmo. Sr. Des.</t>
  </si>
  <si>
    <t>Exma. Sra. Juíza</t>
  </si>
  <si>
    <t>Exma. Sra. Juíza Elayne da Silva Ramos Cantuária</t>
  </si>
  <si>
    <t>Exma. Sra. Juíza Vera Lúcia Deboni</t>
  </si>
  <si>
    <t>Exma. Sra. Juíza Julianne Freire Marques</t>
  </si>
  <si>
    <t>Exma. Sra. Juíza Andréa Cristina de Souza Hausbunn</t>
  </si>
  <si>
    <t>Exmo.Sr. Juiz Mauro Augusto Ponce de Leão Braga</t>
  </si>
  <si>
    <t>Exmo.Sr. Juiz Ezequiel Turíbio</t>
  </si>
  <si>
    <t>Exmo.Sr. Juiz Edmundo Franca de Oliveira</t>
  </si>
  <si>
    <t>Exmo.Sr. Juiz Fabio Ribeiro da Rocha</t>
  </si>
  <si>
    <t>Exmo.Sr. Juiz Fernando Figueiredo Bartoletti</t>
  </si>
  <si>
    <t>Exmo.Sr. Dr. Ney Costa Alcântara de Oliveira</t>
  </si>
  <si>
    <t>Exmo.Sr. Juiz Thiago Brandão de Almeida</t>
  </si>
  <si>
    <t>Exmo.Sr. Juiz Marcos de Oliveira Pinto</t>
  </si>
  <si>
    <t>Exmo.Sr. Juiz Angelo Antônio Alencar dos Santos</t>
  </si>
  <si>
    <t>Exma. Sra. Juíza Flávia Moreira Guimarães Pessoa</t>
  </si>
  <si>
    <t>Exmo. Sr. Des. Mauricio Torres Soares</t>
  </si>
  <si>
    <t>Exmo.Sr. Juiz Juiz Ronaldo da Silva Calado</t>
  </si>
  <si>
    <t>Exmo.Sr. Juiz Marcelo Tolomei Teixeira</t>
  </si>
  <si>
    <t>Exmo.Sr. Juiz Ricardo Alexandre da Silva Costa</t>
  </si>
  <si>
    <t>Exma. Sra. Juíza Elbia Rosane de Araújo</t>
  </si>
  <si>
    <t>Exmo.(a) Sr.(a) Juiz  Cleófas Coelho de Araújo Júnior</t>
  </si>
  <si>
    <t>Exmo.Sr. Juiz Emanuel Bonfim Carneiro Amaral Filho</t>
  </si>
  <si>
    <t>Exma. Sra. Juíza Maria Aparecida Sarmento Gadelha</t>
  </si>
  <si>
    <t>Dra.  Juliana Bastos Lintz</t>
  </si>
  <si>
    <t>Exmo. Sr. Vice-Almirante Cláudio Portugal de Viveiros</t>
  </si>
  <si>
    <t>Dr. Claudio Pacheco Prates Lamochia</t>
  </si>
  <si>
    <t>Exmo. Sr. Des. André Fontes</t>
  </si>
  <si>
    <t>?</t>
  </si>
  <si>
    <t>Exmo. Sr. Procurador Geral do Município</t>
  </si>
  <si>
    <t>Dr. Antonio Carlos de Sá</t>
  </si>
  <si>
    <t>Antonio Carlos de Sá</t>
  </si>
  <si>
    <t>Travessa do Ouvidor, 4/24o andar Centro. Rio de Janeiro - RJ</t>
  </si>
  <si>
    <t>Li Yang</t>
  </si>
  <si>
    <t>Consulado Geral da República Popular da China</t>
  </si>
  <si>
    <t>Rua Muniz Barreto, 715, Botafogo. Rio de Janeiro - RJ</t>
  </si>
  <si>
    <t>22251-090</t>
  </si>
  <si>
    <t>Técio Lins e Silva</t>
  </si>
  <si>
    <t>Exmo Sr. Dr.</t>
  </si>
  <si>
    <t>Presidente do Instituto dos Advogados Brasileiros</t>
  </si>
  <si>
    <t>Av. Marechal Câmara, 210, 5o andar - Centro. Rio de Janeiro - RJ</t>
  </si>
  <si>
    <t>Escola da Magistratura do Estado do Rio de Janeiro</t>
  </si>
  <si>
    <t>Ricardo Rodrigues Cardozo</t>
  </si>
  <si>
    <t>Presidente</t>
  </si>
  <si>
    <t>Rua Dom Manoel, 25 - Centro - RJ</t>
  </si>
  <si>
    <t>Associação do Ministério Público do Estado do Rio de Janeiro - AMPERJ</t>
  </si>
  <si>
    <t>Luciano Oliveira Mattos de Souza</t>
  </si>
  <si>
    <t>Rua Rodrigo Silva, 26/8o andar - Centro. Rio de Janeiro - RJ</t>
  </si>
  <si>
    <t>20011-040</t>
  </si>
  <si>
    <t>20031-912</t>
  </si>
  <si>
    <t>Associação dos Procuradores do Município</t>
  </si>
  <si>
    <t>Alexandre Nery Brandão</t>
  </si>
  <si>
    <t>Presidente Dr.</t>
  </si>
  <si>
    <t>20011-020</t>
  </si>
  <si>
    <t>Luiz Paulo da Silva Araujo Filho</t>
  </si>
  <si>
    <t>Escola da Magistratura Regional Federal</t>
  </si>
  <si>
    <t>Rua do Acre, 80/22o andar, Centro. Rio de Janeiro - RJ</t>
  </si>
  <si>
    <t>Eduardo Gussem</t>
  </si>
  <si>
    <t>Exmo. Sr. Dr.</t>
  </si>
  <si>
    <t>Procurarador Geral de Justiça do Estado do Rio de Janeiro</t>
  </si>
  <si>
    <t>Av. Marechal Câmara, 370/8o andar, Centro. Rio de Janeiro - RJ</t>
  </si>
  <si>
    <t>Andre Luiz Machado de Castro</t>
  </si>
  <si>
    <t>Procurador Geral da Defensoria Publica</t>
  </si>
  <si>
    <t>Av. Marechal Câmara, 314, Centro. Rio de Janeiro - RJ</t>
  </si>
  <si>
    <t>20020-901</t>
  </si>
  <si>
    <t>Chen Xiaoling</t>
  </si>
  <si>
    <t>Exmo. (a) Sr. (a) Dr. (a) Vice - Presidente Cônsul</t>
  </si>
  <si>
    <t>Antonio Gustavo Rodrigues</t>
  </si>
  <si>
    <t>Presidente do Conselho de Controle de Atividades Financeiras do Ministerio da Fazenda</t>
  </si>
  <si>
    <t xml:space="preserve">Exma. Sra. Dra. </t>
  </si>
  <si>
    <t>SHS Quadra 6 Conjunto A - Complexo Brasil 21, Bloco A Salas 305/306. Brasilia - DF</t>
  </si>
  <si>
    <t>Vanessa Cerqueira Reis de Carvalho</t>
  </si>
  <si>
    <t>Exma. Sra. Procuradora</t>
  </si>
  <si>
    <t>Av. Marechal Câmara, 370, Centro. Rio de Janeiro - RJ</t>
  </si>
  <si>
    <t>Exmo Sr. Dr. Técio Lins e Silva</t>
  </si>
  <si>
    <t>Presidente Ricardo Rodrigues Cardozo</t>
  </si>
  <si>
    <t>Exmo. Sr. Procurador Astério Pereira dos Santos</t>
  </si>
  <si>
    <t>Dr. Luciano Oliveira Mattos de Souza</t>
  </si>
  <si>
    <t>Dr. Nilton Antonio de Almeida Maia</t>
  </si>
  <si>
    <t>Presidente Dr. Alexandre Nery Brandão</t>
  </si>
  <si>
    <t>Exmo. Sr. Des. Luiz Paulo da Silva Araujo Filho</t>
  </si>
  <si>
    <t>Exmo. Sr. Dr. Eduardo Gussem</t>
  </si>
  <si>
    <t>Exmo. Sr. Dr. Andre Luiz Machado de Castro</t>
  </si>
  <si>
    <t>Exmo. (a) Sr. (a) Dr. (a) Vice - Presidente Cônsul Chen Xiaoling</t>
  </si>
  <si>
    <t>Exmo. Sr. Dr. Antonio Gustavo Rodrigues</t>
  </si>
  <si>
    <t>Exma. Sra. Dra.  Norma Angélica Reis Cardoso Cavalcanti</t>
  </si>
  <si>
    <t>Exma. Sra. Procuradora Vanessa Cerqueira Reis de Carvalho</t>
  </si>
  <si>
    <t>Presidente Associação Nacional de Membros do Ministério Público</t>
  </si>
  <si>
    <t>Ricardo Castilho</t>
  </si>
  <si>
    <t>Coordenador Jurídico</t>
  </si>
  <si>
    <t>Av. da Liberdade, 956 - Instituição EDP. São Paulo - SP</t>
  </si>
  <si>
    <t>01502-001</t>
  </si>
  <si>
    <t>Luiz Roberto Umgaretti de Godoy</t>
  </si>
  <si>
    <t>Exmo. Sr. Dr. Delegado</t>
  </si>
  <si>
    <t>Diretor do Departamento de Recuperação de Ativos e Cooperação Juridica Internacional</t>
  </si>
  <si>
    <t>Esplanada dos Ministérios, Palácio da Justiça, Bloco T, Edifício Sede. Brasilia - DF</t>
  </si>
  <si>
    <t>Alfredo França Neto</t>
  </si>
  <si>
    <t>Tribunal Regional Federal da 2a Região</t>
  </si>
  <si>
    <t>Rua do Acre, 80, Centro. Rio de Janeiro - RJ</t>
  </si>
  <si>
    <t>22081-000</t>
  </si>
  <si>
    <t>Fábio Cardoso</t>
  </si>
  <si>
    <t>Delegado Titular da Delagacia de Homicídios da Capital</t>
  </si>
  <si>
    <t>Rua General Ivan Raposo s/no, Barra da Tijuca. Rio de Janeiro - RJ</t>
  </si>
  <si>
    <t>22621-040</t>
  </si>
  <si>
    <t>Éizio Vicente da Silva</t>
  </si>
  <si>
    <t>Superintendente Regional da Policia Federal no Distrito Federal</t>
  </si>
  <si>
    <t>SAIS Quadra 7 - lote 23 - Setor Policial Sul, Brasilia - DF</t>
  </si>
  <si>
    <t>70610-902</t>
  </si>
  <si>
    <t>Taís Schilling Ferraz</t>
  </si>
  <si>
    <t>Juíza Federal do Rio Grande do Sul 4a Região</t>
  </si>
  <si>
    <t>Rua Otávio Francisco Caruso da Rocha, 300, BairroPraia de Belas. Porto Alegre - RS</t>
  </si>
  <si>
    <t>90010-395</t>
  </si>
  <si>
    <t>Fausto Martin de Sanctis</t>
  </si>
  <si>
    <t>Tribunal Regional Federal da 3a Região</t>
  </si>
  <si>
    <t>Av. Paulista, 1842. São Paulo - SP</t>
  </si>
  <si>
    <t>01310-936</t>
  </si>
  <si>
    <t>Thiago Elias Massad</t>
  </si>
  <si>
    <t>Juiz de Direito do Tribunal de Justiça do Estado de SP, 2a Vara Civel de Mauá</t>
  </si>
  <si>
    <t>Rua da Consolação, 1272 - Centro. São Paulo - SP</t>
  </si>
  <si>
    <t>01302-906</t>
  </si>
  <si>
    <t>Walter Souza Braga Netto</t>
  </si>
  <si>
    <t>Exmo. Sr. General-de-Exército</t>
  </si>
  <si>
    <t>Praça Duque de Caxias, 25, 9o andar, Centro. Rio de Janeiro - RJ</t>
  </si>
  <si>
    <t>José Euclides da Silva Gonçalves</t>
  </si>
  <si>
    <t>Exmo. Sr. Major-Brigadeiro-do-Ar</t>
  </si>
  <si>
    <t>Praça Marechal Ancora, 77, 2o, Centro. Rio de Janeiro - RJ</t>
  </si>
  <si>
    <t>João Ricardo Moderno</t>
  </si>
  <si>
    <t>Presidente da Academia Brasileira de Filosofia</t>
  </si>
  <si>
    <t>Rua Riachuelo, 303 - casa de Osório. Rio de Janeiro - RJ</t>
  </si>
  <si>
    <t>20230-011</t>
  </si>
  <si>
    <t>José Roberto de Castro Neves</t>
  </si>
  <si>
    <t>A/C</t>
  </si>
  <si>
    <t>Ferro, Castro Neves, Daltro &amp; Gomide Advogados</t>
  </si>
  <si>
    <t>Av. Rio Branco, 85 - 13o andar, Centro. Rio de Janeiro - RJ</t>
  </si>
  <si>
    <t>20040-004</t>
  </si>
  <si>
    <t>Carlos Augusto Neto Leba</t>
  </si>
  <si>
    <t>Diretora da Academia de Polícia Sylvio Terra</t>
  </si>
  <si>
    <t>Rua Frei Caneca, 150, Centro. Rio de Janeiro - RJ</t>
  </si>
  <si>
    <t>20230-240</t>
  </si>
  <si>
    <t>Jairo Souza da Silva</t>
  </si>
  <si>
    <t>Superintendente Regional da Polícia Federal do RJ</t>
  </si>
  <si>
    <t>Av. Rodrigues Alves, 1 - 3o andar, Centro. Rio de Janeiro - RJ</t>
  </si>
  <si>
    <t>20081-250</t>
  </si>
  <si>
    <t>Adriana de Biase Ninho</t>
  </si>
  <si>
    <t>Procuradoria do Estado do Rio de Janeiro - Patrimônio Ambiente</t>
  </si>
  <si>
    <t>Rua do Carmo, no 27, 6o andar, Centro. Rio de Janeiro RJ</t>
  </si>
  <si>
    <t>Salise Monteiro Sanchotene</t>
  </si>
  <si>
    <t>Exmo.(a) Sr.(a) Dr.(a)</t>
  </si>
  <si>
    <t>Tribunal Regional Federal da 4a Região</t>
  </si>
  <si>
    <t>Rua Otávio Francisco Caruso da Rocha, 300, Bairro Praia de Belas. Porto Alegre - RS</t>
  </si>
  <si>
    <t>Ana Rita Cerqueira Nascimento</t>
  </si>
  <si>
    <t>Promotora de Justiça do Estado da Bahia - 5a Promotoria de Justiça Criminal - 2o Promotor de Justiça</t>
  </si>
  <si>
    <t>Av. Joana Angélica, no 1312, Nazaré Salvador. Salvador - BA</t>
  </si>
  <si>
    <t>40050-001</t>
  </si>
  <si>
    <t>Ricardo Montserrat</t>
  </si>
  <si>
    <t>Rua Alice Além Saadi, 1010 - Nova Riberânia. Ribeirão Preto - SP</t>
  </si>
  <si>
    <t>14096-570</t>
  </si>
  <si>
    <t>Juiz de Direito do Tribunal de Justiça do Estado de SP. 1a Vara da Família e das Sucessões da Comarca de Ribeirão Preto</t>
  </si>
  <si>
    <t>Leonardo Punteli</t>
  </si>
  <si>
    <t>Comandante do 1o Distrito Naval</t>
  </si>
  <si>
    <t>Praça Barão do Ladário - Ed Almirante Tamandaré 6o andar, Centro. Rio de Janeiro - RJ</t>
  </si>
  <si>
    <t>André Luis Machado de Castro</t>
  </si>
  <si>
    <t>Defensor Público-Geral do Estado do Rio de Janeiro</t>
  </si>
  <si>
    <t>Av. Marechal Câmara, 314, 2o andar, Centro. Rio de Janeiro - RJ</t>
  </si>
  <si>
    <t>Wolney Dias Ferreira</t>
  </si>
  <si>
    <t>Exmo. Sr. Coronel PM</t>
  </si>
  <si>
    <t>Comandante-Geral da Polícia Militar do Estado do RJ</t>
  </si>
  <si>
    <t>Rua Evaristo da Veiga, 78, 2o andar, Centro. Rio de Janeiro - RJ</t>
  </si>
  <si>
    <t>Luiz Fernando Pezão</t>
  </si>
  <si>
    <t>Exmo. Sr.</t>
  </si>
  <si>
    <t>Palácio Guanabara. Rua Pinheiro Machado, s/no, Laranjeiras. Rio de Janeiro - RJ</t>
  </si>
  <si>
    <t>22238-900</t>
  </si>
  <si>
    <t>Prefeito do Estado do Rio de Janeiro</t>
  </si>
  <si>
    <t>Rua Afonso Cavalcanti, 455/13o andar, Cidade Nova. Rio de Janeiro - RJ</t>
  </si>
  <si>
    <t>Sub-Procurador-Geral do Estado do Rio de Janeiro</t>
  </si>
  <si>
    <t>Pedro Fernandes</t>
  </si>
  <si>
    <t>Secretaria de Desenvolvimento Econômico Energia Industria e Serviços</t>
  </si>
  <si>
    <t>Av. Rio Branco, 110, 20o andar, Centro. Rio de Janeiro - RJ</t>
  </si>
  <si>
    <t>Torquato Jardim</t>
  </si>
  <si>
    <t>Esplanada dos Ministérios, Palácio da Justiça, Bloco T, Ed Sede. Brasília - DF</t>
  </si>
  <si>
    <t>Hariman Dias de Araújo</t>
  </si>
  <si>
    <t>Procurador-Geral Assembleia Legislativa do Estado do RJ</t>
  </si>
  <si>
    <t>Palácio Tiradentes - Rua Primeiro de Março, s/n, Centro. Rio de Janeiro - RJ</t>
  </si>
  <si>
    <t>Grace Maria Fernanda Mendonça</t>
  </si>
  <si>
    <t>Exma. Sra. Dra.</t>
  </si>
  <si>
    <t>Advogado-Geral da União</t>
  </si>
  <si>
    <t>Setor de Autarquias Sul - Quadra 3, lote 5/6, Ed. Multi Brasil Corp. Brasilia - DF</t>
  </si>
  <si>
    <t>Marcia Morgado</t>
  </si>
  <si>
    <t>Procurador-Chefe Regional da República da 2a Região</t>
  </si>
  <si>
    <t>Rua Uruguaiana, 174, Centro. Rio de Janeiro - RJ</t>
  </si>
  <si>
    <t>Sergio Bermudes</t>
  </si>
  <si>
    <t>Praça XV de Novembro, 20, 7o e 8o andar, Centro. Rio de Janeiro - RJ</t>
  </si>
  <si>
    <t>20010-010</t>
  </si>
  <si>
    <t>Carlos Leba</t>
  </si>
  <si>
    <t>Exmo. Sr. Delegado</t>
  </si>
  <si>
    <t>Rua da Relação, 42, 12o andar, Centro. Rio de Janeiro - RJ</t>
  </si>
  <si>
    <t>20231-110</t>
  </si>
  <si>
    <t>Luiz Cláudio Fernandes Lourenço Gomes</t>
  </si>
  <si>
    <t>Secretaria de Estado de Planejamento e Gestão</t>
  </si>
  <si>
    <t>Av. Erasmo Braga, 118, Terreo, Centro. Rio de Janeiro - RJ</t>
  </si>
  <si>
    <t>Jorge Felipe</t>
  </si>
  <si>
    <t>Exmo. Sr. Vereador</t>
  </si>
  <si>
    <t>Palácio Pedro Ernesto, Praça Floriano, Centro. Rio de Janeiro - RJ</t>
  </si>
  <si>
    <t>Gustavo Barbosa</t>
  </si>
  <si>
    <t>Secretaria de Estado de Fazenda</t>
  </si>
  <si>
    <t>Av. Presidente Vargas, 670, Centro. Rio de Janeiro - RJ</t>
  </si>
  <si>
    <t>20071-001</t>
  </si>
  <si>
    <t>Procurador Geral do Municipio do Rio de Janeiro</t>
  </si>
  <si>
    <t>Travessa Ouvidor, 4, 23o andar, Centro. Rio de Janeiro - RJ</t>
  </si>
  <si>
    <t>Palácio Guanabara - Rua Pinheiro Machado s/n, Laranjeiras. Rio de Janeiro - RJ</t>
  </si>
  <si>
    <t>Thiers Vianna Montebello</t>
  </si>
  <si>
    <t>Presidente do Tribunal de Contas do Município do RJ</t>
  </si>
  <si>
    <t>Rua Santa Luzia, 732, Centro. Rio de Janeiro - RJ</t>
  </si>
  <si>
    <t>Exmo.(a) Sr.(a) Conselheiro</t>
  </si>
  <si>
    <t>Exmo. (a) Sr. (a) Dr. (a) Cônsul</t>
  </si>
  <si>
    <t>Exmo. Sr. Dr. Ministro</t>
  </si>
  <si>
    <t>Ministério da Justiça e Segurança Pública</t>
  </si>
  <si>
    <t>Esplanada dos Ministérios, Palácio da Justiça, Bloco T Edifício Sede. Brasília - DF</t>
  </si>
  <si>
    <t>José Gomes Ribeiro Schettino</t>
  </si>
  <si>
    <t>Procurador-Chefe Procuradoria da República no RJ</t>
  </si>
  <si>
    <t>Av Nilo Peçanha, 31, Centro. Rio de Janeiro -RJ</t>
  </si>
  <si>
    <t>Secretário Nacional de Justiça</t>
  </si>
  <si>
    <t>Exmo. (a) Sr. (a) Dr. (a) Cônsul Li Yang</t>
  </si>
  <si>
    <t>Exmo. Sr. Dr. Ricardo Castilho</t>
  </si>
  <si>
    <t>Exmo. Sr. Dr. Delegado Luiz Roberto Umgaretti de Godoy</t>
  </si>
  <si>
    <t>Exmo. Sr. Des. Alfredo França Neto</t>
  </si>
  <si>
    <t>Exmo. Sr. Dr. Fábio Cardoso</t>
  </si>
  <si>
    <t>Exmo. Sr. Dr. Éizio Vicente da Silva</t>
  </si>
  <si>
    <t>Exma. Sra. Dra.  Taís Schilling Ferraz</t>
  </si>
  <si>
    <t>Exmo. Sr. Des. Fausto Martin de Sanctis</t>
  </si>
  <si>
    <t>Exmo. Sr. Dr. Thiago Elias Massad</t>
  </si>
  <si>
    <t>Exmo. Sr. General-de-Exército Walter Souza Braga Netto</t>
  </si>
  <si>
    <t>Exmo. Sr. Major-Brigadeiro-do-Ar José Euclides da Silva Gonçalves</t>
  </si>
  <si>
    <t>Exmo. Sr. Dr. João Ricardo Moderno</t>
  </si>
  <si>
    <t>A/C José Roberto de Castro Neves</t>
  </si>
  <si>
    <t>Exmo. Sr. Dr. Carlos Augusto Neto Leba</t>
  </si>
  <si>
    <t>Exmo. Sr. Dr. Jairo Souza da Silva</t>
  </si>
  <si>
    <t>Exma. Sra. Procuradora Adriana de Biase Ninho</t>
  </si>
  <si>
    <t>Exmo.(a) Sr.(a) Dr.(a) Salise Monteiro Sanchotene</t>
  </si>
  <si>
    <t>Exma. Sra. Dra.  Ana Rita Cerqueira Nascimento</t>
  </si>
  <si>
    <t>Exmo. Sr. Dr. Ricardo Montserrat</t>
  </si>
  <si>
    <t>Exmo. Sr. Vice-Almirante Leonardo Punteli</t>
  </si>
  <si>
    <t>Exmo. Sr. Dr. André Luis Machado de Castro</t>
  </si>
  <si>
    <t>Exmo. Sr. Coronel PM Wolney Dias Ferreira</t>
  </si>
  <si>
    <t>Exmo. Sr. Luiz Fernando Pezão</t>
  </si>
  <si>
    <t>Exmo. Sr. Marcelo Crivella</t>
  </si>
  <si>
    <t>Exmo. Sr. Dr. Christino Áureo da Silva</t>
  </si>
  <si>
    <t>Exmo. Sr. Dr. Pedro Fernandes</t>
  </si>
  <si>
    <t>Exmo. Sr. Dr. Torquato Jardim</t>
  </si>
  <si>
    <t>Exmo. Sr. Dr. Hariman Dias de Araújo</t>
  </si>
  <si>
    <t>Exma. Sra. Dra. Grace Maria Fernanda Mendonça</t>
  </si>
  <si>
    <t>Exma. Sra. Dra. Marcia Morgado</t>
  </si>
  <si>
    <t>Exmo. Sr. Dr. Sergio Bermudes</t>
  </si>
  <si>
    <t>Exmo. Sr. Delegado Carlos Leba</t>
  </si>
  <si>
    <t>Exmo. Sr. Dr. Luiz Cláudio Fernandes Lourenço Gomes</t>
  </si>
  <si>
    <t>Exmo. Sr. Vereador Jorge Felipe</t>
  </si>
  <si>
    <t>Exmo. Sr. Dr. Gustavo Barbosa</t>
  </si>
  <si>
    <t>Exmo. Sr. Dr. Antonio Carlos de Sá</t>
  </si>
  <si>
    <t>Exmo. Sr. Francisco Oswaldo Neves Dornelles</t>
  </si>
  <si>
    <t>Exmo.(a) Sr.(a) Conselheiro Thiers Vianna Montebello</t>
  </si>
  <si>
    <t>Exmo. Sr. Dr. Ministro Torquato Jardim</t>
  </si>
  <si>
    <t>Exmo. Sr. Dr. José Gomes Ribeiro Schettino</t>
  </si>
  <si>
    <t>Exmo. Sr. Dr. Astério Pereira dos Santos</t>
  </si>
  <si>
    <t>Raquel Dodge</t>
  </si>
  <si>
    <t>Procuradora Geral da República</t>
  </si>
  <si>
    <t>SAF Sul Quadra 4 Conjunto C. Brasília - DF</t>
  </si>
  <si>
    <t>Leandro Navega</t>
  </si>
  <si>
    <t>Exmo. Sr. Promotor de Justiça</t>
  </si>
  <si>
    <t>Ministério Público do Rio de Janeiro</t>
  </si>
  <si>
    <t>Li Jinzhang</t>
  </si>
  <si>
    <t>Exmo. (a) Sr.(a) Dr.(a) Embaixador da China</t>
  </si>
  <si>
    <t>Embaixada da República Popular da China no Brasil</t>
  </si>
  <si>
    <t>SES - Av. das Nações, Qd 813, lote 51. Brasília - DF</t>
  </si>
  <si>
    <t>70443-900</t>
  </si>
  <si>
    <t>Cláudio Marçal Freire</t>
  </si>
  <si>
    <t>ANOREG/BR</t>
  </si>
  <si>
    <t>SRTVS Qd. 701, lote 5, bloco A, sala 221, Centro Empresarial. Brasília - DF</t>
  </si>
  <si>
    <t>70340-907</t>
  </si>
  <si>
    <t>Nelson Tomaz Braga</t>
  </si>
  <si>
    <t>Tribunal Regional do Trabalho da 1a Região</t>
  </si>
  <si>
    <t>22793-080</t>
  </si>
  <si>
    <t>Rua Rachel de Queiroz - Condominio Quintas do Rio Rua 15/casa 5, Barra da Tijuca. Rio de Janeiro - RJ</t>
  </si>
  <si>
    <t>Romeu Tuma Junior</t>
  </si>
  <si>
    <t>Av. República do Libano, 484, Ibirapuera. São Paulo - SP</t>
  </si>
  <si>
    <t>04502-000</t>
  </si>
  <si>
    <t>Adriana Zakarewicz</t>
  </si>
  <si>
    <t>Diretora do Grupo Consulex</t>
  </si>
  <si>
    <t>SCS Qd. 01 BI. K SI. 403/404 - Ed. Denasa, Asa Sul. Brasília - DF</t>
  </si>
  <si>
    <t>70398-900</t>
  </si>
  <si>
    <t>Eduardo Eugenio Gouvêa Vieira</t>
  </si>
  <si>
    <t>Presidente da FIRJAN</t>
  </si>
  <si>
    <t>Av. Graça Aranha, 1, Centro. Rio de Janeiro - RJ</t>
  </si>
  <si>
    <t>20030-002</t>
  </si>
  <si>
    <t>Orlando Diniz</t>
  </si>
  <si>
    <t>Presidente da Fecomércio</t>
  </si>
  <si>
    <t>Rua Marquês de Abrantes, 99 - 11o andar, Flamengo. Rio de Janeiro - RJ</t>
  </si>
  <si>
    <t>22230-060</t>
  </si>
  <si>
    <t>Orlando Rocha de Moreira</t>
  </si>
  <si>
    <t>Corregedor do Conselho Nacional do Ministerio Público</t>
  </si>
  <si>
    <t>SAFS, Quadra 2, lote 3, Edifício Adail Belmonte. Brasília - DF</t>
  </si>
  <si>
    <t>José Edivaldo Rocha Rotondano</t>
  </si>
  <si>
    <t>Presidente - Tribunal Regional Eleitoral da Bahia</t>
  </si>
  <si>
    <t>1a Av. do Centro Administrativo da Bahia, 150, CAB. Salvador - BA - CGEP</t>
  </si>
  <si>
    <t>41745-901</t>
  </si>
  <si>
    <t>Darren Walker</t>
  </si>
  <si>
    <t>Exmo. (a) Sr.(a) Dr.(a)</t>
  </si>
  <si>
    <t>Presidente - Ford Foundation</t>
  </si>
  <si>
    <t>Praia do Flamengo, 154, 8o andar. Rio de Janeiro - RJ</t>
  </si>
  <si>
    <t>22210-030</t>
  </si>
  <si>
    <t>Adalberto Jorge Xisto Pereira</t>
  </si>
  <si>
    <t>Tribunal de Justiça do Estado do Paraná</t>
  </si>
  <si>
    <t>Praça Nossa Senhora Salete - Centro Civico. Curitiba - PR</t>
  </si>
  <si>
    <t>Antonio Cláudio Ferreira Netto</t>
  </si>
  <si>
    <t>Diretor Jurídico do Grupo Globo</t>
  </si>
  <si>
    <t>Av. Afranio de Melo Franco, 135, 5o andar, Leblon. Rio de Janeiro - RJ</t>
  </si>
  <si>
    <t>22430-060</t>
  </si>
  <si>
    <t>Presidente da Associação dos Juizes Federais da 1a Região</t>
  </si>
  <si>
    <t>SAUS Qd. 03, BIC - Ed. Business Point - SI. 310/8311. Brasília - DF</t>
  </si>
  <si>
    <t>Marcio Chaer</t>
  </si>
  <si>
    <t>Diretor da Revista Consultor Jurídico</t>
  </si>
  <si>
    <t>Rua Wisard, 23, Centro. São Paulo - SP</t>
  </si>
  <si>
    <t>05434-080</t>
  </si>
  <si>
    <t>Jailton Zanon da Silveira</t>
  </si>
  <si>
    <t>Diretor Jurídico da Caixa Econômica Federal</t>
  </si>
  <si>
    <t>SBS Qd. 04, Lote 03/04 - Matriz 1 - 18o andar. Brasília - DF</t>
  </si>
  <si>
    <t>71092-900</t>
  </si>
  <si>
    <t>Renato Freire Casarotti</t>
  </si>
  <si>
    <t>Diretora Jurídica da Souza Cruz</t>
  </si>
  <si>
    <t>Rua da Candelária, 66, Centro. Rio de Janeiro - RJ</t>
  </si>
  <si>
    <t>20091-020</t>
  </si>
  <si>
    <t>Presidente da Confederação Nacional do Comércio</t>
  </si>
  <si>
    <t>Av. General Justo, 307, Centro. Rio de Janeiro - RJ</t>
  </si>
  <si>
    <t>20021-130</t>
  </si>
  <si>
    <t>José Bernardo Cabral</t>
  </si>
  <si>
    <t>Consultor da Presidência da Confederação Nacional do Comércio</t>
  </si>
  <si>
    <t>Nelson de Abreu Pinto</t>
  </si>
  <si>
    <t>Presidente da Confederação Nacional do Turismo</t>
  </si>
  <si>
    <t>SHIS,Qd. 06, Conjunto 09, casa 01, Lago Sul. Brasília - DF</t>
  </si>
  <si>
    <t>71620-095</t>
  </si>
  <si>
    <t>José Isaac Peres</t>
  </si>
  <si>
    <t>MULTIPLAN</t>
  </si>
  <si>
    <t>Av. das Américas, 4200, BI. 02, 5o andar, Barra da Tijuca. Rio de Janeiro - RJ</t>
  </si>
  <si>
    <t>Eugenio Blanco</t>
  </si>
  <si>
    <t>QUINTA DO PORTAL</t>
  </si>
  <si>
    <t>Praça Francisco Sá Carneiro, 293 1E, Porto. Portugal - PT</t>
  </si>
  <si>
    <t>4200-314</t>
  </si>
  <si>
    <t>Roberto Carvalho Veloso</t>
  </si>
  <si>
    <t>Presidente da Associação dos Juizes Federais do Brasil</t>
  </si>
  <si>
    <t>SHS Qd. 06, BI. E, Conj. A, SI. 1305. Brasília - DF</t>
  </si>
  <si>
    <t>70322-915</t>
  </si>
  <si>
    <t>Magid Nauef Lauar</t>
  </si>
  <si>
    <t>Presidente da Associação Nacional de Magistrados Estaduais</t>
  </si>
  <si>
    <t>SAS Qd. 04, Lote 9/10, SI. 1131 - Ed. Victoria Office Tower. Brasilia - DF</t>
  </si>
  <si>
    <t>70070-040</t>
  </si>
  <si>
    <t>José Siripieri Filho</t>
  </si>
  <si>
    <t>Diretor Presidente da Qualicorp</t>
  </si>
  <si>
    <t>Rua Dr. Plínio Barreto, 365 - 11o andar, Centro. São Paulo - SP</t>
  </si>
  <si>
    <t>01419-000</t>
  </si>
  <si>
    <t>Robson Braga de Andrade</t>
  </si>
  <si>
    <t>Confederação Nacional da Indústria</t>
  </si>
  <si>
    <t>SBN Qd. 01, BI. C - Ed. Roberto Simonsen. Rio de Janeiro - RJ</t>
  </si>
  <si>
    <t>70040-903</t>
  </si>
  <si>
    <t>Gary Stahl</t>
  </si>
  <si>
    <t>Representante da Unicef no Brasil</t>
  </si>
  <si>
    <t>SEPN 510, BI. A, 2o andar. Brasília - DF</t>
  </si>
  <si>
    <t>70750-521</t>
  </si>
  <si>
    <t>Claudia Politanski</t>
  </si>
  <si>
    <t>Vice Presidente do Jurídico do Itaú Unibanco</t>
  </si>
  <si>
    <t>Praça Alfredo Egydio de Souza Aranha, 100, Torre Olavo Setubal, Parque Jabaquara. São Paulo - SP</t>
  </si>
  <si>
    <t>04344-902</t>
  </si>
  <si>
    <t>Jayme Brasil Garfinkel</t>
  </si>
  <si>
    <t>Presidente da Confederação Nacional das Empresas de Seguros Gerais</t>
  </si>
  <si>
    <t>Rua Senador Dantas, 74 - 13o andar, Centro. Rio de Janeiro - RJ</t>
  </si>
  <si>
    <t>20031-205</t>
  </si>
  <si>
    <t>José Paulo Ferraz do Amaral</t>
  </si>
  <si>
    <t>Presidente da MULTIPLAN</t>
  </si>
  <si>
    <t>Av. das Américas, 4200 - Bl. 02, 5o andar, Barra da Tijuca. Rio de Janeiro - RJ</t>
  </si>
  <si>
    <t>Rodolfo Medina</t>
  </si>
  <si>
    <t>Presidente ARTPLAN</t>
  </si>
  <si>
    <t>Av. Ayrton Senna, 2150, sala 301, Bloco O, Casashopping, Barra da Tijuca. Rio de Janeiro - RJ</t>
  </si>
  <si>
    <t>22775-900</t>
  </si>
  <si>
    <t>Jayme de Oliveira</t>
  </si>
  <si>
    <t>SCN, Qd. 02, BID, Torre B, Conj. 1302, Liberty Mall. Brasília - DF</t>
  </si>
  <si>
    <t>Guilherme Guimarães Feliciano</t>
  </si>
  <si>
    <t>Presidente da Associação Nacional dos Magistrados da Justiça do Trabalho</t>
  </si>
  <si>
    <t>SHS,Qd. 06,B1. E, Conj. A, SI. 604/608. Brasília - DF</t>
  </si>
  <si>
    <t>70316-000</t>
  </si>
  <si>
    <t>Jose Seripieri Filho</t>
  </si>
  <si>
    <t>Presidente da Qualicorp</t>
  </si>
  <si>
    <t>Rua Dr. Plínio Barreto, 365, 11o andar, Centro. São Paulo - SP</t>
  </si>
  <si>
    <t>Renaldo Andrade Bussigrre</t>
  </si>
  <si>
    <t>Presidente da Associação de Notários e Registradores do Rio de Janeiro</t>
  </si>
  <si>
    <t>Rua da Ajuda, 35, Centro. Rio de Janeiro - RJ</t>
  </si>
  <si>
    <t>Lucien André Muñioz</t>
  </si>
  <si>
    <t>Representante da Unesco no Brasil</t>
  </si>
  <si>
    <t>SAUS Qd. 05, BI.H, Lote 06 - Asa Sul. Brasília - DF</t>
  </si>
  <si>
    <t>70070-912</t>
  </si>
  <si>
    <t>Av. Rio Branco, 135, 6o andar, Centro. Rio de Janeiro - RJ</t>
  </si>
  <si>
    <t>20040-006</t>
  </si>
  <si>
    <t>Giuseppe Roselli</t>
  </si>
  <si>
    <t>Presidente da Associação Nacional das Empresas de Recuperação de Crédito</t>
  </si>
  <si>
    <t>Rua XV de Novembro, 228, 15o andar, Centro. São Paulo - SP</t>
  </si>
  <si>
    <t>01013-000</t>
  </si>
  <si>
    <t>Nicolas Medina Alonso</t>
  </si>
  <si>
    <t>Presidente do Sindicato das Empresas de Cobrança e Recuperação de Crédito do Estado de São Paulo</t>
  </si>
  <si>
    <t>Rua Direita, 191, 6o andar, Centro. São Paulo - SP</t>
  </si>
  <si>
    <t>01002-001</t>
  </si>
  <si>
    <t>Roberto Stern</t>
  </si>
  <si>
    <t>Presidente da Hstern</t>
  </si>
  <si>
    <t>Rua Garcia D'Avila, 113, Ipanema. Rio de Janeiro - RJ</t>
  </si>
  <si>
    <t>22421-010</t>
  </si>
  <si>
    <t>QUINTA DE SÃO JOSÉ</t>
  </si>
  <si>
    <t>Rua Augusto César, 99, Vila Real. Portugal - PT</t>
  </si>
  <si>
    <t>5000-591</t>
  </si>
  <si>
    <t>Secretaria de Estado de Obras</t>
  </si>
  <si>
    <t>Rua do Passeio, no 56/9o andar, Centro. Rio de Janeiro - RJ</t>
  </si>
  <si>
    <t>David Anthony Gonçalves Alves</t>
  </si>
  <si>
    <t>Exmo. Sr. Cel. PM</t>
  </si>
  <si>
    <t>Secretaria de Estado de Administração Penitenciária</t>
  </si>
  <si>
    <t>Pça Cristiano Ottoni, s/no, sia 510, Ed. Dom Pedro II, Centro. Rio de Janeiro - RJ</t>
  </si>
  <si>
    <t>Ronaldo Jorge Brito de Alcântara</t>
  </si>
  <si>
    <t>Secretaria de Estado de Defesa Civil</t>
  </si>
  <si>
    <t>Praça da República, 45, Centro. Rio de Janeiro - RJ</t>
  </si>
  <si>
    <t>Gustavo Reis Ferreira</t>
  </si>
  <si>
    <t>Secretaria de Estado de Ciência, Tecnologia e Inovação</t>
  </si>
  <si>
    <t>Rodrigo Goulart de Oliveira</t>
  </si>
  <si>
    <t>Secretaria de Estado de Transportes</t>
  </si>
  <si>
    <t>Av. Nossa Senhora de Copacabana, 493, Copacabana. Rio de Janeiro - RJ</t>
  </si>
  <si>
    <t>20220-310</t>
  </si>
  <si>
    <t>Jair Bittencourt</t>
  </si>
  <si>
    <t>Secretaria de Estado de Agricultura e Pecuária</t>
  </si>
  <si>
    <t>Alameda São Boaventura, 770, Fonseca. Niteroi - RJ</t>
  </si>
  <si>
    <t>Secretaria de Estado de Trabalho e Renda</t>
  </si>
  <si>
    <t>Av. Nilo Peçanha, 50, Centro. Rio de Janeiro - RJ</t>
  </si>
  <si>
    <t>Ivan Luiz Gontijo Junior</t>
  </si>
  <si>
    <t>Diretor Jurídico da Bradesco Seguros</t>
  </si>
  <si>
    <t>Av. Paulista, 1415, Parte Bela Vista. São Paulo - SP</t>
  </si>
  <si>
    <t>01311-925</t>
  </si>
  <si>
    <t>Antonio Pedro Machado</t>
  </si>
  <si>
    <t>Diretor Jurídico do Banco do Brasil</t>
  </si>
  <si>
    <t>SAUN Qd. 05, Lote B, Torre 1 - Ed. BB, 8o andar. Brasília - DF</t>
  </si>
  <si>
    <t>70040-912</t>
  </si>
  <si>
    <t>Ricardo Scofano</t>
  </si>
  <si>
    <t>Rua Homem de Melo, no 375, apt. 501, Tijuca. Rio de Janeiro - RJ</t>
  </si>
  <si>
    <t>20510-180</t>
  </si>
  <si>
    <t>Secretaria de Estado de Segurança</t>
  </si>
  <si>
    <t>Praça Cristiano Ottoni, s/no, 4o andar, Centro. Rio de Janeiro - RJ</t>
  </si>
  <si>
    <t>Secretaria de Saúde</t>
  </si>
  <si>
    <t>Rua México, 128, sala 514, Centro. Rio de Janeiro - RJ</t>
  </si>
  <si>
    <t>Wagner Victer</t>
  </si>
  <si>
    <t>Secretaria de Estado de Educação</t>
  </si>
  <si>
    <t>Rua Professor Pereira Reis, 119, Santo Cristo. Rio de Janeiro - RJ</t>
  </si>
  <si>
    <t>VINHOS DO ALENTEJO</t>
  </si>
  <si>
    <t>Herdade do Arrepiado Velho Sousel, Portalegre. Portugal - PT</t>
  </si>
  <si>
    <t>7470-999</t>
  </si>
  <si>
    <t>Secretaria de Estado do Ambiente</t>
  </si>
  <si>
    <t>Av. Venezuela, no 110, 5o andar, Centro. Rio de Janeiro - RJ</t>
  </si>
  <si>
    <t>Zé Luiz Anchite</t>
  </si>
  <si>
    <t>Secretaria de Estado de Desenvolvimento Regional, de Abastecimento e Pesca</t>
  </si>
  <si>
    <t>Praça Fonseca Ramos, s/no, Centro. Niterói - RJ</t>
  </si>
  <si>
    <t>24030-020</t>
  </si>
  <si>
    <t>Secretaria de Estado de Cultura</t>
  </si>
  <si>
    <t>Exmo. Sr.(a) Dr.(a)</t>
  </si>
  <si>
    <t>Rua da Quitanda, 86, Centro. Rio de Janeiro - RJ</t>
  </si>
  <si>
    <t>João Marcos Borges Mattos</t>
  </si>
  <si>
    <t>Secretaria de Estado Assistência Social e Direitos Humanos</t>
  </si>
  <si>
    <t>Praça Cristiano Ottoni, s/no, 6o andar, Centro. Rio de Janeiro - RJ</t>
  </si>
  <si>
    <t>Nilo Sergio Felix</t>
  </si>
  <si>
    <t>Secretaria de Estado de Turismo</t>
  </si>
  <si>
    <t>Rua Uruguaiana, 118, Centro. Rio de Janeiro - RJ</t>
  </si>
  <si>
    <t>20031-005</t>
  </si>
  <si>
    <t>José Geraldo Machado Junior</t>
  </si>
  <si>
    <t>Secretaria de Estado de Proteção e Defesa do Consumidor</t>
  </si>
  <si>
    <t>Av. Rio Branco, no 25, 4o andar, Centro. Rio de Janeiro - RJ</t>
  </si>
  <si>
    <t>20090-003</t>
  </si>
  <si>
    <t>Cezar Eduardo Zilliotto</t>
  </si>
  <si>
    <t>Diretor Jurídico - Itaipu Binacional</t>
  </si>
  <si>
    <t>Rua Comendador Araújo, 551, Ed. Governador Parigot de Souza. Curitiba - PR</t>
  </si>
  <si>
    <t>80420-000</t>
  </si>
  <si>
    <t>Bernardo Cabral Guedes</t>
  </si>
  <si>
    <t>Lidador</t>
  </si>
  <si>
    <t>Rua Vinícius de Moraes, 120, Ipanema. Rio de Janeiro - RJ</t>
  </si>
  <si>
    <t>22411-010</t>
  </si>
  <si>
    <t>Ronaldo Brandini</t>
  </si>
  <si>
    <t>MF4 Blindados</t>
  </si>
  <si>
    <t>Estrada dos Bandeirantes, 8022, Curicica, Jacarepaguá. Rio de Janeiro - RJ</t>
  </si>
  <si>
    <t>22783-110</t>
  </si>
  <si>
    <t>Bruno Hazan Carneiro</t>
  </si>
  <si>
    <t>APERJ</t>
  </si>
  <si>
    <t>Rua do Carmo, 27, 1o andar, Centro. Rio de Janeiro - RJ</t>
  </si>
  <si>
    <t>André Luiz Machado de Castro</t>
  </si>
  <si>
    <t>Defensor Público Geral do Estado</t>
  </si>
  <si>
    <t>HERDADE DO SOBROSO</t>
  </si>
  <si>
    <t>7960-909</t>
  </si>
  <si>
    <t>Pedrógão, apartado 61, Vidigueira. Portugal - PT</t>
  </si>
  <si>
    <t>Marco Antônio Neves Cabral</t>
  </si>
  <si>
    <t>Secretaria de Estado de Esporte, Lazer e Juventude</t>
  </si>
  <si>
    <t>Av. Presidente Vargas, 409, 21o andar, Centro. Rio de Janeiro - RJ</t>
  </si>
  <si>
    <t>Carlos Eduardo Thompson Flores Lenz</t>
  </si>
  <si>
    <t>Presidente do TRF 4o Região</t>
  </si>
  <si>
    <t>Rua Otávio Francisco Caruso da Rocha, 300, Praia de Belas. Porto Alegre - RS</t>
  </si>
  <si>
    <t>Luciano Bandeira Arantes</t>
  </si>
  <si>
    <t>Tesoureiro - OAB</t>
  </si>
  <si>
    <t>Av. Marechal Câmara, 150, 5o andar, Centro. Rio de Janeiro - RJ</t>
  </si>
  <si>
    <t>German Efromovich</t>
  </si>
  <si>
    <t>Av. Washington Luiz, 7059, Campo Belo. São Paulo - RJ</t>
  </si>
  <si>
    <t>04627-006</t>
  </si>
  <si>
    <t>Joel Francisco Correa</t>
  </si>
  <si>
    <t>GBDEX - Previdência e Seguros Pessoais</t>
  </si>
  <si>
    <t>Rua da Ajuda, 35, sala 202, Centro. Rio de Janeiro - RJ</t>
  </si>
  <si>
    <t>Camila Paulos</t>
  </si>
  <si>
    <t>Exma. Sra.</t>
  </si>
  <si>
    <t>Adegair Seguros</t>
  </si>
  <si>
    <t>Estrada Francisco de Cruz Nunes, 7545, lj. 122, Itaipu. Niterói - RJ</t>
  </si>
  <si>
    <t>24350-310</t>
  </si>
  <si>
    <t>Roberto Jatahy</t>
  </si>
  <si>
    <t>Rua Aristides Lobo, 71, 4o andar, Rio de Comprido. Rio de Janeiro - RJ</t>
  </si>
  <si>
    <t>20250-450</t>
  </si>
  <si>
    <t>Taisa Oliveira Maciel</t>
  </si>
  <si>
    <t>Av. Chile, 65, sala 502, Centro. Rio de Janeiro - RJ</t>
  </si>
  <si>
    <t>Débora Diniz</t>
  </si>
  <si>
    <t>Coordenadora de Imprensa</t>
  </si>
  <si>
    <t>Comunicação da Defensoria</t>
  </si>
  <si>
    <t>PRESIDENTE DO TRIBUNAL DA RELÇÃO DO PORTO</t>
  </si>
  <si>
    <t>4099-012</t>
  </si>
  <si>
    <t>Palácio da Justiça - Campo dos Márti da Patria</t>
  </si>
  <si>
    <t>UNIVERSIDADE DO PORTO</t>
  </si>
  <si>
    <t>Sebastião Feyo de Azevedo</t>
  </si>
  <si>
    <t xml:space="preserve">Reitor </t>
  </si>
  <si>
    <t>Praça de Gomes Teixeira, Porto. Portugal - PT</t>
  </si>
  <si>
    <t>4099-002</t>
  </si>
  <si>
    <t>UNIVERSIDADE DE LISBOA</t>
  </si>
  <si>
    <t>Antonio Manoel Cruz Serra</t>
  </si>
  <si>
    <t>Alameda da Universidade, Cidade Universitária. Lisboa - Portugal -PT</t>
  </si>
  <si>
    <t>1649-004</t>
  </si>
  <si>
    <t>AGILITÁ</t>
  </si>
  <si>
    <t>Rua Coronel Moreira César, 250, Loja A, Icaraí. Niterói - RJ</t>
  </si>
  <si>
    <t>24230-061</t>
  </si>
  <si>
    <t>Eduardo Gil</t>
  </si>
  <si>
    <t>Diretor Jurídico da AMIL</t>
  </si>
  <si>
    <t>Av. das Américas, 4200, Bloco 3, Barra da Tijuca. Rio de Janeiro - RJ</t>
  </si>
  <si>
    <t>22640-907</t>
  </si>
  <si>
    <t>UNIVERSIDADE DE COIMBRA</t>
  </si>
  <si>
    <t>João Gabriel Silva</t>
  </si>
  <si>
    <t>Paço das Escolas. Coimbra - Portugal - PT</t>
  </si>
  <si>
    <t>3004-531</t>
  </si>
  <si>
    <t>PRYA</t>
  </si>
  <si>
    <t>Centro de Beleza e Estética</t>
  </si>
  <si>
    <t>Rua Coronel Moreira César, 241, Icaraí. Niterói - RJ.</t>
  </si>
  <si>
    <t>24230-053</t>
  </si>
  <si>
    <t>Sidney Gonzalez</t>
  </si>
  <si>
    <t>FGV</t>
  </si>
  <si>
    <t>Praia de Botafogo, 190, 6o andar, sala 612, Botafogo. Rio de Janeiro - RJ</t>
  </si>
  <si>
    <t>22250-900</t>
  </si>
  <si>
    <t>Exma. Sra. Dra. Raquel Dodge</t>
  </si>
  <si>
    <t>Exmo. Sr. Promotor de Justiça Leandro Navega</t>
  </si>
  <si>
    <t>Exmo. (a) Sr.(a) Dr.(a) Embaixador da China Li Jinzhang</t>
  </si>
  <si>
    <t>Exmo. Sr. Dr. Cláudio Marçal Freire</t>
  </si>
  <si>
    <t>Exmo. Sr. Dr. Roberto Caldas</t>
  </si>
  <si>
    <t>Exmo. Sr. Des. Nelson Tomaz Braga</t>
  </si>
  <si>
    <t>Exmo. Sr. Dr. Romeu Tuma Junior</t>
  </si>
  <si>
    <t>Exma. Sra. Dra. Adriana Zakarewicz</t>
  </si>
  <si>
    <t>Exmo. Sr. Dr. Eduardo Eugenio Gouvêa Vieira</t>
  </si>
  <si>
    <t>Exmo. Sr. Dr. Orlando Rocha de Moreira</t>
  </si>
  <si>
    <t>Exmo. Sr. Des. José Edivaldo Rocha Rotondano</t>
  </si>
  <si>
    <t>Exmo. (a) Sr.(a) Dr.(a) Darren Walker</t>
  </si>
  <si>
    <t>Exmo. Sr. Des. Adalberto Jorge Xisto Pereira</t>
  </si>
  <si>
    <t>Exmo. Sr. Dr. Antonio Cláudio Ferreira Netto</t>
  </si>
  <si>
    <t>Exmo. Sr. Dr. Leonardo Pauperio</t>
  </si>
  <si>
    <t>Exmo. Sr. Dr. Marcio Chaer</t>
  </si>
  <si>
    <t>Exmo. Sr. Dr. Jailton Zanon da Silveira</t>
  </si>
  <si>
    <t>Exmo. Sr. Dr. Renato Freire Casarotti</t>
  </si>
  <si>
    <t>Exmo. Sr. Dr. Antonio Oliveira Santos</t>
  </si>
  <si>
    <t>Exmo. Sr. Dr. José Bernardo Cabral</t>
  </si>
  <si>
    <t>Exmo. Sr. Dr. Nelson de Abreu Pinto</t>
  </si>
  <si>
    <t>Exmo. Sr. Dr. José Isaac Peres</t>
  </si>
  <si>
    <t>Exmo. Sr. Dr. Eugenio Blanco</t>
  </si>
  <si>
    <t>Exmo. Sr. Dr. Roberto Carvalho Veloso</t>
  </si>
  <si>
    <t>Exmo. (a) Sr.(a) Dr.(a) Magid Nauef Lauar</t>
  </si>
  <si>
    <t>Exmo. Sr. Dr. José Siripieri Filho</t>
  </si>
  <si>
    <t>Exmo. Sr. Dr. Robson Braga de Andrade</t>
  </si>
  <si>
    <t>Exmo. (a) Sr.(a) Dr.(a) Gary Stahl</t>
  </si>
  <si>
    <t>Exma. Sra. Dra. Claudia Politanski</t>
  </si>
  <si>
    <t>Exmo. Sr. Dr. Jayme Brasil Garfinkel</t>
  </si>
  <si>
    <t>Exmo. Sr. Dr. José Paulo Ferraz do Amaral</t>
  </si>
  <si>
    <t>Exmo. Sr. Dr. Rodolfo Medina</t>
  </si>
  <si>
    <t>Exmo. Sr. Dr. Jayme de Oliveira</t>
  </si>
  <si>
    <t>Exmo. Sr. Dr. Guilherme Guimarães Feliciano</t>
  </si>
  <si>
    <t>Exmo. Sr. Dr. Jose Seripieri Filho</t>
  </si>
  <si>
    <t>Exmo. Sr. Dr. Renaldo Andrade Bussigrre</t>
  </si>
  <si>
    <t>Exmo.(a) Sr.(a) Dr.(a) Lucien André Muñioz</t>
  </si>
  <si>
    <t>Exmo.(a) Sr.(a) Dr.(a) Gary Stahl</t>
  </si>
  <si>
    <t>Exmo.(a) Sr.(a) Dr.(a) Giuseppe Roselli</t>
  </si>
  <si>
    <t>Exmo. Sr. Dr. Nicolas Medina Alonso</t>
  </si>
  <si>
    <t>Exmo. Sr. Dr. Roberto Stern</t>
  </si>
  <si>
    <t xml:space="preserve"> QUINTA DE SÃO JOSÉ</t>
  </si>
  <si>
    <t>Exmo. Sr. Dr. José Iran Peixoto Junior</t>
  </si>
  <si>
    <t>Exmo. Sr. Cel. PM David Anthony Gonçalves Alves</t>
  </si>
  <si>
    <t>Exmo. Sr. Ronaldo Jorge Brito de Alcântara</t>
  </si>
  <si>
    <t>Exmo. Sr. Dr. Gustavo Reis Ferreira</t>
  </si>
  <si>
    <t>Exmo. Sr. Dr. Rodrigo Goulart de Oliveira</t>
  </si>
  <si>
    <t>Exmo. Sr. Dr. Jair Bittencourt</t>
  </si>
  <si>
    <t>Exmo. Sr. Dr. Milton Rattes de Aguiar</t>
  </si>
  <si>
    <t>Exmo. Sr. Dr. Ivan Luiz Gontijo Junior</t>
  </si>
  <si>
    <t>Exmo. Sr. Dr. Antonio Pedro Machado</t>
  </si>
  <si>
    <t>Exmo. Sr. Dr. Ricardo Scofano</t>
  </si>
  <si>
    <t>Exmo. Sr. Luiz Antônio de Souza Teixeira Júnior</t>
  </si>
  <si>
    <t>Exmo. Sr. Dr. Wagner Victer</t>
  </si>
  <si>
    <t xml:space="preserve"> VINHOS DO ALENTEJO</t>
  </si>
  <si>
    <t>Exmo. Sr. Dr. Antonio Ferreira da Hora</t>
  </si>
  <si>
    <t>Exmo. Sr. Dr. Zé Luiz Anchite</t>
  </si>
  <si>
    <t>Exmo. Sr.(a) Dr.(a) Nelcimar Nogueira</t>
  </si>
  <si>
    <t>Exmo. Sr. Dr. João Marcos Borges Mattos</t>
  </si>
  <si>
    <t>Exmo. Sr. Dr. Nilo Sergio Felix</t>
  </si>
  <si>
    <t>Exmo. Sr. Dr. José Geraldo Machado Junior</t>
  </si>
  <si>
    <t>Exmo. Sr. Dr. Cezar Eduardo Zilliotto</t>
  </si>
  <si>
    <t>Exmo. Sr. Bernardo Cabral Guedes</t>
  </si>
  <si>
    <t>Exmo. Sr. Ronaldo Brandini</t>
  </si>
  <si>
    <t>Exmo. Sr. Dr. Bruno Hazan Carneiro</t>
  </si>
  <si>
    <t>Exmo. Sr. Dr. André Luiz Machado de Castro</t>
  </si>
  <si>
    <t xml:space="preserve"> HERDADE DO SOBROSO</t>
  </si>
  <si>
    <t>Exmo. Sr. Dr. Marco Antônio Neves Cabral</t>
  </si>
  <si>
    <t>Exmo. Sr. Dr. Carlos Eduardo Thompson Flores Lenz</t>
  </si>
  <si>
    <t>Exmo. Sr. Dr. Luciano Bandeira Arantes</t>
  </si>
  <si>
    <t>Exmo. Sr. Dr. German Efromovich</t>
  </si>
  <si>
    <t>Exmo. Sr. Dr. Joel Francisco Correa</t>
  </si>
  <si>
    <t>Exma. Sra. Camila Paulos</t>
  </si>
  <si>
    <t>Exmo. Sr. Roberto Jatahy</t>
  </si>
  <si>
    <t>Exma. Sra. Dra. Taisa Oliveira Maciel</t>
  </si>
  <si>
    <t>Coordenadora de Imprensa Débora Diniz</t>
  </si>
  <si>
    <t xml:space="preserve"> PRESIDENTE DO TRIBUNAL DA RELÇÃO DO PORTO</t>
  </si>
  <si>
    <t>Reitor  Sebastião Feyo de Azevedo</t>
  </si>
  <si>
    <t>Reitor  Antonio Manoel Cruz Serra</t>
  </si>
  <si>
    <t xml:space="preserve"> AGILITÁ</t>
  </si>
  <si>
    <t>Exmo. Sr. Dr. Eduardo Gil</t>
  </si>
  <si>
    <t>Reitor  João Gabriel Silva</t>
  </si>
  <si>
    <t xml:space="preserve"> PRYA</t>
  </si>
  <si>
    <t>Exmo. Sr. Dr. Sidney Gonzalez</t>
  </si>
  <si>
    <t>Cármen Lúcia</t>
  </si>
  <si>
    <t>João Otávio de Noronha</t>
  </si>
  <si>
    <t>Exmo. Sr. Ministro</t>
  </si>
  <si>
    <t>Valdetário Andrade Monteiro</t>
  </si>
  <si>
    <t>Fernando César Baptista de Mattos</t>
  </si>
  <si>
    <t>Daldice Maria Santana de Almeida</t>
  </si>
  <si>
    <t>Exma. Sra. Des.</t>
  </si>
  <si>
    <t>Arnaldo Hossepian Salles Lima Junior</t>
  </si>
  <si>
    <t>André Luiz Guimarães Godinho</t>
  </si>
  <si>
    <t>Aloysio Corrêa da Veiga</t>
  </si>
  <si>
    <t>Francisco Luciano de Azevedo Frota</t>
  </si>
  <si>
    <t>Márcio Scheffer Fontes</t>
  </si>
  <si>
    <t>Exma. Sra. Ministra</t>
  </si>
  <si>
    <t>Exmo. Sr. Conselheiro</t>
  </si>
  <si>
    <t>70760-544</t>
  </si>
  <si>
    <t>SEPN Quadra 514 norte, lote 9, Bloco D. Brasília - DF</t>
  </si>
  <si>
    <t>Valtércio Ronaldo de Oliveira</t>
  </si>
  <si>
    <t>Exmo. Sr. Dr. Conselheiro</t>
  </si>
  <si>
    <t>Exma. Sra. Conselheira</t>
  </si>
  <si>
    <t>Exma. Sra. Des. Conselheira</t>
  </si>
  <si>
    <t>Maria Iracema Martins do Vale</t>
  </si>
  <si>
    <t>Exmo. Sr. Des. Conselheiro</t>
  </si>
  <si>
    <t>(61) 2326-4970</t>
  </si>
  <si>
    <t>gab.lucianofrota@cnj.jus.br</t>
  </si>
  <si>
    <t>Exmo. Sr. Ministro Aloysio Corrêa da Veiga</t>
  </si>
  <si>
    <t>Exmo. Sr. Dr. Conselheiro André Luiz Guimarães Godinho</t>
  </si>
  <si>
    <t>Exmo. Sr. Conselheiro Arnaldo Hossepian Salles Lima Junior</t>
  </si>
  <si>
    <t>Exma. Sra. Des. Daldice Maria Santana de Almeida</t>
  </si>
  <si>
    <t>Exmo. Sr. Conselheiro Fernando César Baptista de Mattos</t>
  </si>
  <si>
    <t>Exmo. Sr. Conselheiro Henrique de Almeida Ávilla</t>
  </si>
  <si>
    <t>Exmo. Sr. Ministro João Otávio de Noronha</t>
  </si>
  <si>
    <t>Exma. Sra. Conselheira Julhiana Miranda Melloh Almeida</t>
  </si>
  <si>
    <t>Exmo. Sr. Conselheiro Júlio Ferreira de Andrade</t>
  </si>
  <si>
    <t>Exmo. Sr. Dr. Conselheiro Márcio Scheffer Fontes</t>
  </si>
  <si>
    <t>Exma. Sra. Des. Conselheira Maria Iracema Martins do Vale</t>
  </si>
  <si>
    <t>Exma. Sra. Conselheira Maria Tereza Uille Gomes</t>
  </si>
  <si>
    <t>Exmo. Sr. Conselheiro Rogério José Bento Soares do Nascimento</t>
  </si>
  <si>
    <t>Exmo. Sr. Des. Conselheiro Valtércio Ronaldo de Oliveira</t>
  </si>
  <si>
    <t>Exma. Sra. Ministra Cármen Lúcia</t>
  </si>
  <si>
    <t>Exmo Sr. Dr. Valdetário Andrade Monteiro</t>
  </si>
  <si>
    <t>Exmo. Sr. Dr. Francisco Luciano de Azevedo Frota</t>
  </si>
  <si>
    <t>CHIQUINHO DA MANGUEIRA</t>
  </si>
  <si>
    <t xml:space="preserve">Exmo. Sr. Dep. </t>
  </si>
  <si>
    <t>ALERJ</t>
  </si>
  <si>
    <t>ARAMIS</t>
  </si>
  <si>
    <t>Rua Dom Manoel s/n Gab 503, Centro. Rio de Janeiro - RJ</t>
  </si>
  <si>
    <t>Rua Dom Manoel s/no, Gab. 110, Centro. Rio de Janeiro - RJ</t>
  </si>
  <si>
    <t>CARLOS OSÓRIO</t>
  </si>
  <si>
    <t>Rua Dom Manoel s/no, Gab 510, Centro. Rio de Janeiro - RJ</t>
  </si>
  <si>
    <t>JÁNIO MENDES</t>
  </si>
  <si>
    <t>Rua Dom Manoel s/no Gab 404, Centro. Rio de Janeiro - RJ</t>
  </si>
  <si>
    <t>ATILA NUNES</t>
  </si>
  <si>
    <t>Rua Dom Manoel s/no Gab 308, Centro. Rio de Janeiro - RJ</t>
  </si>
  <si>
    <t>ANA PAULA RECHUAN</t>
  </si>
  <si>
    <t xml:space="preserve">Exma. Sra. Dep. </t>
  </si>
  <si>
    <t>Rua Dom Manoel s/no Gab 311, Centro. Rio de Janeiro - RJ</t>
  </si>
  <si>
    <t>DR. GOTARDO</t>
  </si>
  <si>
    <t>Rua Dom Manoel s/no Gab 210, Centro. Rio de Janeiro - RJ</t>
  </si>
  <si>
    <t>LUIZ MARTINS</t>
  </si>
  <si>
    <t>Rua Dom Manoel s/no Gab 405, Centro. Rio de Janeiro - RJ</t>
  </si>
  <si>
    <t>COMTE BITTENCOURT</t>
  </si>
  <si>
    <t>Rua Dom Manoel s/no Gab TO02, Centro. Rio de Janeiro - RJ</t>
  </si>
  <si>
    <t>Dica - Jorge Moreira Theodoro</t>
  </si>
  <si>
    <t>Rua Dom Manoel s/no -Gab 203, Centro. Rio de Janeiro - RJ</t>
  </si>
  <si>
    <t>CARLOS MACEDO</t>
  </si>
  <si>
    <t>Rua Dom Manoel s/no - Gab 309, Centro. Rio de Janeiro - RJ</t>
  </si>
  <si>
    <t>ANDRÉ CECGCILIANO</t>
  </si>
  <si>
    <t>Rua Dom Manoel s/no - Gab 205, Centro. Rio de Janeiro - RJ</t>
  </si>
  <si>
    <t>CIDINHA CAMPOS</t>
  </si>
  <si>
    <t>Rua Dom Manoel s/no Gab 506, Centro. Rio de Janeiro - RJ</t>
  </si>
  <si>
    <t>TIO CARLOS</t>
  </si>
  <si>
    <t>Rua Dom Manoel s/no Gab 512, Centro. Rio de Janeiro - RJ</t>
  </si>
  <si>
    <t>BEBETO</t>
  </si>
  <si>
    <t>Rua Dom Manoel s/no Gab 509, Centro. Rio de Janeiro - RJ</t>
  </si>
  <si>
    <t>DANIELE GUERREIRO</t>
  </si>
  <si>
    <t>Rua Dom Manoel s/no Gab 104, Centro. Rio de Janeiro - RJ</t>
  </si>
  <si>
    <t>FATINHA</t>
  </si>
  <si>
    <t>Rua Dom Manoel s/no - Gab T08, Centro. Rio de Janeiro - RJ</t>
  </si>
  <si>
    <t>BRUNO DAUAIRE</t>
  </si>
  <si>
    <t>Rua Dom Manoel s/no Gab TO03, Centro. Rio de Janeiro - RJ</t>
  </si>
  <si>
    <t>GERALDO MOREIRA</t>
  </si>
  <si>
    <t>Rua Dom Manoel s/no - Gab 410, Centro. Rio de Janeiro - RJ</t>
  </si>
  <si>
    <t>DIONÍSIO LINS</t>
  </si>
  <si>
    <t>Rua Dom Manoel s/no Gab TO1, Centro. Rio de Janeiro - RJ</t>
  </si>
  <si>
    <t>GIL VIANNA</t>
  </si>
  <si>
    <t xml:space="preserve">Rua Dom Manoel s/no Gab 302, Centro. Rio de Janeiro - RJ </t>
  </si>
  <si>
    <t>EDSON ALBERTASSI</t>
  </si>
  <si>
    <t>Rua Dom Manoel s/no -Gab 303, Centro. Rio de Janeiro - RJ</t>
  </si>
  <si>
    <t>FABIO SILVA</t>
  </si>
  <si>
    <t>Rua Dom Manoel s/no Gab 401, Centro. Rio de Janeiro - RJ</t>
  </si>
  <si>
    <t>GILBERTO PALMARES</t>
  </si>
  <si>
    <t xml:space="preserve">Rua Dom Manoel s/no Gab 211, Centro. Rio de Janeiro - RJ </t>
  </si>
  <si>
    <t>ZITO</t>
  </si>
  <si>
    <t xml:space="preserve">Rua Dom Manoel s/no Gab 307, Centro. Rio de Janeiro - RJ </t>
  </si>
  <si>
    <t>MÁRCIO PACHECO</t>
  </si>
  <si>
    <t>Rua Dom Manoel s/no Gab 312, Centro. Rio de Janeiro - RJ</t>
  </si>
  <si>
    <t>WALDECK CARNEIRO</t>
  </si>
  <si>
    <t>Rua Dom Manoel s/no Gab 202, Centro. Rio de Janeiro - RJ</t>
  </si>
  <si>
    <t>SILAS BENTO</t>
  </si>
  <si>
    <t>Rua Dom Manoel s/no Gab T09, Centro. Rio de Janeiro - RJ</t>
  </si>
  <si>
    <t>JOÃO PEIXOTO</t>
  </si>
  <si>
    <t>Rua Dom Manoel s/no Gab 306, Centro. Rio de Janeiro - RJ</t>
  </si>
  <si>
    <t>CARLOS MINC</t>
  </si>
  <si>
    <t>Rua Dom Manoel s/no Gab 402, Centro. Rio de Janeiro - RJ</t>
  </si>
  <si>
    <t>WANDERSON NOGUEIRA</t>
  </si>
  <si>
    <t>Rua Dom Manoel s/no Gab 408, Centro. Rio de Janeiro - RJ</t>
  </si>
  <si>
    <t>ENFERMEIRA REJANE</t>
  </si>
  <si>
    <t>Rua Dom Manoel s/no Gab 409, Centro. Rio de Janeiro - RJ</t>
  </si>
  <si>
    <t>FLÁVIO BOLSONARO</t>
  </si>
  <si>
    <t>Rua Dom Manoel s/no Gab 502, Centro. Rio de Janeiro - RJ</t>
  </si>
  <si>
    <t>GUSTAVO TUTUCA</t>
  </si>
  <si>
    <t>Rua Dom Manoel s/no Gab 207, Centro. Rio de Janeiro - RJ</t>
  </si>
  <si>
    <t>CORONEL JAIRO</t>
  </si>
  <si>
    <t>Rua Dom Manoel s/no Gab 505, Centro. Rio de Janeiro - RJ</t>
  </si>
  <si>
    <t>RAFAEL PICGGIANI</t>
  </si>
  <si>
    <t>Rua Dom Manoel s/no Gab 511, Centro. Rio de Janeiro - RJ</t>
  </si>
  <si>
    <t>IRANILDO CAMPOS</t>
  </si>
  <si>
    <t>BENEDITO ALVES</t>
  </si>
  <si>
    <t>Rua Dom Manoel s/no Gab 107, Centro. Rio de Janeiro - RJ</t>
  </si>
  <si>
    <t>FLÁVIO SERAFINI</t>
  </si>
  <si>
    <t>Rua Dom Manoel s/no Gab 213, Centro. Rio de Janeiro - RJ</t>
  </si>
  <si>
    <t>MARCIA JEOVANI</t>
  </si>
  <si>
    <t>Rua Dom Manoel s/no Gab TO7, Centro. Rio de Janeiro - RJ</t>
  </si>
  <si>
    <t>LUIZ PAULO</t>
  </si>
  <si>
    <t>Rua Dom Manoel s/no Gab 403, Centro. Rio de Janeiro - RJ</t>
  </si>
  <si>
    <t>MARCELO SIMÃO</t>
  </si>
  <si>
    <t>Rua Dom Manoel s/no Gab 111, Centro. Rio de Janeiro - RJ</t>
  </si>
  <si>
    <t>TIA JÚ</t>
  </si>
  <si>
    <t>Rua Dom Manoel s/no Gab 301, Centro. Rio de Janeiro - RJ</t>
  </si>
  <si>
    <t>MARCUS VINICIUS</t>
  </si>
  <si>
    <t>Rua Dom Manoel s/no Gab 206, Centro. Rio de Janeiro - RJ</t>
  </si>
  <si>
    <t>MARCOS MILLER</t>
  </si>
  <si>
    <t>Rua Dom Manoel s/no Gab 201, Centro. Rio de Janeiro - RJ</t>
  </si>
  <si>
    <t>JORGE PICCIANI</t>
  </si>
  <si>
    <t>Rua Dom Manoel s/no Gab 507, Centro. Rio de Janeiro - RJ</t>
  </si>
  <si>
    <t>PEDRO AUGUSTO</t>
  </si>
  <si>
    <t>Rua Dom Manoel s/no Gab 209, Centro. Rio de Janeiro - RJ</t>
  </si>
  <si>
    <t>MARTHA ROCHA</t>
  </si>
  <si>
    <t>Rua Dom Manoel s/no Gab 407, Centro. Rio de Janeiro - RJ</t>
  </si>
  <si>
    <t>MARCOS ABRAHÃO</t>
  </si>
  <si>
    <t>Rua Dom Manoel s/no Gab 102, Centro. Rio de Janeiro - RJ</t>
  </si>
  <si>
    <t>RENATO COZZOLINO</t>
  </si>
  <si>
    <t>Rua Dom Manoel s/no Gab 411, Centro. Rio de Janeiro - RJ</t>
  </si>
  <si>
    <t>MARCELO FREIXO</t>
  </si>
  <si>
    <t>Rua Dom Manoel s/no Gab TO04, Centro. Rio de Janeiro - RJ</t>
  </si>
  <si>
    <t>DR DEODALTO</t>
  </si>
  <si>
    <t>Rua Dom Manoel s/no Gab 313, Centro. Rio de Janeiro - RJ</t>
  </si>
  <si>
    <t>FILIPE SOARES</t>
  </si>
  <si>
    <t>Rua Dom Manoel s/no Gab 305, Centro. Rio de Janeiro - RJ</t>
  </si>
  <si>
    <t>GERALDO PUDIM</t>
  </si>
  <si>
    <t>Rua Dom Manoel s/no Gab 204, Centro. Rio de Janeiro - RJ</t>
  </si>
  <si>
    <t>ZEIDAN</t>
  </si>
  <si>
    <t>Rua Dom Manoel s/no Gab 208, Centro. Rio de Janeiro - RJ</t>
  </si>
  <si>
    <t>PAULO RAMOS</t>
  </si>
  <si>
    <t>Rua Dom Manoel s/no Gab 508, Centro. Rio de Janeiro - RJ</t>
  </si>
  <si>
    <t>MARCO FIGUEIREDO</t>
  </si>
  <si>
    <t>Rua Dom Manoel s/no Gab 106, Centro. Rio de Janeiro - RJ</t>
  </si>
  <si>
    <t>MILTON RANGEL</t>
  </si>
  <si>
    <t>Rua Dom Manoel s/no Gab 501, Centro. Rio de Janeiro - RJ</t>
  </si>
  <si>
    <t>ROSENVERG REIS</t>
  </si>
  <si>
    <t>Rua Dom Manoel s/no Gab 310, Centro. Rio de Janeiro - RJ</t>
  </si>
  <si>
    <t>ELIOMAR COELHO</t>
  </si>
  <si>
    <t>Rua Dom Manoel s/no Gab TO5, Centro. Rio de Janeiro - RJ</t>
  </si>
  <si>
    <t>ANDRÉ CORREA</t>
  </si>
  <si>
    <t>Rua Dom Manoel s/no Gab 108, Centro. Rio de Janeiro - RJ</t>
  </si>
  <si>
    <t>ZAQUEU TEIXEIRA</t>
  </si>
  <si>
    <t>Rua Dom Manoel s/no Gab 412, Centro. Rio de Janeiro - RJ</t>
  </si>
  <si>
    <t>PAULO MELO</t>
  </si>
  <si>
    <t>Rua Dom Manoel s/no Gab 105, Centro. Rio de Janeiro - RJ</t>
  </si>
  <si>
    <t>WAGNER MONTES</t>
  </si>
  <si>
    <t>Rua Dom Manoel s/no Gab 114, Centro. Rio de Janeiro - RJ</t>
  </si>
  <si>
    <t>JULIANELLI</t>
  </si>
  <si>
    <t>Rua Dom Manoel s/no Gab 103, Centro. Rio de Janeiro - RJ</t>
  </si>
  <si>
    <t>ANDRÉ CEGCILIANO</t>
  </si>
  <si>
    <t>Rua Dom Manoel s/no Gab 205, Centro. Rio de Janeiro - RJ</t>
  </si>
  <si>
    <t>NIVALDO MULLIM</t>
  </si>
  <si>
    <t>Rua Dom Manoel s/no Gab 130, Centro. Rio de Janeiro - RJ</t>
  </si>
  <si>
    <t>SAMUEL MALAFAIA</t>
  </si>
  <si>
    <t>Rua Dom Manoel s/no Gab 109, Centro. Rio de Janeiro - RJ</t>
  </si>
  <si>
    <t>JORGE FELIPPE NETO</t>
  </si>
  <si>
    <t>LUCINHA</t>
  </si>
  <si>
    <t>ZÉ LUIZ ANCHITE</t>
  </si>
  <si>
    <t>Rua Dom Manoel s/no Gab 504, Centro. Rio de Janeiro - RJ</t>
  </si>
  <si>
    <t>Rua Dom Manoel s/no Gab 304, Centro. Rio de Janeiro - RJ</t>
  </si>
  <si>
    <r>
      <t xml:space="preserve">Deputado Estadual </t>
    </r>
    <r>
      <rPr>
        <b/>
        <sz val="13"/>
        <rFont val="Times New Roman"/>
        <family val="1"/>
      </rPr>
      <t>Marcus Vinicius de Vasconcelos Ferreira</t>
    </r>
  </si>
  <si>
    <t>Excelentíssimo Senhor Deputado Estadual André Luiz Ceciliano</t>
  </si>
  <si>
    <t>Excelentíssimo Senhor Deputado Estadual André Luiz Lazaroni de Moraes</t>
  </si>
  <si>
    <t>Excelentíssimo Senhor Deputado Estadual Jose Roberto Gama de Oliveira</t>
  </si>
  <si>
    <t>Excelentíssimo Senhor Deputado Estadual Benedito Alves</t>
  </si>
  <si>
    <t>Excelentíssimo Senhor Deputado Estadual Bruno Dauaire</t>
  </si>
  <si>
    <t>Excelentíssimo Senhor Deputado Estadual Walcysneu Carlos Macedo de Oliveira</t>
  </si>
  <si>
    <t>Excelentíssimo Senhor Deputado Estadual Carlos Minc</t>
  </si>
  <si>
    <t>Excelentíssimo Senhor Deputado Estadual Francisco Manoel de Carvalho</t>
  </si>
  <si>
    <t>Excelentíssima Senhora  Deputada Estadual Maria Aparecida Campos Straus</t>
  </si>
  <si>
    <t xml:space="preserve">Excelentíssimo Senhor Deputado Estadual Plínio Comte Leite Bittencourt </t>
  </si>
  <si>
    <t>Excelentíssimo Senhor Deputado Estadual Coronel Jairo Souza Santos</t>
  </si>
  <si>
    <t>Excelentíssima Senhora  Deputada Estadual Daniele Cristina Figueiredo Fontoura</t>
  </si>
  <si>
    <t>Excelentíssimo Senhor Deputado Estadual Jorge Moreira Theodoro</t>
  </si>
  <si>
    <t>Excelentíssimo Senhor Deputado Estadual Dionisio Lins</t>
  </si>
  <si>
    <t>Excelentíssimo Senhor Deputado Estadual Deodalto José Ferreira</t>
  </si>
  <si>
    <t>Excelentíssimo Senhor Deputado Estadual Jose Luiz Nanci</t>
  </si>
  <si>
    <t>Excelentíssimo Senhor Deputado Estadual Doutor Julianelli</t>
  </si>
  <si>
    <t xml:space="preserve">Excelentíssimo Senhor Deputado Estadual Edson Albertassi </t>
  </si>
  <si>
    <t>Excelentíssimo Senhor Deputado Estadual Eliomar de Souza Coelho</t>
  </si>
  <si>
    <t>Excelentíssima Senhora  Deputada Estadual Rejane de Almeida</t>
  </si>
  <si>
    <t>Excelentíssimo Senhor Deputado Estadual Fabio Francisco da Silva</t>
  </si>
  <si>
    <t>Excelentíssimo Senhor Deputado Estadual Filipe Bezerra Ribeiro Soares</t>
  </si>
  <si>
    <t>Excelentíssimo Senhor Deputado Estadual Flávio Bolsonaro</t>
  </si>
  <si>
    <t>Excelentíssimo Senhor Deputado Estadual Flavio Serafini</t>
  </si>
  <si>
    <t>Excelentíssimo Senhor Deputado Estadual Geraldo Roberto Siqueira de Souza</t>
  </si>
  <si>
    <t>Excelentíssimo Senhor Deputado Estadual Iranildo Campos</t>
  </si>
  <si>
    <t>Excelentíssimo Senhor Deputado Estadual Jair de Siqueira Bittencourt Júnior</t>
  </si>
  <si>
    <t>Excelentíssimo Senhor Deputado Estadual Janio dos Santos Mendes</t>
  </si>
  <si>
    <t>Excelentíssimo Senhor Deputado Estadual João Alves Peixoto</t>
  </si>
  <si>
    <t>Excelentíssimo Senhor Deputado Estadual Jorge Felippe Neto</t>
  </si>
  <si>
    <t>Excelentíssimo Senhor Deputado Estadual Jorge Picciani</t>
  </si>
  <si>
    <t>Excelentíssima Senhora  Deputada Estadual Lúcia Helena Pinto de Barros</t>
  </si>
  <si>
    <t>Excelentíssimo Senhor Deputado Estadual Luiz Antonio Martins</t>
  </si>
  <si>
    <t>Excelentíssimo Senhor Deputado Estadual Luiz Paulo Correa da Rocha</t>
  </si>
  <si>
    <t>Excelentíssimo Senhor Deputado Estadual Marcelo Freixo</t>
  </si>
  <si>
    <t>Excelentíssimo Senhor Deputado Estadual Marcelo Nascif Simão</t>
  </si>
  <si>
    <t>Excelentíssima Senhora  Deputada Estadual Marcia Cristina Araújo Jeovani</t>
  </si>
  <si>
    <t>Excelentíssimo Senhor Deputado Estadual Márcio Pacheco</t>
  </si>
  <si>
    <t>Excelentíssimo Senhor Deputado Estadual Marcos Abrahão</t>
  </si>
  <si>
    <t>Excelentíssimo Senhor Deputado Estadual Luiz Marcos de Oliveira Muller</t>
  </si>
  <si>
    <t>Excelentíssimo Senhor Deputado Estadual Marcus Vinicius de Vasconcelos Ferreira</t>
  </si>
  <si>
    <t>Excelentíssima Senhora  Deputada Estadual Martha Rocha</t>
  </si>
  <si>
    <t>Excelentíssimo Senhor Deputado Estadual Milton Rangel</t>
  </si>
  <si>
    <t>Excelentíssimo Senhor Deputado Estadual Nivaldo Mulim</t>
  </si>
  <si>
    <t>Excelentíssimo Senhor Deputado Estadual Osorio</t>
  </si>
  <si>
    <t>Excelentíssimo Senhor Deputado Estadual Paulo Sérgio Ramos Barboza</t>
  </si>
  <si>
    <t>Excelentíssimo Senhor Deputado Estadual Pedro Augusto</t>
  </si>
  <si>
    <t>Excelentíssimo Senhor Deputado Estadual Pedro Henrique Fernandes da Silva</t>
  </si>
  <si>
    <t>Excelentíssimo Senhor Deputado Estadual Renato Cozzolino Neto</t>
  </si>
  <si>
    <t>Excelentíssimo Senhor Deputado Estadual Rosenverg Reis</t>
  </si>
  <si>
    <t>Excelentíssimo Senhor Deputado Estadual Samuel Lima Malafaia</t>
  </si>
  <si>
    <t>Excelentíssimo Senhor Deputado Estadual Thiago Pampolha</t>
  </si>
  <si>
    <t>Excelentíssima Senhora  Deputada Estadual Jucelia Oliveira Freitas</t>
  </si>
  <si>
    <t>Excelentíssimo Senhor Deputado Estadual Carlos Alberto Lavrado Cupello</t>
  </si>
  <si>
    <t>Excelentíssimo Senhor Deputado Estadual Wagner Montes</t>
  </si>
  <si>
    <t>Excelentíssimo Senhor Deputado Estadual Waldeck Carneiro</t>
  </si>
  <si>
    <t>Excelentíssimo Senhor Deputado Estadual Wanderson Nogueira</t>
  </si>
  <si>
    <t>Excelentíssimo Senhor Deputado Estadual Zaqueu da Silva Teixeira</t>
  </si>
  <si>
    <t>Excelentíssimo Senhor Deputado Estadual José Luiz Anchite</t>
  </si>
  <si>
    <t>Excelentíssimo Senhor Deputado Estadual Zeidan</t>
  </si>
  <si>
    <t>Excelentíssimo Senhor Deputado Estadual Zito</t>
  </si>
  <si>
    <t>Excelentíssimo Senhor Deputado Estadual André Corrêa</t>
  </si>
  <si>
    <t>Excelentíssimo Senhor Deputado Estadual Atilas Nunes</t>
  </si>
  <si>
    <t>Excelentíssimo Senhor Deputado Estadual Doutor Gotardo</t>
  </si>
  <si>
    <t>Excelentíssimo Senhor Deputado Estadual Geraldo Moreira</t>
  </si>
  <si>
    <t>Excelentíssimo Senhor Deputado Estadual Gilberto Palmares</t>
  </si>
  <si>
    <t>Excelentíssimo Senhor Deputado Estadual Gustavo Tutuca</t>
  </si>
  <si>
    <t>Excelentíssimo Senhor Deputado Estadual Marco Figueiredo</t>
  </si>
  <si>
    <t>Excelentíssimo Senhor Deputado Estadual Paulo Melo</t>
  </si>
  <si>
    <t>Excelentíssimo Senhor Deputado Estadual Rafael Picciani</t>
  </si>
  <si>
    <t>Excelentíssimo Senhor Deputado Estadual Silas Bento</t>
  </si>
  <si>
    <t>Excelentíssima Senhora  Deputada Estadual Maria de Fátima Pereira de Oliveira</t>
  </si>
  <si>
    <t>Excelentíssimo Senhor Deputado Estadual Aramis Brito</t>
  </si>
  <si>
    <t>Exmo. Sr. Dep.  CHIQUINHO DA MANGUEIRA</t>
  </si>
  <si>
    <t>Exmo. Sr. Dep.  ARAMIS</t>
  </si>
  <si>
    <t>Exmo. Sr. Dep.  CARLOS OSÓRIO</t>
  </si>
  <si>
    <t>Exmo. Sr. Dep.  JÁNIO MENDES</t>
  </si>
  <si>
    <t>Exmo. Sr. Dep.  ATILA NUNES</t>
  </si>
  <si>
    <t>Exma. Sra. Dep.  ANA PAULA RECHUAN</t>
  </si>
  <si>
    <t>Exmo. Sr. Dep.  DR. GOTARDO</t>
  </si>
  <si>
    <t>Exmo. Sr. Dep.  LUIZ MARTINS</t>
  </si>
  <si>
    <t>Exmo. Sr. Dep.  COMTE BITTENCOURT</t>
  </si>
  <si>
    <t>Exmo. Sr. Dep.  Dica - Jorge Moreira Theodoro</t>
  </si>
  <si>
    <t>Exmo. Sr. Dep.  CARLOS MACEDO</t>
  </si>
  <si>
    <t>Exmo. Sr. Dep.  ANDRÉ CECGCILIANO</t>
  </si>
  <si>
    <t>Exma. Sra. Dep.  CIDINHA CAMPOS</t>
  </si>
  <si>
    <t>Exmo. Sr. Dep.  TIO CARLOS</t>
  </si>
  <si>
    <t>Exmo. Sr. Dep.  BEBETO</t>
  </si>
  <si>
    <t>Exma. Sra. Dep.  DANIELE GUERREIRO</t>
  </si>
  <si>
    <t>Exma. Sra. Dep.  FATINHA</t>
  </si>
  <si>
    <t>Exmo. Sr. Dep.  BRUNO DAUAIRE</t>
  </si>
  <si>
    <t>Exmo. Sr. Dep.  GERALDO MOREIRA</t>
  </si>
  <si>
    <t>Exmo. Sr. Dep.  DIONÍSIO LINS</t>
  </si>
  <si>
    <t>Exmo. Sr. Dep.  GIL VIANNA</t>
  </si>
  <si>
    <t>Exmo. Sr. Dep.  EDSON ALBERTASSI</t>
  </si>
  <si>
    <t>Exmo. Sr. Dep.  FABIO SILVA</t>
  </si>
  <si>
    <t>Exmo. Sr. Dep.  GILBERTO PALMARES</t>
  </si>
  <si>
    <t>Exmo. Sr. Dep.  ZITO</t>
  </si>
  <si>
    <t>Exmo. Sr. Dep.  MÁRCIO PACHECO</t>
  </si>
  <si>
    <t>Exmo. Sr. Dep.  WALDECK CARNEIRO</t>
  </si>
  <si>
    <t>Exmo. Sr. Dep.  SILAS BENTO</t>
  </si>
  <si>
    <t>Exmo. Sr. Dep.  JOÃO PEIXOTO</t>
  </si>
  <si>
    <t>Exmo. Sr. Dep.  CARLOS MINC</t>
  </si>
  <si>
    <t>Exmo. Sr. Dep.  WANDERSON NOGUEIRA</t>
  </si>
  <si>
    <t>Exma. Sra. Dep.  ENFERMEIRA REJANE</t>
  </si>
  <si>
    <t>Exmo. Sr. Dep.  FLÁVIO BOLSONARO</t>
  </si>
  <si>
    <t>Exmo. Sr. Dep.  GUSTAVO TUTUCA</t>
  </si>
  <si>
    <t>Exmo. Sr. Dep.  CORONEL JAIRO</t>
  </si>
  <si>
    <t>Exmo. Sr. Dep.  RAFAEL PICGGIANI</t>
  </si>
  <si>
    <t>Exmo. Sr. Dep.  IRANILDO CAMPOS</t>
  </si>
  <si>
    <t>Exmo. Sr. Dep.  BENEDITO ALVES</t>
  </si>
  <si>
    <t>Exmo. Sr. Dep.  FLÁVIO SERAFINI</t>
  </si>
  <si>
    <t>Exma. Sra. Dep.  MARCIA JEOVANI</t>
  </si>
  <si>
    <t>Exmo. Sr. Dep.  LUIZ PAULO</t>
  </si>
  <si>
    <t>Exmo. Sr. Dep.  MARCELO SIMÃO</t>
  </si>
  <si>
    <t>Exma. Sra. Dep.  TIA JÚ</t>
  </si>
  <si>
    <t>Exmo. Sr. Dep.  MARCUS VINICIUS</t>
  </si>
  <si>
    <t>Exmo. Sr. Dep.  MARCOS MILLER</t>
  </si>
  <si>
    <t>Exmo. Sr. Dep.  JORGE PICCIANI</t>
  </si>
  <si>
    <t>Exmo. Sr. Dep.  PEDRO AUGUSTO</t>
  </si>
  <si>
    <t>Exma. Sra. Dep.  MARTHA ROCHA</t>
  </si>
  <si>
    <t>Exmo. Sr. Dep.  MARCOS ABRAHÃO</t>
  </si>
  <si>
    <t>Exmo. Sr. Dep.  RENATO COZZOLINO</t>
  </si>
  <si>
    <t>Exmo. Sr. Dep.  MARCELO FREIXO</t>
  </si>
  <si>
    <t>Exmo. Sr. Dep.  DR DEODALTO</t>
  </si>
  <si>
    <t>Exmo. Sr. Dep.  FILIPE SOARES</t>
  </si>
  <si>
    <t>Exmo. Sr. Dep.  GERALDO PUDIM</t>
  </si>
  <si>
    <t>Exmo. Sr. Dep.  ZEIDAN</t>
  </si>
  <si>
    <t>Exmo. Sr. Dep.  PAULO RAMOS</t>
  </si>
  <si>
    <t>Exmo. Sr. Dep.  MARCO FIGUEIREDO</t>
  </si>
  <si>
    <t>Exmo. Sr. Dep.  MILTON RANGEL</t>
  </si>
  <si>
    <t>Exmo. Sr. Dep.  ROSENVERG REIS</t>
  </si>
  <si>
    <t>Exmo. Sr. Dep.  ELIOMAR COELHO</t>
  </si>
  <si>
    <t>Exmo. Sr. Dep.  ANDRÉ CORREA</t>
  </si>
  <si>
    <t>Exmo. Sr. Dep.  ZAQUEU TEIXEIRA</t>
  </si>
  <si>
    <t>Exmo. Sr. Dep.  PAULO MELO</t>
  </si>
  <si>
    <t>Exmo. Sr. Dep.  WAGNER MONTES</t>
  </si>
  <si>
    <t>Exmo. Sr. Dep.  JULIANELLI</t>
  </si>
  <si>
    <t>Exmo. Sr. Dep.  ANDRÉ CEGCILIANO</t>
  </si>
  <si>
    <t>Exmo. Sr. Dep.  NIVALDO MULLIM</t>
  </si>
  <si>
    <t>Exmo. Sr. Dep.  SAMUEL MALAFAIA</t>
  </si>
  <si>
    <t>Exmo. Sr. Dep.  JORGE FELIPPE NETO</t>
  </si>
  <si>
    <t>Exma. Sra. Dep.  LUCINHA</t>
  </si>
  <si>
    <t>Exmo. Sr. Dep.  ZÉ LUIZ ANCHITE</t>
  </si>
  <si>
    <t>ALESSANDRO MOLON</t>
  </si>
  <si>
    <t>Praça dos Três Poderes, Gab. 652 - Anexo IV. Brasília - DF</t>
  </si>
  <si>
    <t>Palácio do Congresso Nacional</t>
  </si>
  <si>
    <t>ALEXANDRE VALLE</t>
  </si>
  <si>
    <t>Praça dos Três Poderes, Gab. 587 - Anexo III. Brasília - DF</t>
  </si>
  <si>
    <t>AUREO</t>
  </si>
  <si>
    <t>Praça dos Três Poderes, Gab. 212 - Anexo IV. Brasília - DF</t>
  </si>
  <si>
    <t>CABO DACIOLO</t>
  </si>
  <si>
    <t>Praça dos Três Poderes, Gab. 803 - Anexo IV. Brasília - DF</t>
  </si>
  <si>
    <t>CHICO ALENCAR</t>
  </si>
  <si>
    <t>Praça dos Três Poderes, Gab. 848 - Anexo IV. Brasília - DF</t>
  </si>
  <si>
    <t>CLARISSA GAROTINHO</t>
  </si>
  <si>
    <t>Exma. Sra. Dep.</t>
  </si>
  <si>
    <t>Praça dos Três Poderes, Gab. 714 - Anexo IV. Brasília - DF</t>
  </si>
  <si>
    <t>DELEY</t>
  </si>
  <si>
    <t>Praça dos Três Poderes, Gab. 742 - Anexo IV. Brasília - DF</t>
  </si>
  <si>
    <t>SÉRGIO ZVEITER</t>
  </si>
  <si>
    <t>Praça dos Três Poderes, Gab. 437 - Anexo IV. Brasília - DF</t>
  </si>
  <si>
    <t>FELIPE BORNIER</t>
  </si>
  <si>
    <t>Praça dos Três Poderes, Gab. 216 - Anexo IV. Brasília - DF</t>
  </si>
  <si>
    <t>FRANCISCO FLORIANO</t>
  </si>
  <si>
    <t>Praça dos Três Poderes, Gab. 719 - Anexo IV. Brasília - DF</t>
  </si>
  <si>
    <t>ALEXANDRE SERFIOTIS</t>
  </si>
  <si>
    <t>Praça dos Três Poderes, Gab. 554 - Anexo IV. Brasília - DF</t>
  </si>
  <si>
    <t>70160-200</t>
  </si>
  <si>
    <t>ALTINEU CÓRTES</t>
  </si>
  <si>
    <t>Praça dos Três Poderes, Gab. 578 - Anexo III. Brasília - DF</t>
  </si>
  <si>
    <t>BENEDITA DA SILVA</t>
  </si>
  <si>
    <t>Praça dos Três Poderes, Gab. 330 - Anexo IV. Brasília - DF</t>
  </si>
  <si>
    <t>CELSO JACOB</t>
  </si>
  <si>
    <t>Praça dos Três Poderes, Gab. 917 - Anexo IV. Brasília - DF</t>
  </si>
  <si>
    <t>CHICO D'ANGELO</t>
  </si>
  <si>
    <t>Praça dos Três Poderes, Gab. 542 - Anexo IV. Brasília - DF</t>
  </si>
  <si>
    <t>CRISTIANE BRASIL</t>
  </si>
  <si>
    <t>Praça dos Três Poderes, Gab. 644 - Anexo IV. Brasília - DF</t>
  </si>
  <si>
    <t>DR JOÃO</t>
  </si>
  <si>
    <t>Praça dos Três Poderes, Gab. 911 - Anexo IV. Brasília - DF</t>
  </si>
  <si>
    <t>EZEQUIEL TEIXEIRA</t>
  </si>
  <si>
    <t>Praça dos Três Poderes, Gab. 210 - Anexo IV. Brasília - DF</t>
  </si>
  <si>
    <t>WALNEY ROCHA</t>
  </si>
  <si>
    <t>Praça dos Três Poderes, Gab. 575 - Anexo III. Brasília - DF</t>
  </si>
  <si>
    <t>GLAUBER BRAGA</t>
  </si>
  <si>
    <t>Praça dos Três Poderes, Gab. 362 - Anexo IV. Brasília - DF</t>
  </si>
  <si>
    <t>HUGO LEAL</t>
  </si>
  <si>
    <t>JAIR BOLSONARO</t>
  </si>
  <si>
    <t>JEAN WYLLYS</t>
  </si>
  <si>
    <t>LAURA CARNEIRO</t>
  </si>
  <si>
    <t>LUIZ CARLOS RAMOS</t>
  </si>
  <si>
    <t>Praça dos Três Poderes, Gab. 636 - Anexo IV. Brasília - DF</t>
  </si>
  <si>
    <t>Praça dos Três Poderes, Gab. 631 - Anexo IV. Brasília - DF</t>
  </si>
  <si>
    <t>Praça dos Três Poderes, Gab. 482 - Anexo III. Brasília - DF</t>
  </si>
  <si>
    <t>Praça dos Três Poderes, Gab. 646 - Anexo IV. Brasília - DF</t>
  </si>
  <si>
    <t>MARCELO MATOS</t>
  </si>
  <si>
    <t>Praça dos Três Poderes, Gab. 579 - Anexo III. Brasília - DF</t>
  </si>
  <si>
    <t>Praça dos Três Poderes, Gab. 509 - Anexo IV. Brasília - DF</t>
  </si>
  <si>
    <t>MARCELO DELAROLI</t>
  </si>
  <si>
    <t>OTAVIO LEITE</t>
  </si>
  <si>
    <t>Praça dos Três Poderes, Gab. 225 - Anexo IV. Brasília - DF</t>
  </si>
  <si>
    <t>ROBERTO SALES</t>
  </si>
  <si>
    <t>Praça dos Três Poderes, Gab. 332 - Anexo IV. Brasília - DF</t>
  </si>
  <si>
    <t>ROSANGELA GOMES</t>
  </si>
  <si>
    <t>Praça dos Três Poderes, Gab. 438 - Anexo IV. Brasília - DF</t>
  </si>
  <si>
    <t>AROLDE DE OLIVEIRA</t>
  </si>
  <si>
    <t>JANDIRA FEGHALI</t>
  </si>
  <si>
    <t>Praça dos Três Poderes, Gab. 622 - Anexo IV. Brasília - DF</t>
  </si>
  <si>
    <t>JULIO LOPES</t>
  </si>
  <si>
    <t>Praça dos Três Poderes, Gab. 544 - Anexo IV. Brasília - DF</t>
  </si>
  <si>
    <t>CELSO PANSERA</t>
  </si>
  <si>
    <t>Praça dos Três Poderes, Gab. 475 - Anexo III. Brasília - DF</t>
  </si>
  <si>
    <t>LUIZ SÉRGIO</t>
  </si>
  <si>
    <t>Praça dos Três Poderes, Gab. 409 - Anexo IV. Brasília - DF</t>
  </si>
  <si>
    <t>MARCOS SOARES</t>
  </si>
  <si>
    <t>Praça dos Três Poderes, Gab. 741 - Anexo IV. Brasília - DF</t>
  </si>
  <si>
    <t>MIRO TEIXEIRA</t>
  </si>
  <si>
    <t>Praça dos Três Poderes, Gab. 270 - Anexo III. Brasília - DF</t>
  </si>
  <si>
    <t>PAULO FEIJÓ</t>
  </si>
  <si>
    <t>Praça dos Três Poderes, Gab. 336 - Anexo IV. Brasília - DF</t>
  </si>
  <si>
    <t>RODRIGO MAIA</t>
  </si>
  <si>
    <t>Praça dos Três Poderes, Gab. 308 - Anexo IV. Brasília - DF</t>
  </si>
  <si>
    <t>SIMÃO SESSIM</t>
  </si>
  <si>
    <t>Praça dos Três Poderes, Gab. 709 - Anexo IV. Brasília - DF</t>
  </si>
  <si>
    <t>SORAYA SANTOS</t>
  </si>
  <si>
    <t>Praça dos Três Poderes, Gab. 352 - Anexo IV. Brasília - DF</t>
  </si>
  <si>
    <t>WADIH DAMOUS</t>
  </si>
  <si>
    <t>Praça dos Três Poderes, Gab. 483 - Anexo III. Brasília - DF</t>
  </si>
  <si>
    <t>WILSON BESERRA</t>
  </si>
  <si>
    <t>Praça dos Três Poderes, Gab. 585 - Anexo III. Brasília - DF</t>
  </si>
  <si>
    <t>SÓSTENES CAVALCANTE</t>
  </si>
  <si>
    <t>Praça dos Três Poderes, Gab. 560 - Anexo IV. Brasília - DF</t>
  </si>
  <si>
    <t>PEDRO PAULO</t>
  </si>
  <si>
    <t>Praça dos Três Poderes, Gab. 727 - Anexo IV. Brasília - DF</t>
  </si>
  <si>
    <t>ZÉ AUGUSTO NALIN</t>
  </si>
  <si>
    <t>Praça dos Três Poderes, Gab.475 - Anexo III. Brasília - DF</t>
  </si>
  <si>
    <t>Exmo. Sr. Dep.  ALESSANDRO MOLON</t>
  </si>
  <si>
    <t>Exmo. Sr. Dep.  ALEXANDRE VALLE</t>
  </si>
  <si>
    <t>Exmo. Sr. Dep.  AUREO</t>
  </si>
  <si>
    <t>Exmo. Sr. Dep.  CABO DACIOLO</t>
  </si>
  <si>
    <t>Exmo. Sr. Dep.  CHICO ALENCAR</t>
  </si>
  <si>
    <t>Exma. Sra. Dep. CLARISSA GAROTINHO</t>
  </si>
  <si>
    <t>Exmo. Sr. Dep.  DELEY</t>
  </si>
  <si>
    <t>Exmo. Sr. Dep.  SÉRGIO ZVEITER</t>
  </si>
  <si>
    <t>Exmo. Sr. Dep.  FELIPE BORNIER</t>
  </si>
  <si>
    <t>Exmo. Sr. Dep.  FRANCISCO FLORIANO</t>
  </si>
  <si>
    <t>Exmo. Sr. Dep.  ALEXANDRE SERFIOTIS</t>
  </si>
  <si>
    <t>Exmo. Sr. Dep.  ALTINEU CÓRTES</t>
  </si>
  <si>
    <t>Exma. Sra. Dep. BENEDITA DA SILVA</t>
  </si>
  <si>
    <t>Exmo. Sr. Dep.  CELSO JACOB</t>
  </si>
  <si>
    <t>Exmo. Sr. Dep.  CHICO D'ANGELO</t>
  </si>
  <si>
    <t>Exma. Sra. Dep. CRISTIANE BRASIL</t>
  </si>
  <si>
    <t>Exmo. Sr. Dep.  DR JOÃO</t>
  </si>
  <si>
    <t>Exmo. Sr. Dep.  EZEQUIEL TEIXEIRA</t>
  </si>
  <si>
    <t>Exmo. Sr. Dep.  WALNEY ROCHA</t>
  </si>
  <si>
    <t>Exmo. Sr. Dep.  GLAUBER BRAGA</t>
  </si>
  <si>
    <t>Exmo. Sr. Dep.  HUGO LEAL</t>
  </si>
  <si>
    <t>Exmo. Sr. Dep.  JAIR BOLSONARO</t>
  </si>
  <si>
    <t>Exmo. Sr. Dep.  JEAN WYLLYS</t>
  </si>
  <si>
    <t>Exma. Sra. Dep. LAURA CARNEIRO</t>
  </si>
  <si>
    <t>Exmo. Sr. Dep.  LUIZ CARLOS RAMOS</t>
  </si>
  <si>
    <t>Exmo. Sr. Dep.  MARCELO MATOS</t>
  </si>
  <si>
    <t>Exmo. Sr. Dep.  MARCELO DELAROLI</t>
  </si>
  <si>
    <t>Exmo. Sr. Dep.  OTAVIO LEITE</t>
  </si>
  <si>
    <t>Exmo. Sr. Dep.  ROBERTO SALES</t>
  </si>
  <si>
    <t>Exma. Sra. Dep. ROSANGELA GOMES</t>
  </si>
  <si>
    <t>Exmo. Sr. Dep.  AROLDE DE OLIVEIRA</t>
  </si>
  <si>
    <t>Exma. Sra. Dep. JANDIRA FEGHALI</t>
  </si>
  <si>
    <t>Exmo. Sr. Dep.  JULIO LOPES</t>
  </si>
  <si>
    <t>Exmo. Sr. Dep.  CELSO PANSERA</t>
  </si>
  <si>
    <t>Exmo. Sr. Dep.  LUIZ SÉRGIO</t>
  </si>
  <si>
    <t>Exmo. Sr. Dep.  MARCOS SOARES</t>
  </si>
  <si>
    <t>Exmo. Sr. Dep.  MIRO TEIXEIRA</t>
  </si>
  <si>
    <t>Exmo. Sr. Dep.  PAULO FEIJÓ</t>
  </si>
  <si>
    <t>Exmo. Sr. Dep.  RODRIGO MAIA</t>
  </si>
  <si>
    <t>Exmo. Sr. Dep.  SIMÃO SESSIM</t>
  </si>
  <si>
    <t>Exma. Sra. Dep. SORAYA SANTOS</t>
  </si>
  <si>
    <t>Exmo. Sr. Dep.  WADIH DAMOUS</t>
  </si>
  <si>
    <t>Exmo. Sr. Dep.  WILSON BESERRA</t>
  </si>
  <si>
    <t>Exmo. Sr. Dep.  SÓSTENES CAVALCANTE</t>
  </si>
  <si>
    <t>Exmo. Sr. Dep.  PEDRO PAULO</t>
  </si>
  <si>
    <t>Exmo. Sr. Dep.  ZÉ AUGUSTO NALIN</t>
  </si>
  <si>
    <t>Sr.</t>
  </si>
  <si>
    <t>ASCÁNIO SELEME</t>
  </si>
  <si>
    <t>Diretor de Redação</t>
  </si>
  <si>
    <t>Rua Professor Clementino Fraga, no 35, Cidade Nova. Rio de Janeiro - RJ</t>
  </si>
  <si>
    <t>20230-250</t>
  </si>
  <si>
    <t>PAULO MOTTA</t>
  </si>
  <si>
    <t>Editor Executivo</t>
  </si>
  <si>
    <t>ALUIZIO MARANHÃO</t>
  </si>
  <si>
    <t>Editor (OPINIÃO)</t>
  </si>
  <si>
    <t>GABRIELA GOULART</t>
  </si>
  <si>
    <t>Sra.</t>
  </si>
  <si>
    <t>Editor (RIO)</t>
  </si>
  <si>
    <t>ANCELMO GOIS</t>
  </si>
  <si>
    <t>Colunista</t>
  </si>
  <si>
    <t>MARCELO BERABA</t>
  </si>
  <si>
    <t>Diretor da Sucursal de Brasília (estadao)</t>
  </si>
  <si>
    <t>SNC Qd 05, Bloco A, Torre B, 7o andar, sala 717 Asa Norte, Brasilia Shopping. Brasília - DF</t>
  </si>
  <si>
    <t>70715-900</t>
  </si>
  <si>
    <t>SILVIA FONSECA</t>
  </si>
  <si>
    <t>Editora executiva do impresso</t>
  </si>
  <si>
    <t>CHICO AMARAL</t>
  </si>
  <si>
    <t>PEDRO DIAS LEITE</t>
  </si>
  <si>
    <t>Editor (POLÍTICA)</t>
  </si>
  <si>
    <t>SANDRA CHEN</t>
  </si>
  <si>
    <t>Editor (Mundo e Sociedade)</t>
  </si>
  <si>
    <t>WILSON TOSTA</t>
  </si>
  <si>
    <t xml:space="preserve">Chefe de Redação da Sucursal do Rio de Janeiro (estadao). </t>
  </si>
  <si>
    <t>Av. Rio Branco, 81, 20o andar, Centro. Rio de Janeiro - RJ</t>
  </si>
  <si>
    <t>Sr. ASCÁNIO SELEME</t>
  </si>
  <si>
    <t>Sr. PAULO MOTTA</t>
  </si>
  <si>
    <t>Sr. ALUIZIO MARANHÃO</t>
  </si>
  <si>
    <t>Sra. GABRIELA GOULART</t>
  </si>
  <si>
    <t>Sr. ANCELMO GOIS</t>
  </si>
  <si>
    <t>Sr. MARCELO BERABA</t>
  </si>
  <si>
    <t>Sra. SILVIA FONSECA</t>
  </si>
  <si>
    <t>Sr. CHICO AMARAL</t>
  </si>
  <si>
    <t>Sr. PEDRO DIAS LEITE</t>
  </si>
  <si>
    <t>Sra. SANDRA CHEN</t>
  </si>
  <si>
    <t>Sr. WILSON TOSTA</t>
  </si>
  <si>
    <t>Frederico Vasconcellos</t>
  </si>
  <si>
    <t>Folha de São Paulo</t>
  </si>
  <si>
    <t>Av. Barão de Limeira, 425, Campos Elíseos. São Paulo - SP</t>
  </si>
  <si>
    <t>01202-900</t>
  </si>
  <si>
    <t>Eduardo Scolese</t>
  </si>
  <si>
    <t>Marcelo Godoy</t>
  </si>
  <si>
    <t>O Estado de São Paulo</t>
  </si>
  <si>
    <t>Av. Engenheiro Caetano Álvares, 55, Limão. São Paulo - SP</t>
  </si>
  <si>
    <t>02598-900</t>
  </si>
  <si>
    <t>Luiz Fernando Bovo</t>
  </si>
  <si>
    <t>Irany Tereza</t>
  </si>
  <si>
    <t>O Estado de São Paulo (Sucursal Brasília)</t>
  </si>
  <si>
    <t>Sr.(a)</t>
  </si>
  <si>
    <t>SCN Qd 5 Bloco A - Torre B - sala 717, Brasília Shopping, Asa Norte. Brasília - DF</t>
  </si>
  <si>
    <t>Roberta Pennafort</t>
  </si>
  <si>
    <t>O Estado de São Paulo (Sucursal do Rio)</t>
  </si>
  <si>
    <t>Av. Rio Branco, 128/9o andar, Centro. Rio de Janeiro - RJ</t>
  </si>
  <si>
    <t>20040-002</t>
  </si>
  <si>
    <t>Fábio Grellet</t>
  </si>
  <si>
    <t>Wilson Aquino</t>
  </si>
  <si>
    <t>O Dia</t>
  </si>
  <si>
    <t>Rua dos Inválidos, 198, Lapa - Rio de Janeiro - RJ</t>
  </si>
  <si>
    <t>20231-092</t>
  </si>
  <si>
    <t>Viviane Cohen</t>
  </si>
  <si>
    <t>Extra</t>
  </si>
  <si>
    <t>Sérgio Dávila</t>
  </si>
  <si>
    <t>Ana Sacoman</t>
  </si>
  <si>
    <t>William Castanho</t>
  </si>
  <si>
    <t>Marcelo Beraba</t>
  </si>
  <si>
    <t>SCN Qd 5 Bloco A, Torre B, sala 717, Brasília Shopping, Asa Norte. Brasília - DF</t>
  </si>
  <si>
    <t>Wilson Tosta</t>
  </si>
  <si>
    <t>Vinícius Neder</t>
  </si>
  <si>
    <t>Francisco Alves Filho</t>
  </si>
  <si>
    <t>Octávio Guedes</t>
  </si>
  <si>
    <t>Sr. Frederico Vasconcellos</t>
  </si>
  <si>
    <t>Sr. Eduardo Scolese</t>
  </si>
  <si>
    <t>Sr. Marcelo Godoy</t>
  </si>
  <si>
    <t>Sr. Luiz Fernando Bovo</t>
  </si>
  <si>
    <t>Sr.(a) Irany Tereza</t>
  </si>
  <si>
    <t>Sra. Roberta Pennafort</t>
  </si>
  <si>
    <t>Sr. Fábio Grellet</t>
  </si>
  <si>
    <t>Sr. Wilson Aquino</t>
  </si>
  <si>
    <t>Sra. Viviane Cohen</t>
  </si>
  <si>
    <t>Sr. Sérgio Dávila</t>
  </si>
  <si>
    <t>Sra. Ana Sacoman</t>
  </si>
  <si>
    <t>Sr. William Castanho</t>
  </si>
  <si>
    <t>Sr. Marcelo Beraba</t>
  </si>
  <si>
    <t>Sr. Wilson Tosta</t>
  </si>
  <si>
    <t>Sr. Vinícius Neder</t>
  </si>
  <si>
    <t>Sr. Francisco Alves Filho</t>
  </si>
  <si>
    <t>Sr. Octávio Guedes</t>
  </si>
  <si>
    <t>A sua Excelência Sr. Dep.</t>
  </si>
  <si>
    <t>AGUINALDO RIBEIRO</t>
  </si>
  <si>
    <t>Liderança do Governo</t>
  </si>
  <si>
    <t>Câmara dos Deputados, Palácio do Congresso Nacional, Praça dos Três Poderes, anexo II, sala 107. Brasília - DF</t>
  </si>
  <si>
    <t>BALEIA ROSSI</t>
  </si>
  <si>
    <t>PMDB</t>
  </si>
  <si>
    <t>Câmara dos Deputados - Palácio do Congresso Nacional. Praça dos Três Poderes, Ed. Principal, Pavimento Superior, Ala B, sala 03. Brasília - DF</t>
  </si>
  <si>
    <t>RICARDO TRIPOLI</t>
  </si>
  <si>
    <t>PSDB</t>
  </si>
  <si>
    <t>Câmara dos Deputados - Palácio do Congresso Nacional. Praça dos Três Poderes -Ed. Principal, Térreo, Ala B, sala11. Brasília - DF</t>
  </si>
  <si>
    <t>AELTON FREITAS</t>
  </si>
  <si>
    <t>PR</t>
  </si>
  <si>
    <t>Câmara dos Deputados - Palácio do Congresso Nacional. Praça dos Três Poderes - Anexo II, sala 123, Ala das Lideranças. Brasília - DF</t>
  </si>
  <si>
    <t>TEREZA CRISTINA</t>
  </si>
  <si>
    <t>A sua Excelência Sra. Dep.</t>
  </si>
  <si>
    <t>PSB</t>
  </si>
  <si>
    <t>Câmara dos Deputados, Palácio do Congresso Nacional. Praça dos Três Poderes, Anexo II, salas 114 à 118. Brasília - DF</t>
  </si>
  <si>
    <t>CLEBER VERDE</t>
  </si>
  <si>
    <t>PRB</t>
  </si>
  <si>
    <t>Câmara dos Deputados, Palácio do Congresso Nacional. Praça dos Três Poderes - Anexo IV, sala 18, Subsolo Brasília - DF</t>
  </si>
  <si>
    <t>JOVAIR ARANTES</t>
  </si>
  <si>
    <t>PTB</t>
  </si>
  <si>
    <t>Câmara dos Deputados, Palácio do Congresso Nacional. Praça dos Três Poderes, Ed. Principal, sala 114. Brasília - DF</t>
  </si>
  <si>
    <t>ALEXANDRE BALDY</t>
  </si>
  <si>
    <t>PTN</t>
  </si>
  <si>
    <t>Câmara dos Deputados, Palácio do Congresso Nacional. Praça dos Três Poderes, Anexo IV, Subsolo, 76. Brasília - DF</t>
  </si>
  <si>
    <t>Prof. VICGTÓRIO GALLI</t>
  </si>
  <si>
    <t>PSC</t>
  </si>
  <si>
    <t>Câmara dos Deputados, Palácio do Congresso Nacional. Praça dos Três Poderes, Anexo I, 16o andar, sala 1606. Brasília - DF</t>
  </si>
  <si>
    <t>DIEGO GARCIA</t>
  </si>
  <si>
    <t>PHS</t>
  </si>
  <si>
    <t>Câmara dos Deputados, Palácio do Congresso Nacional. Praça dos Três Poderes, Anexo IV, Subsolo, sala 50. Brasília - DF</t>
  </si>
  <si>
    <t>JOSÉ GUIMARÃES</t>
  </si>
  <si>
    <t>Liderança da Minoria</t>
  </si>
  <si>
    <t>Câmara dos Deputados, Palácio do Congresso Nacional. Praça dos Três Poderes - anexo II, sala 125 B. Brasília - DF</t>
  </si>
  <si>
    <t>CARLOS ZARATTINI</t>
  </si>
  <si>
    <t>PT</t>
  </si>
  <si>
    <t>Câmara dos Deputados, Palácio do Congresso Nacional. Praça dos Três Poderes, Ed. Principal, Térreo. Brasília - DF</t>
  </si>
  <si>
    <t>ARTHUR LIRA</t>
  </si>
  <si>
    <t>PP</t>
  </si>
  <si>
    <t>Câmara dos Deputados, Palácio do Congresso Nacional. Praça dos Três Poderes -Ed. Principal, Pav. Superior, Ala B, salal11. Brasília - DF</t>
  </si>
  <si>
    <t>MARCOS MONTES</t>
  </si>
  <si>
    <t>PSD</t>
  </si>
  <si>
    <t>Câmara dos Deputados, Palácio do Congresso Nacional. Praça dos Três Poderes, Anexo II, sala 150, Ala B Superior. Brasília - DF</t>
  </si>
  <si>
    <t>EFRAIM FILHO</t>
  </si>
  <si>
    <t>DEM</t>
  </si>
  <si>
    <t>Câmara dos Deputados, Palácio do Congresso Nacional. Praça dos Três Poderes,Ed Principal, sala 16, ao lado da Presidência. Brasília - DF</t>
  </si>
  <si>
    <t>WEVERTON ROCHA</t>
  </si>
  <si>
    <t>PDT</t>
  </si>
  <si>
    <t>Câmara dos Deputados, Palácio do Congresso Nacional. Praça dos Três Poderes, Ed. Principal, Ala Sup, sala 12 Brasília - DF</t>
  </si>
  <si>
    <t>SD</t>
  </si>
  <si>
    <t>Câmara dos Deputados, Palácio do Congresso Nacional. Praça dos Três Poderes, Anexo II, Ala B, sala 178. Brasília - DF</t>
  </si>
  <si>
    <t>ALICE PORTUGAL</t>
  </si>
  <si>
    <t>PCdoB</t>
  </si>
  <si>
    <t>Câmara dos Deputados, Palácio do Congresso Nacional. Praça dos Três Poderes, Anexo II, Subsolo, sala T12. Brasília - DF</t>
  </si>
  <si>
    <t>ARNALDO JORDY</t>
  </si>
  <si>
    <t>PPS</t>
  </si>
  <si>
    <t>Câmara dos Deputados, Palácio do Congresso Nacional. Praça dos Três Poderes, Anexo II, sala 23, Térreo, Ala A. Brasília - DF</t>
  </si>
  <si>
    <t>PSOL</t>
  </si>
  <si>
    <t>Câmara dos Deputados, Palácio do Congresso Nacional. Praça dos Três Poderes, Anexo II, Subsolo, sala 13. Brasília - DF</t>
  </si>
  <si>
    <t>LEANDRE</t>
  </si>
  <si>
    <t>PV</t>
  </si>
  <si>
    <t>Câmara dos Deputados, Palácio do Congresso Nacional. Praça dos Três Poderes, Anexo I, 23o andar, sala 2310. Brasília - DF</t>
  </si>
  <si>
    <t>JOÃO DERLY</t>
  </si>
  <si>
    <t>Câmara dos Deputados, Palácio do Congresso Nacional. Praça dos Três Poderes, Anexo IV, Subsolo, sala 80.  Brasília - DF</t>
  </si>
  <si>
    <t>REDE</t>
  </si>
  <si>
    <t>JUNIOR MARREGCA</t>
  </si>
  <si>
    <t>Câmara dos Deputados, Palácio do Congresso Nacional. Praça dos Três Poderes, AnexolV, sala 51.  Brasília - DF</t>
  </si>
  <si>
    <t>PEN</t>
  </si>
  <si>
    <t>WELITON PRADO</t>
  </si>
  <si>
    <t>PMB</t>
  </si>
  <si>
    <t>Câmara dos Deputados, Palácio do Congresso Nacional. Praça dos Três Poderes, AnexolV, Gab. 862. Brasília - DF</t>
  </si>
  <si>
    <t>RENAN CALHEIROS</t>
  </si>
  <si>
    <t>Senado Federal, Praça dos Três Poderes, Anexo I, 15o andar. Brasília - DF</t>
  </si>
  <si>
    <t>WILDER MORAIS</t>
  </si>
  <si>
    <t>A sua Excelência Sr. Sen.</t>
  </si>
  <si>
    <t>Senado Federal, Praça dos Três Poderes, Anexo II, Bloco A Térreo, Ala Afonso Arinos, Gab. 13. Brasília - DF CEP: 70165-900</t>
  </si>
  <si>
    <t>ROMERO JUCÁ</t>
  </si>
  <si>
    <t>Senado Federal, Praça dos Três Poderes, Anexo II, Bloco A Térreo, Ala Afonso Arinos, Gab. 12. Brasília - DF</t>
  </si>
  <si>
    <t>ARMANDO MONTEIRO</t>
  </si>
  <si>
    <t>Senado Federal, Praça dos Três Poderes, Anexo II, Bloco A Térreo, Ala Afonso Arinos, Gab. 01. Brasília</t>
  </si>
  <si>
    <t>GLEISI HOFFMANN</t>
  </si>
  <si>
    <t>A sua Excelência Sra. Sen.</t>
  </si>
  <si>
    <t>Senado Federal, Praça dos Três Poderes, Anexo II, Bloco A, Ala Teotônio Vilela, Gab. 04. Brasília - DF</t>
  </si>
  <si>
    <t>BENEDITO DE LIRA</t>
  </si>
  <si>
    <t>Senado Federal, Praça dos Três Poderes, Anexo II, Bloco A, Ala Teotônio Vilela, Gab. 02. Brasília - DF</t>
  </si>
  <si>
    <t>EROS BIONDINI</t>
  </si>
  <si>
    <t>PROS</t>
  </si>
  <si>
    <t>Câmara dos Deputados, Palácio do Congresso Nacional. Praça dos Três Poderes, Anexo II, Ala B, sala 179 Piso Superior. Brasília - DF</t>
  </si>
  <si>
    <t>LUIS TIBÉ</t>
  </si>
  <si>
    <t>PTdoB</t>
  </si>
  <si>
    <t>Câmara dos Deputados, Palácio do Congresso Nacional. Praça dos Três Poderes, AnexolV, 6o andar,Ala Serviço62. Brasília - DF</t>
  </si>
  <si>
    <t>ALFREDO KAEFER</t>
  </si>
  <si>
    <t>PSL</t>
  </si>
  <si>
    <t>Câmara dos Deputados, Palácio do Congresso Nacional. Praça dos Três Poderes, AnexolV, Gab. 818. Brasília - DF</t>
  </si>
  <si>
    <t>Nivaldo Alburqueque</t>
  </si>
  <si>
    <t>PRP</t>
  </si>
  <si>
    <t>Câmara dos Deputados, Palácio do Congresso Nacional. Praça dos Três Poderes, AnexolV, 4o andar, Gab. 425. Brasília - DF</t>
  </si>
  <si>
    <t>JOSÉ AGRIPINO</t>
  </si>
  <si>
    <t>Senado Federal, Praça dos Três Poderes, Anexo II, Bloco A Térreo, Ala Afonso Arinos, Gab. 09. Brasília - DF</t>
  </si>
  <si>
    <t>JOÃO CAPIBERIBE</t>
  </si>
  <si>
    <t>Senado Federal, Praça dos Três Poderes, Anexo II, Bloco A Térreo, Ala Afonso Arinos, Gab. 08. Brasília - DF</t>
  </si>
  <si>
    <t>PAULO BAUER</t>
  </si>
  <si>
    <t>Senado Federal, Praça dos Três Poderes, Anexo II,Bloco A Térreo, Ala Afonso Arinos, Gab. 05. Brasília - DF</t>
  </si>
  <si>
    <t>PEDRO CHAVES</t>
  </si>
  <si>
    <t>Senado Federal, Praça dos Três Poderes, Anexo II,Bloco A Térreo, Ala Afonso Arinos, Gab. 02. Brasília - DF</t>
  </si>
  <si>
    <t>HUMBERTO COSTA</t>
  </si>
  <si>
    <t>Senado Federal, Praça dos Três Poderes, Anexo II,Bloco A, Ala Teotônio Vilela, Gab. 25. Brasília - DF</t>
  </si>
  <si>
    <t>CRISTOVAM BUARQUE</t>
  </si>
  <si>
    <t>Senado Federal, Praça dos Três Poderes, Anexo II, Bloco A, Ala Teotônio Vilela, Gab. 10. Brasília - DF</t>
  </si>
  <si>
    <t>RODOLFE RODRIGUES</t>
  </si>
  <si>
    <t>Senando Federal, Praça dos Três Poderes, Anexo II, Bloco A, Ala Teotônio Vilela, Gab. 07. Brasília - DF</t>
  </si>
  <si>
    <t>RONALDO CAIADO</t>
  </si>
  <si>
    <t>Senando Federal, Praça dos Três Poderes, Anexo II, Bloco A, Térreo, Ala Alexandre Costa, Gab. 21. Brasília - DF</t>
  </si>
  <si>
    <t>OMAR AZIZ</t>
  </si>
  <si>
    <t>Senando Federal, Praça dos Três Poderes, Anexo II, Bloco A, Ala Filinto Múller, Gab. 01. Brasília - DF</t>
  </si>
  <si>
    <t>Fernando Bezerra Coelho</t>
  </si>
  <si>
    <t>Senando Federal, Praça dos Três Poderes, Edfício Principal, Ala Dinarte Mariz, Gab. 04. Brasília - DF</t>
  </si>
  <si>
    <t>VICENTINHO ALVES</t>
  </si>
  <si>
    <t>Senando Federal, Praça dos Três Poderes, Anexo I, 21o andar. Brasília - DF</t>
  </si>
  <si>
    <t>WELLINGTON FAGUNDES</t>
  </si>
  <si>
    <t>Senando Federal, Praça dos Três Poderes, Anexo II, Bloco B, Ala Ruy Carneiro, Gab. 04. Brasília - DF</t>
  </si>
  <si>
    <t>ALVARO DIAS</t>
  </si>
  <si>
    <t>Senando Federal, Praça dos Três Poderes, Anexo II, Bloco A, Térreo, Ala Nilo Coelho, Gab. 10. Brasília - DF</t>
  </si>
  <si>
    <t>ACIR GURGACZ</t>
  </si>
  <si>
    <t>Senando Federal, Praça dos Três Poderes, Anexo II, Bloco A, Ala Tancredo Neves, Gab. 56. Brasília - DF</t>
  </si>
  <si>
    <t>VANESSA GRAZZIOTIN</t>
  </si>
  <si>
    <t>Senando Federal, Praça dos Três Poderes, Anexo II, Bloco A, Subsolo, Ala Alexandre Costa, Gab. 03. Brasília - DF</t>
  </si>
  <si>
    <t>FERNANDO COLLOR</t>
  </si>
  <si>
    <t>PTC</t>
  </si>
  <si>
    <t>Senando Federal, Praça dos Três Poderes, Anexo I, 13o andar. Brasília - DF</t>
  </si>
  <si>
    <t>A sua Excelência Sr. Dep. AGUINALDO RIBEIRO</t>
  </si>
  <si>
    <t>A sua Excelência Sr. Dep. BALEIA ROSSI</t>
  </si>
  <si>
    <t>A sua Excelência Sr. Dep. RICARDO TRIPOLI</t>
  </si>
  <si>
    <t>A sua Excelência Sr. Dep. AELTON FREITAS</t>
  </si>
  <si>
    <t>A sua Excelência Sra. Dep. TEREZA CRISTINA</t>
  </si>
  <si>
    <t>A sua Excelência Sr. Dep. CLEBER VERDE</t>
  </si>
  <si>
    <t>A sua Excelência Sr. Dep. JOVAIR ARANTES</t>
  </si>
  <si>
    <t>A sua Excelência Sr. Dep. ALEXANDRE BALDY</t>
  </si>
  <si>
    <t>A sua Excelência Sr. Dep. Prof. VICGTÓRIO GALLI</t>
  </si>
  <si>
    <t>A sua Excelência Sr. Dep. DIEGO GARCIA</t>
  </si>
  <si>
    <t>A sua Excelência Sr. Dep. JOSÉ GUIMARÃES</t>
  </si>
  <si>
    <t>A sua Excelência Sr. Dep. CARLOS ZARATTINI</t>
  </si>
  <si>
    <t>A sua Excelência Sr. Dep. ARTHUR LIRA</t>
  </si>
  <si>
    <t>A sua Excelência Sr. Dep. MARCOS MONTES</t>
  </si>
  <si>
    <t>A sua Excelência Sr. Dep. EFRAIM FILHO</t>
  </si>
  <si>
    <t>A sua Excelência Sr. Dep. WEVERTON ROCHA</t>
  </si>
  <si>
    <t>A sua Excelência Sr. Dep. AUREO</t>
  </si>
  <si>
    <t>A sua Excelência Sra. Dep. ALICE PORTUGAL</t>
  </si>
  <si>
    <t>A sua Excelência Sr. Dep. ARNALDO JORDY</t>
  </si>
  <si>
    <t>A sua Excelência Sr. Dep. GLAUBER BRAGA</t>
  </si>
  <si>
    <t>A sua Excelência Sr. Dep. LEANDRE</t>
  </si>
  <si>
    <t>A sua Excelência Sr. Dep. JOÃO DERLY</t>
  </si>
  <si>
    <t>A sua Excelência Sr. Dep. JUNIOR MARREGCA</t>
  </si>
  <si>
    <t>A sua Excelência Sr. Dep. WELITON PRADO</t>
  </si>
  <si>
    <t>A sua Excelência Sr. Sen. RENAN CALHEIROS</t>
  </si>
  <si>
    <t>A sua Excelência Sr. Sen. WILDER MORAIS</t>
  </si>
  <si>
    <t>A sua Excelência Sr. Sen. ROMERO JUCÁ</t>
  </si>
  <si>
    <t>A sua Excelência Sr. Sen. ARMANDO MONTEIRO</t>
  </si>
  <si>
    <t>A sua Excelência Sra. Sen. GLEISI HOFFMANN</t>
  </si>
  <si>
    <t>A sua Excelência Sr. Sen. BENEDITO DE LIRA</t>
  </si>
  <si>
    <t>A sua Excelência Sr. Dep. EROS BIONDINI</t>
  </si>
  <si>
    <t>A sua Excelência Sr. Dep. LUIS TIBÉ</t>
  </si>
  <si>
    <t>A sua Excelência Sr. Dep. ALFREDO KAEFER</t>
  </si>
  <si>
    <t>A sua Excelência Sr. Dep. Nivaldo Alburqueque</t>
  </si>
  <si>
    <t>A sua Excelência Sr. Sen. JOSÉ AGRIPINO</t>
  </si>
  <si>
    <t>A sua Excelência Sr. Sen. JOÃO CAPIBERIBE</t>
  </si>
  <si>
    <t>A sua Excelência Sr. Sen. PAULO BAUER</t>
  </si>
  <si>
    <t>A sua Excelência Sr. Sen. PEDRO CHAVES</t>
  </si>
  <si>
    <t>A sua Excelência Sr. Sen. HUMBERTO COSTA</t>
  </si>
  <si>
    <t>A sua Excelência Sr. Sen. CRISTOVAM BUARQUE</t>
  </si>
  <si>
    <t>A sua Excelência Sr. Sen. RODOLFE RODRIGUES</t>
  </si>
  <si>
    <t>A sua Excelência Sr. Sen. RONALDO CAIADO</t>
  </si>
  <si>
    <t>A sua Excelência Sr. Sen. OMAR AZIZ</t>
  </si>
  <si>
    <t>A sua Excelência Sr. Sen. Fernando Bezerra Coelho</t>
  </si>
  <si>
    <t>A sua Excelência Sr. Sen. VICENTINHO ALVES</t>
  </si>
  <si>
    <t>A sua Excelência Sr. Sen. WELLINGTON FAGUNDES</t>
  </si>
  <si>
    <t>A sua Excelência Sr. Sen. ALVARO DIAS</t>
  </si>
  <si>
    <t>A sua Excelência Sr. Sen. ACIR GURGACZ</t>
  </si>
  <si>
    <t>A sua Excelência Sra. Sen. VANESSA GRAZZIOTIN</t>
  </si>
  <si>
    <t>A sua Excelência Sr. Sen. FERNANDO COLLOR</t>
  </si>
  <si>
    <t>Jose Antonio Dias Toffoli</t>
  </si>
  <si>
    <t xml:space="preserve">Exma. Sra. Ministra </t>
  </si>
  <si>
    <t xml:space="preserve">Ricardo Lewandowski </t>
  </si>
  <si>
    <t xml:space="preserve">José Celso de Mello Filho </t>
  </si>
  <si>
    <t>Marco Aurélio Mendes de Farias Mello</t>
  </si>
  <si>
    <t>Gilmar Ferreira Mendes</t>
  </si>
  <si>
    <t>Luiz Fux</t>
  </si>
  <si>
    <t>Rosa Maria Weber Candiota da Rosa</t>
  </si>
  <si>
    <t>Alexandre de Moraes</t>
  </si>
  <si>
    <t>Luís Roberto Barroso</t>
  </si>
  <si>
    <t>Edson Fachin</t>
  </si>
  <si>
    <t xml:space="preserve">Exmo. Sr. Ministro Ricardo Lewandowski </t>
  </si>
  <si>
    <t xml:space="preserve">Exmo. Sr. Ministro José Celso de Mello Filho </t>
  </si>
  <si>
    <t>Exmo. Sr. Ministro Marco Aurélio Mendes de Farias Mello</t>
  </si>
  <si>
    <t>Exmo. Sr. Ministro Gilmar Ferreira Mendes</t>
  </si>
  <si>
    <t>Exma. Sra. Ministra  Rosa Maria Weber Candiota da Rosa</t>
  </si>
  <si>
    <t>Exmo. Sr. Ministro Alexandre de Moraes</t>
  </si>
  <si>
    <t>Exmo. Sr. Ministro Luís Roberto Barroso</t>
  </si>
  <si>
    <t>Exmo. Sr. Ministro Edson Fachin</t>
  </si>
  <si>
    <t>Antonio Herman de V. e Benjamin</t>
  </si>
  <si>
    <t>SAFS - Quadra 06 - Lote 01 - Trecho III. Brasília - DF</t>
  </si>
  <si>
    <t>Marcelo Navarro Ribeiro Dantas</t>
  </si>
  <si>
    <t>Nefi Cordeiro</t>
  </si>
  <si>
    <t>Felix Fischer</t>
  </si>
  <si>
    <t>Laurita Hilário Vaz</t>
  </si>
  <si>
    <t>Paulo Dias de Moura Ribeiro</t>
  </si>
  <si>
    <t>Regina Helena Costa</t>
  </si>
  <si>
    <t>Luis Felipe Salomão</t>
  </si>
  <si>
    <t>Maria Thereza Rocha de A. Moura</t>
  </si>
  <si>
    <t>Luiz Alberto Gurgel de Faria</t>
  </si>
  <si>
    <t>Benedito Gonçalves</t>
  </si>
  <si>
    <t>Fátima Nancy Andrighi</t>
  </si>
  <si>
    <t>Antonio Carlos Ferreira</t>
  </si>
  <si>
    <t>Geraldo Og Nicéas M. Fernandes</t>
  </si>
  <si>
    <t>Humberto Eutáquio Soares Martins</t>
  </si>
  <si>
    <t>Vice-Presidente</t>
  </si>
  <si>
    <t>Jorge Mussi</t>
  </si>
  <si>
    <t>Francisco Cândido de M. F. Neto</t>
  </si>
  <si>
    <t>Maria Isabel D. Gallotti Rodrigues</t>
  </si>
  <si>
    <t>Sérgio Luiz Kukina</t>
  </si>
  <si>
    <t>Exmo. Sr. Ministro Antonio Herman de V. e Benjamin</t>
  </si>
  <si>
    <t>Exmo. Sr. Ministro Marcelo Navarro Ribeiro Dantas</t>
  </si>
  <si>
    <t>Exmo. Sr. Ministro Nefi Cordeiro</t>
  </si>
  <si>
    <t>Exmo. Sr. Ministro Felix Fischer</t>
  </si>
  <si>
    <t>Exma. Sra. Ministra Laurita Hilário Vaz</t>
  </si>
  <si>
    <t>Exmo. Sr. Ministro Paulo Dias de Moura Ribeiro</t>
  </si>
  <si>
    <t>Exma. Sra. Ministra Regina Helena Costa</t>
  </si>
  <si>
    <t>Exmo. Sr. Ministro Luis Felipe Salomão</t>
  </si>
  <si>
    <t>Exma. Sra. Ministra Maria Thereza Rocha de A. Moura</t>
  </si>
  <si>
    <t>Exmo. Sr. Ministro Luiz Alberto Gurgel de Faria</t>
  </si>
  <si>
    <t>Exmo. Sr. Ministro Benedito Gonçalves</t>
  </si>
  <si>
    <t>Exma. Sra. Ministra Fátima Nancy Andrighi</t>
  </si>
  <si>
    <t>Exmo. Sr. Ministro Antonio Carlos Ferreira</t>
  </si>
  <si>
    <t>Exmo. Sr. Ministro Geraldo Og Nicéas M. Fernandes</t>
  </si>
  <si>
    <t>Exmo. Sr. Ministro Humberto Eutáquio Soares Martins</t>
  </si>
  <si>
    <t>Exmo. Sr. Ministro Jorge Mussi</t>
  </si>
  <si>
    <t>Exmo. Sr. Ministro Francisco Cândido de M. F. Neto</t>
  </si>
  <si>
    <t>Exma. Sra. Ministra Maria Isabel D. Gallotti Rodrigues</t>
  </si>
  <si>
    <t>Exmo. Sr. Ministro Sérgio Luiz Kukina</t>
  </si>
  <si>
    <t>Mauro Luiz Campbell Marques</t>
  </si>
  <si>
    <t>Paulo de Tarso Vieira Sanseverino</t>
  </si>
  <si>
    <t>Reynaldo Soares da Fonseca</t>
  </si>
  <si>
    <t>Marco Aurélio Bellizze Oliveira</t>
  </si>
  <si>
    <t>Ricardo Villas Bôas Cueva</t>
  </si>
  <si>
    <t>Rogerio Schietti Machado Cruz</t>
  </si>
  <si>
    <t>Joel Ilan Paciornik</t>
  </si>
  <si>
    <t>Napoleão Nunes Maia Filho</t>
  </si>
  <si>
    <t>Raul Araújo Filho</t>
  </si>
  <si>
    <t>Assusete Dumont Reis Magalhães</t>
  </si>
  <si>
    <t>Marco Aurélio Gastaldi Buzzi</t>
  </si>
  <si>
    <t>Sebastião Alves dos Reis Júnior</t>
  </si>
  <si>
    <t>Antonio Saldanha Palheiro</t>
  </si>
  <si>
    <t>Exmo. Sr. Ministro Mauro Luiz Campbell Marques</t>
  </si>
  <si>
    <t>Exmo. Sr. Ministro Paulo de Tarso Vieira Sanseverino</t>
  </si>
  <si>
    <t>Exmo. Sr. Ministro Reynaldo Soares da Fonseca</t>
  </si>
  <si>
    <t>Exmo. Sr. Ministro Marco Aurélio Bellizze Oliveira</t>
  </si>
  <si>
    <t>Exmo. Sr. Ministro Ricardo Villas Bôas Cueva</t>
  </si>
  <si>
    <t>Exmo. Sr. Ministro Rogerio Schietti Machado Cruz</t>
  </si>
  <si>
    <t>Exmo. Sr. Ministro Joel Ilan Paciornik</t>
  </si>
  <si>
    <t>Exmo. Sr. Ministro Napoleão Nunes Maia Filho</t>
  </si>
  <si>
    <t>Exmo. Sr. Ministro Raul Araújo Filho</t>
  </si>
  <si>
    <t>Exma. Sra. Ministra Assusete Dumont Reis Magalhães</t>
  </si>
  <si>
    <t>Exmo. Sr. Ministro Marco Aurélio Gastaldi Buzzi</t>
  </si>
  <si>
    <t>Exmo. Sr. Ministro Sebastião Alves dos Reis Júnior</t>
  </si>
  <si>
    <t>Exmo. Sr. Ministro Antonio Saldanha Palheiro</t>
  </si>
  <si>
    <t>FORMULA_TRAT_NOME</t>
  </si>
  <si>
    <t>Lucas Laupman</t>
  </si>
  <si>
    <t>A/C Natana</t>
  </si>
  <si>
    <t>Av. Chile, 65, 21º andar, Centro. Rio de Janeiro - RJ</t>
  </si>
  <si>
    <t>20031-975</t>
  </si>
  <si>
    <t>20011-900</t>
  </si>
  <si>
    <t>Exmo. Sr. Dr. Lucas Laupman</t>
  </si>
  <si>
    <t>I</t>
  </si>
  <si>
    <t>Supremo Tribunal Federal Praça dos Três Poderes, Anexo II, 3º andar, sala 319, Brasília, DF.</t>
  </si>
  <si>
    <t>Supremo Tribunal Federal Praça dos Três Poderes, Anexo II, 4º andar, sala 429, Brasília, DF.</t>
  </si>
  <si>
    <t>Supremo Tribunal Federal Praça dos Três Poderes, Brasília, DF.</t>
  </si>
  <si>
    <r>
      <t>Centro Empresarial Brasil SHS, Quadra 6, Conjunto A, Bloco A, 21, sala 301, </t>
    </r>
    <r>
      <rPr>
        <sz val="13"/>
        <color indexed="23"/>
        <rFont val="Times New Roman"/>
        <family val="1"/>
      </rPr>
      <t>Brasília, DF</t>
    </r>
    <r>
      <rPr>
        <sz val="13"/>
        <color indexed="63"/>
        <rFont val="Times New Roman"/>
        <family val="1"/>
      </rPr>
      <t> .</t>
    </r>
  </si>
  <si>
    <r>
      <t>Superior Tribunal de Justiça Setor de Administração Federal Sul (SAFS), Trecho 3, Prédio Ministros II, 4º andar, </t>
    </r>
    <r>
      <rPr>
        <sz val="13"/>
        <color indexed="23"/>
        <rFont val="Times New Roman"/>
        <family val="1"/>
      </rPr>
      <t>Brasília, DF</t>
    </r>
    <r>
      <rPr>
        <sz val="13"/>
        <color indexed="63"/>
        <rFont val="Times New Roman"/>
        <family val="1"/>
      </rPr>
      <t> .</t>
    </r>
  </si>
  <si>
    <t>Excelentíssima Senhor</t>
  </si>
  <si>
    <t>Excelentíssimo Senhora</t>
  </si>
  <si>
    <t>Letícia Osorio</t>
  </si>
  <si>
    <t>The Ford Foundation - Program Officer, Human Rights</t>
  </si>
  <si>
    <t>Praia do Flamengo 154/8º Andar</t>
  </si>
  <si>
    <t>22210-906</t>
  </si>
  <si>
    <t>Presidente - STJ</t>
  </si>
  <si>
    <t>Corregedor-Geral da Justiça Federal</t>
  </si>
  <si>
    <t>Juíza Camila Gabriela Greber Caldas</t>
  </si>
  <si>
    <t>Exmo.Sr. Juíza</t>
  </si>
  <si>
    <t xml:space="preserve">Exmo. Sr. Juíza </t>
  </si>
  <si>
    <t>Jussara Schittler dos Santos Wandscheer</t>
  </si>
  <si>
    <t>Cícero Renato Pereira Albuquerque</t>
  </si>
  <si>
    <t>Carolina Hostyn Gralha</t>
  </si>
  <si>
    <t>Farley Roberto Rodrigues de C. Ferreira</t>
  </si>
  <si>
    <t>Rita de Cássia Pinheiro de Oliveira</t>
  </si>
  <si>
    <t>Presidente da AMATRA I | Região |</t>
  </si>
  <si>
    <t>Herval Sampaio Júnior</t>
  </si>
  <si>
    <t>Exmo. Sr. Juiz</t>
  </si>
  <si>
    <t>Antonio César Coelho de Medeiros Pereira</t>
  </si>
  <si>
    <t>Presidente da AMATRA XIV</t>
  </si>
  <si>
    <t>Av. Dom Pedro II, 637, sala 307 - Ed. Executivo Empresarial de Porto Velho - Caiari - Porto Velho - RO</t>
  </si>
  <si>
    <t>76801-151</t>
  </si>
  <si>
    <r>
      <t xml:space="preserve">Desembargador </t>
    </r>
    <r>
      <rPr>
        <b/>
        <sz val="13"/>
        <rFont val="Times New Roman"/>
        <family val="1"/>
      </rPr>
      <t>Yedo Simões de Oliveira</t>
    </r>
  </si>
  <si>
    <r>
      <t xml:space="preserve">Desembargador </t>
    </r>
    <r>
      <rPr>
        <b/>
        <sz val="13"/>
        <rFont val="Times New Roman"/>
        <family val="1"/>
      </rPr>
      <t xml:space="preserve">Romão Cícero de Oliveira </t>
    </r>
  </si>
  <si>
    <r>
      <t xml:space="preserve">Desembargador </t>
    </r>
    <r>
      <rPr>
        <b/>
        <sz val="13"/>
        <rFont val="Times New Roman"/>
        <family val="1"/>
      </rPr>
      <t>Nelson Missias de Morais</t>
    </r>
  </si>
  <si>
    <r>
      <t xml:space="preserve">Desembargadora </t>
    </r>
    <r>
      <rPr>
        <b/>
        <sz val="13"/>
        <rFont val="Times New Roman"/>
        <family val="1"/>
      </rPr>
      <t>Elaine Cristina Bianchi</t>
    </r>
  </si>
  <si>
    <r>
      <t xml:space="preserve">Desembargador </t>
    </r>
    <r>
      <rPr>
        <b/>
        <sz val="13"/>
        <rFont val="Times New Roman"/>
        <family val="1"/>
      </rPr>
      <t>Rodrigo Tolentino de Carvalho Collaço</t>
    </r>
  </si>
  <si>
    <t>Antonio José Domingues de Oliveira Santos</t>
  </si>
  <si>
    <t>A/C Diretor Prof.</t>
  </si>
  <si>
    <t>Ricardo Lodi Ribeiro</t>
  </si>
  <si>
    <t>Universidade do Estado do Rio de Janeiro - (UERJ) - Direito</t>
  </si>
  <si>
    <t>Rua São Francisco Xavier, 524, 7º andar, sala 7019 B - Pavilhão Reitor João Lira Filho Maracanã - Rio de Janeiro - RJ</t>
  </si>
  <si>
    <t>20550-900</t>
  </si>
  <si>
    <t>Comunicação</t>
  </si>
  <si>
    <t xml:space="preserve">universidade do Estado do Rio de Janeiro - (UERJ) </t>
  </si>
  <si>
    <t>Rua São Francisco Xavier, 524, 10º andar - Pavilhão Reitor João Lira Filho Maracanã - Rio de Janeiro - RJ</t>
  </si>
  <si>
    <t xml:space="preserve">A/C </t>
  </si>
  <si>
    <t>Carlos Magno/Márcia Souza</t>
  </si>
  <si>
    <t>Universidade Federal do Rio de Janeiro - UFRJ - Direito</t>
  </si>
  <si>
    <t>Rua Moncorvo Filho, 8, 3º andar - Centro - Rio de Janeiro - RJ</t>
  </si>
  <si>
    <t>20211-340</t>
  </si>
  <si>
    <t>M/F</t>
  </si>
  <si>
    <t>Universidade Federal do Rio de Janeiro - UFRJ - Comunicação</t>
  </si>
  <si>
    <t>Av. Pedro Calmon, nº 550, 2º andar - Prédio da Reitoria - Cidade Universitária - Rio de Janeiro - RJ</t>
  </si>
  <si>
    <t>21941-901</t>
  </si>
  <si>
    <t>Cibele Carneiro da Cunha M. Santos</t>
  </si>
  <si>
    <t>Universidade Federal Fluminense - UFF - Direito</t>
  </si>
  <si>
    <t>Rua Presidente Pedreira, 62 - Ingá - Niterói - RJ</t>
  </si>
  <si>
    <t>24210-470</t>
  </si>
  <si>
    <t>Marcelo Alves dos Santos Júnior</t>
  </si>
  <si>
    <t>Universidade Federal Fluminense - UFF - Comunicação</t>
  </si>
  <si>
    <t>Rua Miguel de Frias, 9, 8º andar - Icaraí - Niterói - RJ</t>
  </si>
  <si>
    <t>24220-900</t>
  </si>
  <si>
    <t>Coordenação de Direito</t>
  </si>
  <si>
    <t>Universidade Federal Rural do Rio de Janeiro - UFRRJ</t>
  </si>
  <si>
    <t>BR-465, KM 7 - Seropédica - Rio de Janeiro - RJ</t>
  </si>
  <si>
    <t>23897-000</t>
  </si>
  <si>
    <t>Coordenação de Comunicação</t>
  </si>
  <si>
    <t>A/C Coordenador de Direito</t>
  </si>
  <si>
    <t>Ronaldo Brito</t>
  </si>
  <si>
    <t>Centro Universitário Augusto Motta - Unisuam</t>
  </si>
  <si>
    <t>Av. Paris, 84, Bonsucesso - Rio de Janeiro - RJ</t>
  </si>
  <si>
    <t>21041-020</t>
  </si>
  <si>
    <t>A/C Coordenador de Comunicação</t>
  </si>
  <si>
    <t>Eduardo Guerra</t>
  </si>
  <si>
    <t>A/C Coordenadora de Comunicação</t>
  </si>
  <si>
    <t>Fernanda Paes Leme Peyneau Rito</t>
  </si>
  <si>
    <t>Faculdade IBMEC</t>
  </si>
  <si>
    <t>Av. Presidente Wilson, 118, Centro - Rio de Janeiro - RJ</t>
  </si>
  <si>
    <t>20030-020</t>
  </si>
  <si>
    <t>A/C Coordenadora de Direito</t>
  </si>
  <si>
    <t>Elaine Vidal Oliveira</t>
  </si>
  <si>
    <t>Av. Armando Lombardi, 940, Barra da Tijuca - Rio de Janeiro - RJ</t>
  </si>
  <si>
    <t>22640-040</t>
  </si>
  <si>
    <t>Coordenador de Direito</t>
  </si>
  <si>
    <t>Faculdade Internacional Signorelli</t>
  </si>
  <si>
    <t>Rua Araguaia, 03, Freguesia de Jacarepaguá, Rio de Janeiro - RJ</t>
  </si>
  <si>
    <t>22745-270</t>
  </si>
  <si>
    <t>Daniel Machado</t>
  </si>
  <si>
    <t>Faculdade Integradas Hélio Alonso - FACHA</t>
  </si>
  <si>
    <t>Rua Muniz Barreto, 51, Botafogo - Rio de Janeiro - RJ</t>
  </si>
  <si>
    <t>A/C Coordenadora de Jornalismo</t>
  </si>
  <si>
    <t>Ivana Gouveia</t>
  </si>
  <si>
    <t>Rua Lucídio Lago, 345, Méier - Rio de Janeiro - RJ</t>
  </si>
  <si>
    <t>20780-020</t>
  </si>
  <si>
    <t>Fundação Getúlio Vargas</t>
  </si>
  <si>
    <t>Praia de Botafogo, 190, Botafogo - Rio de Janeiro - RJ</t>
  </si>
  <si>
    <t>Rua da Candelária, 6, Centro - Rio de Janeiro - RJ</t>
  </si>
  <si>
    <t>Diretor Geral de Graduação</t>
  </si>
  <si>
    <t>Universidade Cândido Mendes - UCAM</t>
  </si>
  <si>
    <t>Rua da Assembleia, 10, Centro - Rio de Janeiro - RJ</t>
  </si>
  <si>
    <t>20011-901</t>
  </si>
  <si>
    <t>Sergio Pereira da Silva</t>
  </si>
  <si>
    <t>Rogério Tupinambá Fernandes de Sá</t>
  </si>
  <si>
    <t>Rua Conde de Bonfim, 743, Tijuca - Rio de Janeiro - RJ</t>
  </si>
  <si>
    <t>20530-000</t>
  </si>
  <si>
    <t>Raquel Helena</t>
  </si>
  <si>
    <t>Universidade Castelo Branco - UCB</t>
  </si>
  <si>
    <t>Rua Gonçalves Dias, 56, Centro - Rio de Janeiro - RJ</t>
  </si>
  <si>
    <t>20050-030</t>
  </si>
  <si>
    <t>Universidade Estácio de Sá</t>
  </si>
  <si>
    <t>Av. Presidente Vargas, 642, Centro - Rio de Janeiro - RJ</t>
  </si>
  <si>
    <t>Coordenação de Comunicação Social (Jornalismo)</t>
  </si>
  <si>
    <t>Graciane Saliba</t>
  </si>
  <si>
    <t>Universidade Santa Úrsula</t>
  </si>
  <si>
    <t>Rua Fernando Ferrari, 75, Prédio I, Botafogo - Rio de Janeiro - RJ</t>
  </si>
  <si>
    <t>22231-040</t>
  </si>
  <si>
    <t>Leonel Azevedo de Aguiar</t>
  </si>
  <si>
    <t>Pontifícia Universidade Católica do Rio de Janeiro - PUCRIO</t>
  </si>
  <si>
    <t>Rua Marquês de São Vicente, 225, Gávea - Rio de Janeiro - RJ</t>
  </si>
  <si>
    <t>22451-900</t>
  </si>
  <si>
    <t>Departamento de Direito</t>
  </si>
  <si>
    <t>Rua Marquês de São Vicente, 225, 6º andar,  Ed. Da Amizade, Ala Frings, Gávea - Rio de Janeiro - RJ</t>
  </si>
  <si>
    <t>minrosaweber@stf.jus.br; renata.azevedo@tse.jus.br; gabrw_tseconvite@tse.jus.br</t>
  </si>
  <si>
    <t>audienciamlrb@stf.jus.br; audienciamlrb@tse.jus.br</t>
  </si>
  <si>
    <t>(61)3030-7155 / 7141</t>
  </si>
  <si>
    <t>(61)3030-7240</t>
  </si>
  <si>
    <t>gmjm@stj.jus.br; gmjm@tse.jus.br</t>
  </si>
  <si>
    <t>gab.napoleao.maia@stj.jus.br; gab.napoleao.maia@tse.jus.br</t>
  </si>
  <si>
    <t>gab.ag@tse.jus.br; rosangela.rodrigues@tse.jus.br; eilzon.almeida@tse.jus.br</t>
  </si>
  <si>
    <t>gab.tvc@tse.jus.br; kleber.lacerda@tse.jus.br</t>
  </si>
  <si>
    <t>(61)3030-7606 / 7604</t>
  </si>
  <si>
    <t>gabmoraes@stf.jus.br; aams@tse.jus.br</t>
  </si>
  <si>
    <t>roger@stf.jus.br; gabriel.marciano@stf.jus.br; aams@tse.jus.br</t>
  </si>
  <si>
    <t>Ministro VAGO</t>
  </si>
  <si>
    <t>secretaria.gmog@stj.jus.br; aams@tse.jus.br</t>
  </si>
  <si>
    <t>gab.luis.f.salomao@stj.jus.br; aams@tse.jus.br</t>
  </si>
  <si>
    <t xml:space="preserve">aams@tse.jus.br  </t>
  </si>
  <si>
    <t>(61)3030-7122 / (61)3030-7196</t>
  </si>
  <si>
    <r>
      <t xml:space="preserve">Ministra </t>
    </r>
    <r>
      <rPr>
        <b/>
        <sz val="13"/>
        <rFont val="Times New Roman"/>
        <family val="1"/>
      </rPr>
      <t>Rosa Maria Pires Weber</t>
    </r>
  </si>
  <si>
    <r>
      <t xml:space="preserve">Ministro </t>
    </r>
    <r>
      <rPr>
        <b/>
        <sz val="13"/>
        <rFont val="Times New Roman"/>
        <family val="1"/>
      </rPr>
      <t>Luiz Edson Fachin</t>
    </r>
  </si>
  <si>
    <r>
      <t xml:space="preserve">Ministro </t>
    </r>
    <r>
      <rPr>
        <b/>
        <sz val="13"/>
        <rFont val="Times New Roman"/>
        <family val="1"/>
      </rPr>
      <t>Tarcísio Vieira de Carvalho Neto</t>
    </r>
  </si>
  <si>
    <r>
      <t xml:space="preserve">Ministro </t>
    </r>
    <r>
      <rPr>
        <b/>
        <sz val="13"/>
        <rFont val="Times New Roman"/>
        <family val="1"/>
      </rPr>
      <t>Marco Aurélio Mendes de Farias Mello</t>
    </r>
  </si>
  <si>
    <r>
      <t xml:space="preserve">Ministro </t>
    </r>
    <r>
      <rPr>
        <b/>
        <sz val="13"/>
        <rFont val="Times New Roman"/>
        <family val="1"/>
      </rPr>
      <t>Luis Felipe Salomão</t>
    </r>
  </si>
  <si>
    <r>
      <t xml:space="preserve">Ministro </t>
    </r>
    <r>
      <rPr>
        <b/>
        <sz val="13"/>
        <rFont val="Times New Roman"/>
        <family val="1"/>
      </rPr>
      <t>Sérgio Silveira Banhos</t>
    </r>
  </si>
  <si>
    <r>
      <t xml:space="preserve">Ministro </t>
    </r>
    <r>
      <rPr>
        <b/>
        <sz val="13"/>
        <rFont val="Times New Roman"/>
        <family val="1"/>
      </rPr>
      <t>Carlos Bastide Horbach</t>
    </r>
  </si>
  <si>
    <t>daiane.lira@stf.jus.br; gabineteluizfux@stf.jus.br</t>
  </si>
  <si>
    <t xml:space="preserve">Exma. Sra. Ministra  Jose Antonio Dias Toffoli </t>
  </si>
  <si>
    <t xml:space="preserve">Exmo. Sr. Ministro </t>
  </si>
  <si>
    <t>Exmo. Sr. Ministro  Luiz Fux</t>
  </si>
  <si>
    <t>Fernando Chemin Cury</t>
  </si>
  <si>
    <t>Andréa Cristina de Souza Haus bunn</t>
  </si>
  <si>
    <t>Daniel Peçanha Moreira</t>
  </si>
  <si>
    <t>Juiz Ronaldo da Silva Callado</t>
  </si>
  <si>
    <t>Supremo Tribunal Federal - Decano</t>
  </si>
  <si>
    <t>josé Antonio Dias Toffoli</t>
  </si>
  <si>
    <t>Exma. Sr. Ministro</t>
  </si>
  <si>
    <t>Carlos Vieira von Adamek</t>
  </si>
  <si>
    <t>Humberto Martins</t>
  </si>
  <si>
    <t>Secretário-Geral do CNJ</t>
  </si>
  <si>
    <t>Richard Pae Kim</t>
  </si>
  <si>
    <t>Secretaria Especial de Programas</t>
  </si>
  <si>
    <t>Exma. Sr. Conselheiro</t>
  </si>
  <si>
    <t>Aquiles Barreto</t>
  </si>
  <si>
    <t>Aloysio Nves Guedes</t>
  </si>
  <si>
    <t>Domingos Inácio Brazão</t>
  </si>
  <si>
    <t>Marianna Montebello Willeman</t>
  </si>
  <si>
    <t>Presidente interina</t>
  </si>
  <si>
    <t>Conselheiro  do Tribunal de Contas do Estado do Rio de Janeiro</t>
  </si>
  <si>
    <t>Conselheiro do Tribunal de Contas do Estado do Rio de Janeiro</t>
  </si>
  <si>
    <t>José Gomes Graciosa</t>
  </si>
  <si>
    <t>Marco Antonio B. de Alencar</t>
  </si>
  <si>
    <t>Jose Mauricio de Lima Nolasco</t>
  </si>
  <si>
    <t>Rodrigo Melo do Nascimento</t>
  </si>
  <si>
    <t>Conselheiro e Corregedor-Geral</t>
  </si>
  <si>
    <t>Marcelo Verdini Maia</t>
  </si>
  <si>
    <t>Conselheiro Substituto e Ouvidor</t>
  </si>
  <si>
    <t>Andrea Siqueira Martins</t>
  </si>
  <si>
    <t>Conselheira Substituta</t>
  </si>
  <si>
    <t>Christiano Lacerda Ghuerren</t>
  </si>
  <si>
    <t>Conselheiro Substituto</t>
  </si>
  <si>
    <t>Procurador Geral do Estado</t>
  </si>
  <si>
    <t xml:space="preserve">Exmo. Sr. Dr. </t>
  </si>
  <si>
    <t>Rodrigo Crelier Zambão da Silva</t>
  </si>
  <si>
    <t>Rua do Carmo, 27, Centro - Rio de Janeiro - RJ</t>
  </si>
  <si>
    <t>Presidente da ANAMATRA</t>
  </si>
  <si>
    <t>SHS Qd. 06, Bloco E, Conj. A Salas 604/608 - Ed. Business Center Park Brasil 21, Asa Sul - Brasília/DF</t>
  </si>
  <si>
    <t>Fabrício Fernandes de Castro</t>
  </si>
  <si>
    <t>Presidente da AJUFERJES</t>
  </si>
  <si>
    <t>Av. Venezuela, 134, bloco A, 2º andar, Saúde - Rio de Janeiro</t>
  </si>
  <si>
    <t>José Coêlho Ferreira</t>
  </si>
  <si>
    <t>Edifício-Sede do(STM) SAS, Quadra 01, Praça dos Tribunais Superiores, Bloco B, 3º andar, Sala 313 - Brasília - DF</t>
  </si>
  <si>
    <t>Nuno Ângelo Rainho Ataide das Neves</t>
  </si>
  <si>
    <t>Exmo. Sr. Drª.</t>
  </si>
  <si>
    <t>Raquel Khichfy</t>
  </si>
  <si>
    <t>Rua 5 de Julho, 294, apt. 401 - Icaraí - Niterói -RJ</t>
  </si>
  <si>
    <t>24220-111</t>
  </si>
  <si>
    <t>Corregedor-Regional do Tribunal Regional do Trabalho da 1ª Região</t>
  </si>
  <si>
    <r>
      <t xml:space="preserve">Desembargador </t>
    </r>
    <r>
      <rPr>
        <b/>
        <sz val="13"/>
        <color indexed="8"/>
        <rFont val="Times New Roman"/>
        <family val="1"/>
      </rPr>
      <t>José Nascimento Araujo Netto</t>
    </r>
  </si>
  <si>
    <r>
      <t>Desembargadora</t>
    </r>
    <r>
      <rPr>
        <b/>
        <sz val="13"/>
        <color indexed="8"/>
        <rFont val="Times New Roman"/>
        <family val="1"/>
      </rPr>
      <t xml:space="preserve"> Rosana Salim Villela Travesedo</t>
    </r>
  </si>
  <si>
    <r>
      <t xml:space="preserve">Desembargadora </t>
    </r>
    <r>
      <rPr>
        <b/>
        <sz val="13"/>
        <color indexed="8"/>
        <rFont val="Times New Roman"/>
        <family val="1"/>
      </rPr>
      <t>Mery Bucker Caminha</t>
    </r>
  </si>
  <si>
    <r>
      <t xml:space="preserve">Desembargador </t>
    </r>
    <r>
      <rPr>
        <b/>
        <sz val="13"/>
        <color indexed="8"/>
        <rFont val="Times New Roman"/>
        <family val="1"/>
      </rPr>
      <t>Marcelo Augusto Souto de Oliveira</t>
    </r>
  </si>
  <si>
    <r>
      <t xml:space="preserve">Desembargadora </t>
    </r>
    <r>
      <rPr>
        <b/>
        <sz val="13"/>
        <color indexed="8"/>
        <rFont val="Times New Roman"/>
        <family val="1"/>
      </rPr>
      <t>Ana Maria Soares de Moraes</t>
    </r>
  </si>
  <si>
    <r>
      <t xml:space="preserve">Desembargadora </t>
    </r>
    <r>
      <rPr>
        <b/>
        <sz val="13"/>
        <color indexed="8"/>
        <rFont val="Times New Roman"/>
        <family val="1"/>
      </rPr>
      <t>Mônica Batista Vieira Puglia</t>
    </r>
    <r>
      <rPr>
        <sz val="13"/>
        <color indexed="8"/>
        <rFont val="Times New Roman"/>
        <family val="1"/>
      </rPr>
      <t xml:space="preserve"> </t>
    </r>
  </si>
  <si>
    <r>
      <t xml:space="preserve">Desembargador </t>
    </r>
    <r>
      <rPr>
        <b/>
        <sz val="13"/>
        <color indexed="8"/>
        <rFont val="Times New Roman"/>
        <family val="1"/>
      </rPr>
      <t>Evandro Pereira Valadão Lopes</t>
    </r>
  </si>
  <si>
    <r>
      <t xml:space="preserve">Desembargadora </t>
    </r>
    <r>
      <rPr>
        <b/>
        <sz val="13"/>
        <color indexed="8"/>
        <rFont val="Times New Roman"/>
        <family val="1"/>
      </rPr>
      <t>Maria das Graças Cabral Viegas Paranhos</t>
    </r>
  </si>
  <si>
    <t>Paulo Messina</t>
  </si>
  <si>
    <t>Antonio Fernando Cruz de Mello</t>
  </si>
  <si>
    <t>Rua São Clemente, 360, Botafogo - Rio de Janeiro - RJ</t>
  </si>
  <si>
    <t>22260-000</t>
  </si>
  <si>
    <t>João Mendes de Jesus</t>
  </si>
  <si>
    <t>Gustavo Freue</t>
  </si>
  <si>
    <t>Cesar Augusto Barbiero</t>
  </si>
  <si>
    <t>Sebastião Bruno</t>
  </si>
  <si>
    <t>Roberto Nascimento da Silva</t>
  </si>
  <si>
    <t>Beatriz Busch</t>
  </si>
  <si>
    <t>Renato Moura</t>
  </si>
  <si>
    <t>Virgínia Maria Salerno</t>
  </si>
  <si>
    <t>Fernando Antonio Zorzenon d Silva</t>
  </si>
  <si>
    <t>Fernando Mendes</t>
  </si>
  <si>
    <t>Diretora Jurídica da Petrobrás</t>
  </si>
  <si>
    <t>Victor Hugo Palmeiro de Azevedo Neto</t>
  </si>
  <si>
    <t>Richard Fernandes Nunes</t>
  </si>
  <si>
    <t>Fernando Barbalho Martins</t>
  </si>
  <si>
    <t>Claudio Roberto Pieruccetti Marques</t>
  </si>
  <si>
    <t>Rua Sete de Setembro, 67, sala 602 - Centro - Rio de Janeiro-RJ</t>
  </si>
  <si>
    <t>Luiz Pontel de Souza</t>
  </si>
  <si>
    <t>Procuradoria Geral do Estado do Rio de Janeiro</t>
  </si>
  <si>
    <t>Rua do Carmo, 27, Térreo, Centro. Rio de Janeiro - RJ</t>
  </si>
  <si>
    <t>Rua do Carmo, 27, Térre, Centro - Rio de Janeiro - RJ</t>
  </si>
  <si>
    <t>Centro Empresarial CNC, SAUN Qd. 5, Lote C, Torre D, 2º andar, Asa Norte - Brasília-DF</t>
  </si>
  <si>
    <t>70040-250</t>
  </si>
  <si>
    <t>Excelentíssimo Dr.</t>
  </si>
  <si>
    <t>João Ricardo</t>
  </si>
  <si>
    <t>Av. Erasmo Braga, 118, 9º andar, Centro - Rio de Janeiro-RJ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</si>
</sst>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3"/>
      <color indexed="8"/>
      <name val="Times New Roman"/>
      <family val="1"/>
    </font>
    <font>
      <sz val="13"/>
      <color indexed="63"/>
      <name val="Times New Roman"/>
      <family val="1"/>
    </font>
    <font>
      <sz val="13"/>
      <color indexed="23"/>
      <name val="Times New Roman"/>
      <family val="1"/>
    </font>
    <font>
      <u/>
      <sz val="13"/>
      <color indexed="12"/>
      <name val="Arial"/>
      <family val="2"/>
    </font>
    <font>
      <u/>
      <sz val="13"/>
      <color indexed="12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  <font>
      <u/>
      <sz val="13"/>
      <name val="Times New Roman"/>
      <family val="1"/>
    </font>
    <font>
      <b/>
      <sz val="12"/>
      <name val="Times New Roman"/>
      <family val="1"/>
    </font>
    <font>
      <b/>
      <sz val="13"/>
      <color indexed="8"/>
      <name val="Times New Roman"/>
      <family val="1"/>
    </font>
    <font>
      <b/>
      <sz val="13"/>
      <color indexed="63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363636"/>
      <name val="Times New Roman"/>
      <family val="1"/>
    </font>
    <font>
      <sz val="13"/>
      <color theme="1"/>
      <name val="Calibri"/>
      <family val="2"/>
      <scheme val="minor"/>
    </font>
    <font>
      <sz val="13"/>
      <color rgb="FF000000"/>
      <name val="Times New Roman"/>
      <family val="1"/>
    </font>
    <font>
      <sz val="13"/>
      <color rgb="FF444444"/>
      <name val="Times New Roman"/>
      <family val="1"/>
    </font>
    <font>
      <sz val="13"/>
      <color rgb="FF0000FF"/>
      <name val="Times New Roman"/>
      <family val="1"/>
    </font>
    <font>
      <b/>
      <sz val="13"/>
      <color rgb="FF000000"/>
      <name val="Times New Roman"/>
      <family val="1"/>
    </font>
    <font>
      <sz val="13"/>
      <color rgb="FF555555"/>
      <name val="Times New Roman"/>
      <family val="1"/>
    </font>
    <font>
      <i/>
      <sz val="11"/>
      <color rgb="FF0000FF"/>
      <name val="Times New Roman"/>
      <family val="1"/>
    </font>
    <font>
      <sz val="12"/>
      <color theme="1"/>
      <name val="Times New Roman"/>
      <family val="1"/>
    </font>
    <font>
      <sz val="13"/>
      <color rgb="FFFF0000"/>
      <name val="Times New Roman"/>
      <family val="1"/>
    </font>
    <font>
      <sz val="13"/>
      <color rgb="FF333333"/>
      <name val="Times New Roman"/>
      <family val="1"/>
    </font>
    <font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rgb="FF333333"/>
      <name val="Times New Roman"/>
      <family val="1"/>
    </font>
    <font>
      <b/>
      <sz val="13"/>
      <color rgb="FF555555"/>
      <name val="Times New Roman"/>
      <family val="1"/>
    </font>
    <font>
      <b/>
      <sz val="13"/>
      <color rgb="FFFF0000"/>
      <name val="Times New Roman"/>
      <family val="1"/>
    </font>
    <font>
      <sz val="11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darkGrid"/>
    </fill>
    <fill>
      <patternFill patternType="solid">
        <fgColor indexed="2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2F2F2"/>
        <bgColor indexed="64"/>
      </patternFill>
    </fill>
    <fill>
      <patternFill patternType="darkGrid">
        <bgColor theme="9" tint="0.79998168889431442"/>
      </patternFill>
    </fill>
    <fill>
      <patternFill patternType="darkGrid">
        <bgColor theme="9" tint="0.79995117038483843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401">
    <xf numFmtId="0" fontId="0" fillId="0" borderId="0" xfId="0"/>
    <xf numFmtId="0" fontId="20" fillId="0" borderId="0" xfId="0" applyFont="1"/>
    <xf numFmtId="0" fontId="21" fillId="4" borderId="1" xfId="0" applyFont="1" applyFill="1" applyBorder="1" applyAlignment="1">
      <alignment vertical="center"/>
    </xf>
    <xf numFmtId="0" fontId="21" fillId="4" borderId="2" xfId="0" applyFont="1" applyFill="1" applyBorder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21" fillId="0" borderId="0" xfId="0" applyFont="1"/>
    <xf numFmtId="0" fontId="22" fillId="0" borderId="0" xfId="0" applyFont="1"/>
    <xf numFmtId="0" fontId="22" fillId="0" borderId="7" xfId="0" applyFont="1" applyBorder="1"/>
    <xf numFmtId="0" fontId="22" fillId="0" borderId="8" xfId="0" applyFont="1" applyBorder="1"/>
    <xf numFmtId="0" fontId="22" fillId="0" borderId="9" xfId="0" applyFont="1" applyBorder="1"/>
    <xf numFmtId="0" fontId="21" fillId="5" borderId="10" xfId="0" applyFont="1" applyFill="1" applyBorder="1"/>
    <xf numFmtId="0" fontId="21" fillId="5" borderId="11" xfId="0" applyFont="1" applyFill="1" applyBorder="1"/>
    <xf numFmtId="0" fontId="21" fillId="4" borderId="12" xfId="0" applyFont="1" applyFill="1" applyBorder="1"/>
    <xf numFmtId="0" fontId="21" fillId="4" borderId="13" xfId="0" applyFont="1" applyFill="1" applyBorder="1"/>
    <xf numFmtId="0" fontId="2" fillId="4" borderId="4" xfId="1" applyFill="1" applyBorder="1"/>
    <xf numFmtId="0" fontId="21" fillId="4" borderId="4" xfId="0" applyFont="1" applyFill="1" applyBorder="1"/>
    <xf numFmtId="0" fontId="21" fillId="4" borderId="14" xfId="0" applyFont="1" applyFill="1" applyBorder="1"/>
    <xf numFmtId="0" fontId="21" fillId="4" borderId="6" xfId="0" applyFont="1" applyFill="1" applyBorder="1"/>
    <xf numFmtId="0" fontId="21" fillId="4" borderId="15" xfId="0" applyFont="1" applyFill="1" applyBorder="1"/>
    <xf numFmtId="0" fontId="21" fillId="5" borderId="8" xfId="0" applyFont="1" applyFill="1" applyBorder="1" applyAlignment="1">
      <alignment wrapText="1"/>
    </xf>
    <xf numFmtId="0" fontId="21" fillId="4" borderId="4" xfId="0" applyFont="1" applyFill="1" applyBorder="1" applyAlignment="1">
      <alignment wrapText="1"/>
    </xf>
    <xf numFmtId="0" fontId="21" fillId="4" borderId="16" xfId="0" applyFont="1" applyFill="1" applyBorder="1"/>
    <xf numFmtId="0" fontId="21" fillId="4" borderId="6" xfId="0" applyFont="1" applyFill="1" applyBorder="1" applyAlignment="1">
      <alignment wrapText="1"/>
    </xf>
    <xf numFmtId="0" fontId="2" fillId="4" borderId="6" xfId="1" applyFill="1" applyBorder="1"/>
    <xf numFmtId="0" fontId="5" fillId="4" borderId="4" xfId="0" applyFont="1" applyFill="1" applyBorder="1" applyAlignment="1">
      <alignment horizontal="justify" vertical="center"/>
    </xf>
    <xf numFmtId="0" fontId="23" fillId="4" borderId="4" xfId="0" applyFont="1" applyFill="1" applyBorder="1"/>
    <xf numFmtId="0" fontId="23" fillId="4" borderId="6" xfId="0" applyFont="1" applyFill="1" applyBorder="1"/>
    <xf numFmtId="0" fontId="2" fillId="4" borderId="12" xfId="1" applyFill="1" applyBorder="1"/>
    <xf numFmtId="0" fontId="24" fillId="0" borderId="0" xfId="0" applyFont="1"/>
    <xf numFmtId="0" fontId="22" fillId="5" borderId="17" xfId="0" applyFont="1" applyFill="1" applyBorder="1"/>
    <xf numFmtId="0" fontId="22" fillId="5" borderId="10" xfId="0" applyFont="1" applyFill="1" applyBorder="1"/>
    <xf numFmtId="0" fontId="22" fillId="5" borderId="18" xfId="0" applyFont="1" applyFill="1" applyBorder="1"/>
    <xf numFmtId="0" fontId="5" fillId="6" borderId="1" xfId="2" applyFont="1" applyFill="1" applyBorder="1" applyAlignment="1">
      <alignment vertical="center" wrapText="1"/>
    </xf>
    <xf numFmtId="0" fontId="5" fillId="6" borderId="2" xfId="2" applyFont="1" applyFill="1" applyBorder="1" applyAlignment="1">
      <alignment vertical="center" wrapText="1"/>
    </xf>
    <xf numFmtId="0" fontId="9" fillId="4" borderId="2" xfId="1" applyNumberFormat="1" applyFont="1" applyFill="1" applyBorder="1" applyAlignment="1" applyProtection="1">
      <alignment vertical="center" wrapText="1"/>
    </xf>
    <xf numFmtId="0" fontId="5" fillId="6" borderId="3" xfId="2" applyFont="1" applyFill="1" applyBorder="1" applyAlignment="1">
      <alignment vertical="center" wrapText="1"/>
    </xf>
    <xf numFmtId="0" fontId="5" fillId="6" borderId="4" xfId="2" applyFont="1" applyFill="1" applyBorder="1" applyAlignment="1">
      <alignment vertical="center" wrapText="1"/>
    </xf>
    <xf numFmtId="0" fontId="9" fillId="4" borderId="4" xfId="1" applyNumberFormat="1" applyFont="1" applyFill="1" applyBorder="1" applyAlignment="1" applyProtection="1">
      <alignment vertical="center" wrapText="1"/>
    </xf>
    <xf numFmtId="0" fontId="5" fillId="6" borderId="5" xfId="2" applyFont="1" applyFill="1" applyBorder="1" applyAlignment="1">
      <alignment vertical="center" wrapText="1"/>
    </xf>
    <xf numFmtId="0" fontId="5" fillId="6" borderId="6" xfId="2" applyFont="1" applyFill="1" applyBorder="1" applyAlignment="1">
      <alignment vertical="center" wrapText="1"/>
    </xf>
    <xf numFmtId="0" fontId="5" fillId="6" borderId="12" xfId="2" applyFont="1" applyFill="1" applyBorder="1" applyAlignment="1">
      <alignment vertical="center" wrapText="1"/>
    </xf>
    <xf numFmtId="0" fontId="5" fillId="6" borderId="16" xfId="2" applyFont="1" applyFill="1" applyBorder="1" applyAlignment="1">
      <alignment vertical="center" wrapText="1"/>
    </xf>
    <xf numFmtId="0" fontId="5" fillId="6" borderId="14" xfId="2" applyFont="1" applyFill="1" applyBorder="1" applyAlignment="1">
      <alignment vertical="center" wrapText="1"/>
    </xf>
    <xf numFmtId="0" fontId="5" fillId="6" borderId="2" xfId="2" applyFont="1" applyFill="1" applyBorder="1" applyAlignment="1">
      <alignment horizontal="left" vertical="center" wrapText="1"/>
    </xf>
    <xf numFmtId="0" fontId="5" fillId="6" borderId="16" xfId="2" applyFont="1" applyFill="1" applyBorder="1" applyAlignment="1">
      <alignment horizontal="left" vertical="center" wrapText="1"/>
    </xf>
    <xf numFmtId="0" fontId="5" fillId="6" borderId="4" xfId="2" applyFont="1" applyFill="1" applyBorder="1" applyAlignment="1">
      <alignment horizontal="left" vertical="center" wrapText="1"/>
    </xf>
    <xf numFmtId="0" fontId="5" fillId="6" borderId="12" xfId="2" applyFont="1" applyFill="1" applyBorder="1" applyAlignment="1">
      <alignment horizontal="left" vertical="center" wrapText="1"/>
    </xf>
    <xf numFmtId="0" fontId="5" fillId="6" borderId="14" xfId="2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left"/>
    </xf>
    <xf numFmtId="3" fontId="21" fillId="4" borderId="14" xfId="0" applyNumberFormat="1" applyFont="1" applyFill="1" applyBorder="1" applyAlignment="1">
      <alignment horizontal="left"/>
    </xf>
    <xf numFmtId="0" fontId="5" fillId="6" borderId="6" xfId="2" applyFont="1" applyFill="1" applyBorder="1" applyAlignment="1">
      <alignment horizontal="left" vertical="center" wrapText="1"/>
    </xf>
    <xf numFmtId="0" fontId="21" fillId="4" borderId="15" xfId="0" applyFont="1" applyFill="1" applyBorder="1" applyAlignment="1">
      <alignment horizontal="left"/>
    </xf>
    <xf numFmtId="0" fontId="2" fillId="4" borderId="4" xfId="1" applyNumberFormat="1" applyFill="1" applyBorder="1" applyAlignment="1" applyProtection="1">
      <alignment vertical="center" wrapText="1"/>
    </xf>
    <xf numFmtId="0" fontId="22" fillId="5" borderId="11" xfId="0" applyFont="1" applyFill="1" applyBorder="1"/>
    <xf numFmtId="0" fontId="21" fillId="4" borderId="4" xfId="0" applyFont="1" applyFill="1" applyBorder="1" applyAlignment="1">
      <alignment horizontal="left" wrapText="1"/>
    </xf>
    <xf numFmtId="0" fontId="2" fillId="6" borderId="4" xfId="1" applyFill="1" applyBorder="1" applyAlignment="1">
      <alignment vertical="center" wrapText="1"/>
    </xf>
    <xf numFmtId="0" fontId="2" fillId="4" borderId="4" xfId="1" applyNumberFormat="1" applyFill="1" applyBorder="1" applyAlignment="1" applyProtection="1">
      <alignment horizontal="left" vertical="center" wrapText="1"/>
    </xf>
    <xf numFmtId="0" fontId="2" fillId="4" borderId="6" xfId="1" applyNumberFormat="1" applyFill="1" applyBorder="1" applyAlignment="1" applyProtection="1">
      <alignment horizontal="left" vertical="center" wrapText="1"/>
    </xf>
    <xf numFmtId="0" fontId="5" fillId="6" borderId="15" xfId="2" applyFont="1" applyFill="1" applyBorder="1" applyAlignment="1">
      <alignment vertical="center" wrapText="1"/>
    </xf>
    <xf numFmtId="0" fontId="21" fillId="7" borderId="4" xfId="0" applyFont="1" applyFill="1" applyBorder="1" applyAlignment="1">
      <alignment vertical="center" wrapText="1"/>
    </xf>
    <xf numFmtId="0" fontId="21" fillId="7" borderId="6" xfId="0" applyFont="1" applyFill="1" applyBorder="1" applyAlignment="1">
      <alignment vertical="center" wrapText="1"/>
    </xf>
    <xf numFmtId="0" fontId="9" fillId="4" borderId="6" xfId="1" applyNumberFormat="1" applyFont="1" applyFill="1" applyBorder="1" applyAlignment="1" applyProtection="1">
      <alignment vertical="center" wrapText="1"/>
    </xf>
    <xf numFmtId="0" fontId="25" fillId="4" borderId="4" xfId="0" applyFont="1" applyFill="1" applyBorder="1"/>
    <xf numFmtId="0" fontId="5" fillId="4" borderId="4" xfId="0" applyFont="1" applyFill="1" applyBorder="1"/>
    <xf numFmtId="0" fontId="5" fillId="4" borderId="14" xfId="0" applyFont="1" applyFill="1" applyBorder="1"/>
    <xf numFmtId="0" fontId="5" fillId="4" borderId="6" xfId="0" applyFont="1" applyFill="1" applyBorder="1"/>
    <xf numFmtId="0" fontId="5" fillId="4" borderId="15" xfId="0" applyFont="1" applyFill="1" applyBorder="1"/>
    <xf numFmtId="0" fontId="25" fillId="4" borderId="12" xfId="0" applyFont="1" applyFill="1" applyBorder="1"/>
    <xf numFmtId="0" fontId="5" fillId="4" borderId="12" xfId="0" applyFont="1" applyFill="1" applyBorder="1"/>
    <xf numFmtId="0" fontId="5" fillId="4" borderId="13" xfId="0" applyFont="1" applyFill="1" applyBorder="1"/>
    <xf numFmtId="0" fontId="5" fillId="5" borderId="10" xfId="0" applyFont="1" applyFill="1" applyBorder="1" applyAlignment="1">
      <alignment horizontal="left"/>
    </xf>
    <xf numFmtId="0" fontId="5" fillId="5" borderId="10" xfId="0" applyFont="1" applyFill="1" applyBorder="1"/>
    <xf numFmtId="0" fontId="5" fillId="5" borderId="11" xfId="0" applyFont="1" applyFill="1" applyBorder="1"/>
    <xf numFmtId="0" fontId="21" fillId="0" borderId="14" xfId="0" applyFont="1" applyFill="1" applyBorder="1"/>
    <xf numFmtId="0" fontId="21" fillId="0" borderId="15" xfId="0" applyFont="1" applyFill="1" applyBorder="1"/>
    <xf numFmtId="0" fontId="22" fillId="0" borderId="7" xfId="0" applyFont="1" applyFill="1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left"/>
    </xf>
    <xf numFmtId="0" fontId="22" fillId="0" borderId="9" xfId="0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22" fillId="0" borderId="20" xfId="0" applyFont="1" applyFill="1" applyBorder="1" applyAlignment="1">
      <alignment horizontal="left"/>
    </xf>
    <xf numFmtId="0" fontId="21" fillId="0" borderId="13" xfId="0" applyFont="1" applyFill="1" applyBorder="1"/>
    <xf numFmtId="0" fontId="22" fillId="8" borderId="17" xfId="0" applyFont="1" applyFill="1" applyBorder="1" applyAlignment="1">
      <alignment horizontal="left"/>
    </xf>
    <xf numFmtId="0" fontId="21" fillId="5" borderId="10" xfId="0" applyFont="1" applyFill="1" applyBorder="1" applyAlignment="1">
      <alignment horizontal="left"/>
    </xf>
    <xf numFmtId="0" fontId="22" fillId="8" borderId="10" xfId="0" applyFont="1" applyFill="1" applyBorder="1" applyAlignment="1">
      <alignment horizontal="left"/>
    </xf>
    <xf numFmtId="0" fontId="2" fillId="5" borderId="10" xfId="1" applyFill="1" applyBorder="1" applyAlignment="1">
      <alignment wrapText="1"/>
    </xf>
    <xf numFmtId="0" fontId="25" fillId="5" borderId="10" xfId="0" applyFont="1" applyFill="1" applyBorder="1" applyAlignment="1">
      <alignment vertical="center" wrapText="1"/>
    </xf>
    <xf numFmtId="0" fontId="21" fillId="4" borderId="21" xfId="0" applyFont="1" applyFill="1" applyBorder="1"/>
    <xf numFmtId="0" fontId="21" fillId="4" borderId="22" xfId="0" applyFont="1" applyFill="1" applyBorder="1" applyAlignment="1">
      <alignment vertical="center"/>
    </xf>
    <xf numFmtId="0" fontId="2" fillId="4" borderId="12" xfId="1" applyFill="1" applyBorder="1" applyAlignment="1">
      <alignment wrapText="1"/>
    </xf>
    <xf numFmtId="0" fontId="25" fillId="4" borderId="12" xfId="0" applyFont="1" applyFill="1" applyBorder="1" applyAlignment="1">
      <alignment vertical="center" wrapText="1"/>
    </xf>
    <xf numFmtId="0" fontId="21" fillId="4" borderId="3" xfId="0" applyFont="1" applyFill="1" applyBorder="1"/>
    <xf numFmtId="0" fontId="21" fillId="4" borderId="23" xfId="0" applyFont="1" applyFill="1" applyBorder="1" applyAlignment="1">
      <alignment vertical="center"/>
    </xf>
    <xf numFmtId="0" fontId="2" fillId="4" borderId="4" xfId="1" applyFill="1" applyBorder="1" applyAlignment="1">
      <alignment wrapText="1"/>
    </xf>
    <xf numFmtId="0" fontId="25" fillId="4" borderId="4" xfId="0" applyFont="1" applyFill="1" applyBorder="1" applyAlignment="1">
      <alignment vertical="center" wrapText="1"/>
    </xf>
    <xf numFmtId="0" fontId="21" fillId="4" borderId="5" xfId="0" applyFont="1" applyFill="1" applyBorder="1"/>
    <xf numFmtId="0" fontId="21" fillId="4" borderId="24" xfId="0" applyFont="1" applyFill="1" applyBorder="1" applyAlignment="1">
      <alignment vertical="center"/>
    </xf>
    <xf numFmtId="0" fontId="25" fillId="4" borderId="6" xfId="0" applyFont="1" applyFill="1" applyBorder="1" applyAlignment="1">
      <alignment vertical="center" wrapText="1"/>
    </xf>
    <xf numFmtId="0" fontId="0" fillId="0" borderId="0" xfId="0" applyFill="1"/>
    <xf numFmtId="0" fontId="22" fillId="0" borderId="7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22" fillId="0" borderId="9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21" fillId="5" borderId="17" xfId="0" applyFont="1" applyFill="1" applyBorder="1" applyAlignment="1">
      <alignment horizontal="left" vertical="center"/>
    </xf>
    <xf numFmtId="0" fontId="22" fillId="0" borderId="19" xfId="0" applyFont="1" applyFill="1" applyBorder="1" applyAlignment="1">
      <alignment horizontal="left" vertical="center"/>
    </xf>
    <xf numFmtId="0" fontId="10" fillId="4" borderId="4" xfId="1" applyFont="1" applyFill="1" applyBorder="1"/>
    <xf numFmtId="0" fontId="26" fillId="4" borderId="4" xfId="0" applyFont="1" applyFill="1" applyBorder="1"/>
    <xf numFmtId="0" fontId="26" fillId="4" borderId="6" xfId="0" applyFont="1" applyFill="1" applyBorder="1"/>
    <xf numFmtId="0" fontId="26" fillId="4" borderId="2" xfId="0" applyFont="1" applyFill="1" applyBorder="1"/>
    <xf numFmtId="0" fontId="21" fillId="4" borderId="2" xfId="0" applyFont="1" applyFill="1" applyBorder="1"/>
    <xf numFmtId="0" fontId="21" fillId="8" borderId="25" xfId="0" applyFont="1" applyFill="1" applyBorder="1" applyAlignment="1">
      <alignment horizontal="left" vertical="center"/>
    </xf>
    <xf numFmtId="0" fontId="20" fillId="8" borderId="26" xfId="0" applyFont="1" applyFill="1" applyBorder="1"/>
    <xf numFmtId="0" fontId="21" fillId="5" borderId="10" xfId="0" applyFont="1" applyFill="1" applyBorder="1" applyAlignment="1">
      <alignment horizontal="center" vertical="center"/>
    </xf>
    <xf numFmtId="0" fontId="22" fillId="0" borderId="7" xfId="0" applyFont="1" applyFill="1" applyBorder="1"/>
    <xf numFmtId="0" fontId="22" fillId="0" borderId="8" xfId="0" applyFont="1" applyFill="1" applyBorder="1"/>
    <xf numFmtId="0" fontId="22" fillId="0" borderId="9" xfId="0" applyFont="1" applyFill="1" applyBorder="1"/>
    <xf numFmtId="0" fontId="5" fillId="4" borderId="6" xfId="0" applyFont="1" applyFill="1" applyBorder="1" applyAlignment="1">
      <alignment horizontal="justify" vertical="center"/>
    </xf>
    <xf numFmtId="0" fontId="22" fillId="0" borderId="17" xfId="0" applyFont="1" applyBorder="1"/>
    <xf numFmtId="0" fontId="22" fillId="0" borderId="10" xfId="0" applyFont="1" applyBorder="1"/>
    <xf numFmtId="0" fontId="23" fillId="5" borderId="10" xfId="0" applyFont="1" applyFill="1" applyBorder="1"/>
    <xf numFmtId="0" fontId="21" fillId="2" borderId="17" xfId="0" applyFont="1" applyFill="1" applyBorder="1"/>
    <xf numFmtId="0" fontId="21" fillId="9" borderId="10" xfId="0" applyFont="1" applyFill="1" applyBorder="1"/>
    <xf numFmtId="0" fontId="5" fillId="4" borderId="2" xfId="0" applyFont="1" applyFill="1" applyBorder="1" applyAlignment="1">
      <alignment horizontal="justify" vertical="center"/>
    </xf>
    <xf numFmtId="0" fontId="23" fillId="4" borderId="2" xfId="0" applyFont="1" applyFill="1" applyBorder="1"/>
    <xf numFmtId="0" fontId="21" fillId="4" borderId="1" xfId="0" applyFont="1" applyFill="1" applyBorder="1"/>
    <xf numFmtId="0" fontId="23" fillId="4" borderId="4" xfId="0" applyFont="1" applyFill="1" applyBorder="1" applyAlignment="1">
      <alignment wrapText="1"/>
    </xf>
    <xf numFmtId="0" fontId="23" fillId="4" borderId="6" xfId="0" applyFont="1" applyFill="1" applyBorder="1" applyAlignment="1">
      <alignment wrapText="1"/>
    </xf>
    <xf numFmtId="0" fontId="23" fillId="4" borderId="2" xfId="0" applyFont="1" applyFill="1" applyBorder="1" applyAlignment="1">
      <alignment wrapText="1"/>
    </xf>
    <xf numFmtId="0" fontId="9" fillId="5" borderId="10" xfId="1" applyFont="1" applyFill="1" applyBorder="1"/>
    <xf numFmtId="0" fontId="9" fillId="4" borderId="2" xfId="1" applyFont="1" applyFill="1" applyBorder="1"/>
    <xf numFmtId="0" fontId="9" fillId="4" borderId="4" xfId="1" applyFont="1" applyFill="1" applyBorder="1"/>
    <xf numFmtId="0" fontId="9" fillId="4" borderId="6" xfId="1" applyFont="1" applyFill="1" applyBorder="1"/>
    <xf numFmtId="0" fontId="9" fillId="4" borderId="4" xfId="1" applyFont="1" applyFill="1" applyBorder="1" applyAlignment="1">
      <alignment horizontal="justify" vertical="center"/>
    </xf>
    <xf numFmtId="0" fontId="21" fillId="8" borderId="17" xfId="0" applyFont="1" applyFill="1" applyBorder="1"/>
    <xf numFmtId="0" fontId="21" fillId="8" borderId="10" xfId="0" applyFont="1" applyFill="1" applyBorder="1"/>
    <xf numFmtId="0" fontId="22" fillId="9" borderId="7" xfId="0" applyFont="1" applyFill="1" applyBorder="1"/>
    <xf numFmtId="0" fontId="21" fillId="5" borderId="8" xfId="0" applyFont="1" applyFill="1" applyBorder="1"/>
    <xf numFmtId="0" fontId="21" fillId="9" borderId="8" xfId="0" applyFont="1" applyFill="1" applyBorder="1"/>
    <xf numFmtId="0" fontId="12" fillId="0" borderId="10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0" fontId="5" fillId="4" borderId="4" xfId="1" applyFont="1" applyFill="1" applyBorder="1" applyAlignment="1">
      <alignment vertical="center"/>
    </xf>
    <xf numFmtId="0" fontId="12" fillId="0" borderId="17" xfId="0" applyFont="1" applyBorder="1" applyAlignment="1">
      <alignment horizontal="left"/>
    </xf>
    <xf numFmtId="0" fontId="5" fillId="4" borderId="12" xfId="1" applyFont="1" applyFill="1" applyBorder="1"/>
    <xf numFmtId="0" fontId="5" fillId="2" borderId="17" xfId="0" applyFont="1" applyFill="1" applyBorder="1"/>
    <xf numFmtId="0" fontId="5" fillId="9" borderId="10" xfId="0" applyFont="1" applyFill="1" applyBorder="1" applyAlignment="1">
      <alignment horizontal="left"/>
    </xf>
    <xf numFmtId="0" fontId="5" fillId="4" borderId="21" xfId="0" applyFont="1" applyFill="1" applyBorder="1"/>
    <xf numFmtId="0" fontId="5" fillId="4" borderId="3" xfId="0" applyFont="1" applyFill="1" applyBorder="1"/>
    <xf numFmtId="0" fontId="5" fillId="4" borderId="5" xfId="0" applyFont="1" applyFill="1" applyBorder="1"/>
    <xf numFmtId="0" fontId="10" fillId="4" borderId="4" xfId="1" applyFont="1" applyFill="1" applyBorder="1" applyAlignment="1">
      <alignment horizontal="justify" vertical="center"/>
    </xf>
    <xf numFmtId="0" fontId="5" fillId="4" borderId="4" xfId="1" applyFont="1" applyFill="1" applyBorder="1" applyAlignment="1">
      <alignment horizontal="justify" vertical="center"/>
    </xf>
    <xf numFmtId="0" fontId="10" fillId="4" borderId="4" xfId="1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27" fillId="4" borderId="4" xfId="0" applyFont="1" applyFill="1" applyBorder="1" applyAlignment="1">
      <alignment horizontal="justify" vertical="center"/>
    </xf>
    <xf numFmtId="0" fontId="21" fillId="4" borderId="0" xfId="0" applyFont="1" applyFill="1"/>
    <xf numFmtId="0" fontId="21" fillId="4" borderId="21" xfId="0" applyFont="1" applyFill="1" applyBorder="1" applyAlignment="1">
      <alignment vertical="center"/>
    </xf>
    <xf numFmtId="0" fontId="10" fillId="4" borderId="12" xfId="1" applyFont="1" applyFill="1" applyBorder="1" applyAlignment="1">
      <alignment horizontal="justify" vertical="center"/>
    </xf>
    <xf numFmtId="0" fontId="5" fillId="4" borderId="12" xfId="1" applyFont="1" applyFill="1" applyBorder="1" applyAlignment="1">
      <alignment horizontal="justify" vertical="center"/>
    </xf>
    <xf numFmtId="0" fontId="21" fillId="4" borderId="12" xfId="0" applyFont="1" applyFill="1" applyBorder="1" applyAlignment="1">
      <alignment vertical="center"/>
    </xf>
    <xf numFmtId="0" fontId="21" fillId="0" borderId="3" xfId="0" applyFont="1" applyBorder="1"/>
    <xf numFmtId="0" fontId="21" fillId="0" borderId="5" xfId="0" applyFont="1" applyBorder="1"/>
    <xf numFmtId="0" fontId="22" fillId="0" borderId="8" xfId="0" applyFont="1" applyBorder="1" applyAlignment="1">
      <alignment vertical="center"/>
    </xf>
    <xf numFmtId="0" fontId="21" fillId="0" borderId="21" xfId="0" applyFont="1" applyBorder="1"/>
    <xf numFmtId="0" fontId="5" fillId="4" borderId="12" xfId="0" applyFont="1" applyFill="1" applyBorder="1" applyAlignment="1">
      <alignment horizontal="justify" vertical="center"/>
    </xf>
    <xf numFmtId="0" fontId="21" fillId="5" borderId="10" xfId="0" applyFont="1" applyFill="1" applyBorder="1" applyAlignment="1">
      <alignment horizontal="left" vertical="center"/>
    </xf>
    <xf numFmtId="0" fontId="21" fillId="4" borderId="12" xfId="0" applyFont="1" applyFill="1" applyBorder="1" applyAlignment="1">
      <alignment horizontal="left" vertical="center"/>
    </xf>
    <xf numFmtId="0" fontId="21" fillId="4" borderId="4" xfId="0" applyFont="1" applyFill="1" applyBorder="1" applyAlignment="1">
      <alignment horizontal="left" vertical="center"/>
    </xf>
    <xf numFmtId="0" fontId="5" fillId="4" borderId="4" xfId="2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/>
    </xf>
    <xf numFmtId="0" fontId="10" fillId="4" borderId="4" xfId="1" applyNumberFormat="1" applyFont="1" applyFill="1" applyBorder="1" applyAlignment="1" applyProtection="1">
      <alignment vertical="center" wrapText="1"/>
    </xf>
    <xf numFmtId="0" fontId="10" fillId="4" borderId="6" xfId="1" applyNumberFormat="1" applyFont="1" applyFill="1" applyBorder="1" applyAlignment="1" applyProtection="1">
      <alignment vertical="center" wrapText="1"/>
    </xf>
    <xf numFmtId="0" fontId="10" fillId="4" borderId="12" xfId="1" applyNumberFormat="1" applyFont="1" applyFill="1" applyBorder="1" applyAlignment="1" applyProtection="1">
      <alignment vertical="center" wrapText="1"/>
    </xf>
    <xf numFmtId="0" fontId="5" fillId="6" borderId="13" xfId="2" applyFont="1" applyFill="1" applyBorder="1" applyAlignment="1">
      <alignment vertical="center" wrapText="1"/>
    </xf>
    <xf numFmtId="0" fontId="12" fillId="6" borderId="12" xfId="2" applyFont="1" applyFill="1" applyBorder="1" applyAlignment="1">
      <alignment vertical="center" wrapText="1"/>
    </xf>
    <xf numFmtId="0" fontId="12" fillId="6" borderId="4" xfId="2" applyFont="1" applyFill="1" applyBorder="1" applyAlignment="1">
      <alignment vertical="center" wrapText="1"/>
    </xf>
    <xf numFmtId="0" fontId="12" fillId="6" borderId="6" xfId="2" applyFont="1" applyFill="1" applyBorder="1" applyAlignment="1">
      <alignment vertical="center" wrapText="1"/>
    </xf>
    <xf numFmtId="0" fontId="22" fillId="10" borderId="17" xfId="0" applyFont="1" applyFill="1" applyBorder="1"/>
    <xf numFmtId="0" fontId="22" fillId="10" borderId="10" xfId="0" applyFont="1" applyFill="1" applyBorder="1"/>
    <xf numFmtId="0" fontId="22" fillId="0" borderId="17" xfId="0" applyFont="1" applyFill="1" applyBorder="1"/>
    <xf numFmtId="0" fontId="22" fillId="0" borderId="10" xfId="0" applyFont="1" applyFill="1" applyBorder="1"/>
    <xf numFmtId="0" fontId="3" fillId="6" borderId="4" xfId="2" applyFont="1" applyFill="1" applyBorder="1" applyAlignment="1">
      <alignment vertical="center" wrapText="1"/>
    </xf>
    <xf numFmtId="0" fontId="2" fillId="4" borderId="12" xfId="1" applyNumberFormat="1" applyFill="1" applyBorder="1" applyAlignment="1" applyProtection="1">
      <alignment horizontal="left" vertical="center" wrapText="1"/>
    </xf>
    <xf numFmtId="0" fontId="22" fillId="0" borderId="11" xfId="0" applyFont="1" applyFill="1" applyBorder="1"/>
    <xf numFmtId="0" fontId="21" fillId="0" borderId="0" xfId="0" applyFont="1" applyFill="1"/>
    <xf numFmtId="0" fontId="5" fillId="4" borderId="4" xfId="2" applyFont="1" applyFill="1" applyBorder="1" applyAlignment="1">
      <alignment vertical="center" wrapText="1"/>
    </xf>
    <xf numFmtId="0" fontId="5" fillId="4" borderId="14" xfId="2" applyFont="1" applyFill="1" applyBorder="1" applyAlignment="1">
      <alignment vertical="center" wrapText="1"/>
    </xf>
    <xf numFmtId="0" fontId="22" fillId="4" borderId="4" xfId="0" applyFont="1" applyFill="1" applyBorder="1" applyAlignment="1">
      <alignment vertical="center" wrapText="1"/>
    </xf>
    <xf numFmtId="0" fontId="28" fillId="4" borderId="4" xfId="0" applyFont="1" applyFill="1" applyBorder="1" applyAlignment="1">
      <alignment vertical="center" wrapText="1"/>
    </xf>
    <xf numFmtId="0" fontId="22" fillId="4" borderId="6" xfId="0" applyFont="1" applyFill="1" applyBorder="1" applyAlignment="1">
      <alignment vertical="center" wrapText="1"/>
    </xf>
    <xf numFmtId="0" fontId="5" fillId="4" borderId="6" xfId="2" applyFont="1" applyFill="1" applyBorder="1" applyAlignment="1">
      <alignment horizontal="left" vertical="center" wrapText="1"/>
    </xf>
    <xf numFmtId="0" fontId="5" fillId="4" borderId="6" xfId="2" applyFont="1" applyFill="1" applyBorder="1" applyAlignment="1">
      <alignment vertical="center" wrapText="1"/>
    </xf>
    <xf numFmtId="0" fontId="5" fillId="4" borderId="15" xfId="2" applyFont="1" applyFill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5" fillId="4" borderId="12" xfId="2" applyFont="1" applyFill="1" applyBorder="1" applyAlignment="1">
      <alignment horizontal="left" vertical="center" wrapText="1"/>
    </xf>
    <xf numFmtId="0" fontId="5" fillId="4" borderId="12" xfId="2" applyFont="1" applyFill="1" applyBorder="1" applyAlignment="1">
      <alignment vertical="center" wrapText="1"/>
    </xf>
    <xf numFmtId="0" fontId="5" fillId="4" borderId="13" xfId="2" applyFont="1" applyFill="1" applyBorder="1" applyAlignment="1">
      <alignment vertical="center" wrapText="1"/>
    </xf>
    <xf numFmtId="0" fontId="21" fillId="0" borderId="0" xfId="0" applyFont="1" applyAlignment="1">
      <alignment wrapText="1"/>
    </xf>
    <xf numFmtId="0" fontId="5" fillId="3" borderId="3" xfId="2" applyFont="1" applyFill="1" applyBorder="1" applyAlignment="1">
      <alignment vertical="top" wrapText="1"/>
    </xf>
    <xf numFmtId="0" fontId="5" fillId="3" borderId="4" xfId="2" applyFont="1" applyFill="1" applyBorder="1" applyAlignment="1">
      <alignment wrapText="1"/>
    </xf>
    <xf numFmtId="0" fontId="5" fillId="3" borderId="4" xfId="2" applyFont="1" applyFill="1" applyBorder="1" applyAlignment="1">
      <alignment vertical="center" wrapText="1"/>
    </xf>
    <xf numFmtId="0" fontId="10" fillId="0" borderId="14" xfId="1" applyNumberFormat="1" applyFont="1" applyFill="1" applyBorder="1" applyAlignment="1" applyProtection="1">
      <alignment vertical="center" wrapText="1"/>
    </xf>
    <xf numFmtId="0" fontId="5" fillId="3" borderId="3" xfId="2" applyFont="1" applyFill="1" applyBorder="1" applyAlignment="1">
      <alignment vertical="center" wrapText="1"/>
    </xf>
    <xf numFmtId="0" fontId="5" fillId="3" borderId="5" xfId="2" applyFont="1" applyFill="1" applyBorder="1" applyAlignment="1">
      <alignment vertical="center" wrapText="1"/>
    </xf>
    <xf numFmtId="0" fontId="5" fillId="3" borderId="6" xfId="2" applyFont="1" applyFill="1" applyBorder="1" applyAlignment="1">
      <alignment vertical="center" wrapText="1"/>
    </xf>
    <xf numFmtId="0" fontId="10" fillId="0" borderId="15" xfId="1" applyNumberFormat="1" applyFont="1" applyFill="1" applyBorder="1" applyAlignment="1" applyProtection="1">
      <alignment vertical="center" wrapText="1"/>
    </xf>
    <xf numFmtId="0" fontId="21" fillId="0" borderId="17" xfId="0" applyFont="1" applyFill="1" applyBorder="1" applyAlignment="1">
      <alignment horizontal="left"/>
    </xf>
    <xf numFmtId="0" fontId="22" fillId="0" borderId="10" xfId="0" applyFont="1" applyFill="1" applyBorder="1" applyAlignment="1">
      <alignment horizontal="left" vertical="center"/>
    </xf>
    <xf numFmtId="0" fontId="22" fillId="0" borderId="10" xfId="0" applyFont="1" applyFill="1" applyBorder="1" applyAlignment="1">
      <alignment horizontal="left" vertical="center" wrapText="1"/>
    </xf>
    <xf numFmtId="0" fontId="5" fillId="4" borderId="12" xfId="2" applyFont="1" applyFill="1" applyBorder="1" applyAlignment="1">
      <alignment vertical="center"/>
    </xf>
    <xf numFmtId="0" fontId="5" fillId="4" borderId="4" xfId="2" applyFont="1" applyFill="1" applyBorder="1" applyAlignment="1">
      <alignment vertical="center"/>
    </xf>
    <xf numFmtId="0" fontId="5" fillId="4" borderId="6" xfId="2" applyFont="1" applyFill="1" applyBorder="1" applyAlignment="1">
      <alignment vertical="center"/>
    </xf>
    <xf numFmtId="0" fontId="22" fillId="0" borderId="17" xfId="0" applyFont="1" applyFill="1" applyBorder="1" applyAlignment="1">
      <alignment horizontal="left"/>
    </xf>
    <xf numFmtId="0" fontId="12" fillId="4" borderId="4" xfId="2" applyFont="1" applyFill="1" applyBorder="1" applyAlignment="1">
      <alignment vertical="center"/>
    </xf>
    <xf numFmtId="0" fontId="21" fillId="4" borderId="3" xfId="0" applyFont="1" applyFill="1" applyBorder="1" applyAlignment="1">
      <alignment horizontal="left" vertical="center"/>
    </xf>
    <xf numFmtId="0" fontId="21" fillId="4" borderId="21" xfId="0" applyFont="1" applyFill="1" applyBorder="1" applyAlignment="1">
      <alignment horizontal="left" vertical="center"/>
    </xf>
    <xf numFmtId="0" fontId="22" fillId="4" borderId="12" xfId="0" applyFont="1" applyFill="1" applyBorder="1" applyAlignment="1">
      <alignment horizontal="left" vertical="center"/>
    </xf>
    <xf numFmtId="0" fontId="21" fillId="4" borderId="12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/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shrinkToFit="1"/>
    </xf>
    <xf numFmtId="0" fontId="5" fillId="4" borderId="6" xfId="0" applyFont="1" applyFill="1" applyBorder="1" applyAlignment="1"/>
    <xf numFmtId="0" fontId="22" fillId="0" borderId="0" xfId="0" applyFont="1" applyFill="1" applyAlignment="1">
      <alignment horizontal="left"/>
    </xf>
    <xf numFmtId="0" fontId="22" fillId="0" borderId="11" xfId="0" applyFont="1" applyFill="1" applyBorder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0" fontId="5" fillId="4" borderId="2" xfId="0" applyFont="1" applyFill="1" applyBorder="1" applyAlignment="1"/>
    <xf numFmtId="0" fontId="21" fillId="7" borderId="12" xfId="0" applyFont="1" applyFill="1" applyBorder="1" applyAlignment="1">
      <alignment vertical="center" wrapText="1"/>
    </xf>
    <xf numFmtId="0" fontId="12" fillId="0" borderId="27" xfId="0" applyFont="1" applyFill="1" applyBorder="1" applyAlignment="1"/>
    <xf numFmtId="0" fontId="12" fillId="0" borderId="19" xfId="0" applyFont="1" applyFill="1" applyBorder="1" applyAlignment="1"/>
    <xf numFmtId="0" fontId="12" fillId="0" borderId="10" xfId="0" applyFont="1" applyFill="1" applyBorder="1" applyAlignment="1"/>
    <xf numFmtId="0" fontId="21" fillId="4" borderId="12" xfId="0" applyFont="1" applyFill="1" applyBorder="1" applyAlignment="1">
      <alignment horizontal="justify" vertical="center"/>
    </xf>
    <xf numFmtId="0" fontId="29" fillId="4" borderId="12" xfId="0" applyFont="1" applyFill="1" applyBorder="1"/>
    <xf numFmtId="0" fontId="29" fillId="4" borderId="4" xfId="0" applyFont="1" applyFill="1" applyBorder="1"/>
    <xf numFmtId="0" fontId="21" fillId="4" borderId="4" xfId="0" applyFont="1" applyFill="1" applyBorder="1" applyAlignment="1">
      <alignment horizontal="justify" vertical="center"/>
    </xf>
    <xf numFmtId="0" fontId="29" fillId="4" borderId="6" xfId="0" applyFont="1" applyFill="1" applyBorder="1"/>
    <xf numFmtId="0" fontId="29" fillId="4" borderId="28" xfId="0" applyFont="1" applyFill="1" applyBorder="1"/>
    <xf numFmtId="0" fontId="21" fillId="4" borderId="6" xfId="0" applyFont="1" applyFill="1" applyBorder="1" applyAlignment="1">
      <alignment horizontal="justify" vertical="center"/>
    </xf>
    <xf numFmtId="0" fontId="2" fillId="4" borderId="4" xfId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21" fillId="4" borderId="5" xfId="0" applyFont="1" applyFill="1" applyBorder="1" applyAlignment="1">
      <alignment horizontal="left" vertical="center"/>
    </xf>
    <xf numFmtId="0" fontId="2" fillId="4" borderId="6" xfId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1" fillId="4" borderId="6" xfId="0" applyFont="1" applyFill="1" applyBorder="1" applyAlignment="1">
      <alignment horizontal="left" wrapText="1"/>
    </xf>
    <xf numFmtId="0" fontId="2" fillId="4" borderId="12" xfId="1" applyFill="1" applyBorder="1" applyAlignment="1">
      <alignment horizontal="left" vertical="center"/>
    </xf>
    <xf numFmtId="0" fontId="21" fillId="4" borderId="12" xfId="0" applyFont="1" applyFill="1" applyBorder="1" applyAlignment="1">
      <alignment horizontal="left" wrapText="1"/>
    </xf>
    <xf numFmtId="0" fontId="3" fillId="4" borderId="13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/>
    </xf>
    <xf numFmtId="0" fontId="21" fillId="9" borderId="10" xfId="0" applyFont="1" applyFill="1" applyBorder="1" applyAlignment="1">
      <alignment horizontal="left"/>
    </xf>
    <xf numFmtId="0" fontId="30" fillId="5" borderId="10" xfId="0" applyFont="1" applyFill="1" applyBorder="1" applyAlignment="1">
      <alignment horizontal="left" vertical="center"/>
    </xf>
    <xf numFmtId="0" fontId="21" fillId="5" borderId="10" xfId="0" applyFont="1" applyFill="1" applyBorder="1" applyAlignment="1">
      <alignment horizontal="left" wrapText="1"/>
    </xf>
    <xf numFmtId="0" fontId="21" fillId="5" borderId="11" xfId="0" applyFont="1" applyFill="1" applyBorder="1" applyAlignment="1">
      <alignment horizontal="left"/>
    </xf>
    <xf numFmtId="0" fontId="23" fillId="4" borderId="12" xfId="0" applyFont="1" applyFill="1" applyBorder="1"/>
    <xf numFmtId="0" fontId="12" fillId="4" borderId="12" xfId="2" applyFont="1" applyFill="1" applyBorder="1" applyAlignment="1">
      <alignment horizontal="left" vertical="center"/>
    </xf>
    <xf numFmtId="0" fontId="5" fillId="4" borderId="4" xfId="2" applyFont="1" applyFill="1" applyBorder="1" applyAlignment="1">
      <alignment horizontal="left" vertical="center"/>
    </xf>
    <xf numFmtId="0" fontId="5" fillId="4" borderId="6" xfId="2" applyFont="1" applyFill="1" applyBorder="1" applyAlignment="1">
      <alignment horizontal="left" vertical="center"/>
    </xf>
    <xf numFmtId="0" fontId="2" fillId="4" borderId="4" xfId="1" applyFill="1" applyBorder="1" applyAlignment="1">
      <alignment horizontal="justify" vertical="center"/>
    </xf>
    <xf numFmtId="0" fontId="2" fillId="4" borderId="4" xfId="1" applyFill="1" applyBorder="1" applyAlignment="1" applyProtection="1"/>
    <xf numFmtId="0" fontId="31" fillId="4" borderId="14" xfId="0" applyFont="1" applyFill="1" applyBorder="1" applyAlignment="1">
      <alignment horizontal="left"/>
    </xf>
    <xf numFmtId="0" fontId="22" fillId="5" borderId="25" xfId="0" applyFont="1" applyFill="1" applyBorder="1"/>
    <xf numFmtId="0" fontId="12" fillId="6" borderId="23" xfId="2" applyFont="1" applyFill="1" applyBorder="1" applyAlignment="1">
      <alignment vertical="center" wrapText="1"/>
    </xf>
    <xf numFmtId="0" fontId="2" fillId="4" borderId="12" xfId="1" applyNumberFormat="1" applyFill="1" applyBorder="1" applyAlignment="1" applyProtection="1">
      <alignment vertical="center" wrapText="1"/>
    </xf>
    <xf numFmtId="0" fontId="2" fillId="5" borderId="10" xfId="1" applyFill="1" applyBorder="1"/>
    <xf numFmtId="0" fontId="2" fillId="4" borderId="4" xfId="1" applyFill="1" applyBorder="1" applyAlignment="1">
      <alignment vertical="center"/>
    </xf>
    <xf numFmtId="0" fontId="2" fillId="4" borderId="6" xfId="1" applyFill="1" applyBorder="1" applyAlignment="1">
      <alignment vertical="center"/>
    </xf>
    <xf numFmtId="0" fontId="31" fillId="4" borderId="4" xfId="0" applyFont="1" applyFill="1" applyBorder="1"/>
    <xf numFmtId="0" fontId="2" fillId="4" borderId="0" xfId="1" applyFill="1"/>
    <xf numFmtId="0" fontId="32" fillId="4" borderId="4" xfId="0" applyFont="1" applyFill="1" applyBorder="1" applyAlignment="1">
      <alignment vertical="center"/>
    </xf>
    <xf numFmtId="0" fontId="32" fillId="4" borderId="4" xfId="0" applyFont="1" applyFill="1" applyBorder="1" applyAlignment="1">
      <alignment horizontal="justify" vertical="center"/>
    </xf>
    <xf numFmtId="0" fontId="32" fillId="0" borderId="0" xfId="0" applyFont="1"/>
    <xf numFmtId="0" fontId="5" fillId="4" borderId="29" xfId="0" applyFont="1" applyFill="1" applyBorder="1" applyAlignment="1">
      <alignment horizontal="justify" vertical="center"/>
    </xf>
    <xf numFmtId="0" fontId="2" fillId="4" borderId="29" xfId="1" applyFill="1" applyBorder="1"/>
    <xf numFmtId="0" fontId="21" fillId="4" borderId="29" xfId="0" applyFont="1" applyFill="1" applyBorder="1"/>
    <xf numFmtId="0" fontId="21" fillId="4" borderId="4" xfId="0" applyFont="1" applyFill="1" applyBorder="1" applyAlignment="1">
      <alignment horizontal="left" wrapText="1"/>
    </xf>
    <xf numFmtId="0" fontId="21" fillId="4" borderId="4" xfId="0" applyFont="1" applyFill="1" applyBorder="1" applyAlignment="1">
      <alignment horizontal="left"/>
    </xf>
    <xf numFmtId="0" fontId="21" fillId="4" borderId="6" xfId="0" applyFont="1" applyFill="1" applyBorder="1" applyAlignment="1">
      <alignment horizontal="left"/>
    </xf>
    <xf numFmtId="0" fontId="21" fillId="0" borderId="30" xfId="0" applyFont="1" applyBorder="1"/>
    <xf numFmtId="0" fontId="33" fillId="0" borderId="0" xfId="0" applyFont="1" applyFill="1" applyBorder="1"/>
    <xf numFmtId="0" fontId="21" fillId="0" borderId="31" xfId="0" applyFont="1" applyBorder="1"/>
    <xf numFmtId="0" fontId="33" fillId="0" borderId="32" xfId="0" applyFont="1" applyFill="1" applyBorder="1"/>
    <xf numFmtId="0" fontId="2" fillId="4" borderId="6" xfId="1" applyNumberFormat="1" applyFill="1" applyBorder="1" applyAlignment="1" applyProtection="1">
      <alignment vertical="center" wrapText="1"/>
    </xf>
    <xf numFmtId="0" fontId="5" fillId="4" borderId="0" xfId="0" applyFont="1" applyFill="1"/>
    <xf numFmtId="0" fontId="22" fillId="0" borderId="33" xfId="0" applyFont="1" applyBorder="1" applyAlignment="1">
      <alignment vertical="center"/>
    </xf>
    <xf numFmtId="0" fontId="21" fillId="4" borderId="34" xfId="0" applyFont="1" applyFill="1" applyBorder="1" applyAlignment="1">
      <alignment vertical="center"/>
    </xf>
    <xf numFmtId="0" fontId="21" fillId="4" borderId="35" xfId="0" applyFont="1" applyFill="1" applyBorder="1" applyAlignment="1">
      <alignment vertical="center"/>
    </xf>
    <xf numFmtId="0" fontId="32" fillId="4" borderId="35" xfId="0" applyFont="1" applyFill="1" applyBorder="1" applyAlignment="1">
      <alignment vertical="center"/>
    </xf>
    <xf numFmtId="0" fontId="21" fillId="4" borderId="36" xfId="0" applyFont="1" applyFill="1" applyBorder="1" applyAlignment="1">
      <alignment vertical="center"/>
    </xf>
    <xf numFmtId="0" fontId="21" fillId="0" borderId="4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1" fillId="4" borderId="37" xfId="0" applyFont="1" applyFill="1" applyBorder="1"/>
    <xf numFmtId="0" fontId="5" fillId="4" borderId="29" xfId="2" applyFont="1" applyFill="1" applyBorder="1" applyAlignment="1">
      <alignment vertical="center"/>
    </xf>
    <xf numFmtId="0" fontId="5" fillId="4" borderId="29" xfId="2" applyFont="1" applyFill="1" applyBorder="1" applyAlignment="1">
      <alignment vertical="center" wrapText="1"/>
    </xf>
    <xf numFmtId="0" fontId="10" fillId="4" borderId="29" xfId="1" applyNumberFormat="1" applyFont="1" applyFill="1" applyBorder="1" applyAlignment="1" applyProtection="1">
      <alignment vertical="center" wrapText="1"/>
    </xf>
    <xf numFmtId="0" fontId="12" fillId="4" borderId="4" xfId="0" applyFont="1" applyFill="1" applyBorder="1" applyAlignment="1">
      <alignment horizontal="justify" vertical="center"/>
    </xf>
    <xf numFmtId="0" fontId="22" fillId="0" borderId="38" xfId="0" applyFont="1" applyFill="1" applyBorder="1" applyAlignment="1">
      <alignment horizontal="left" vertical="center"/>
    </xf>
    <xf numFmtId="0" fontId="21" fillId="4" borderId="34" xfId="0" applyFont="1" applyFill="1" applyBorder="1"/>
    <xf numFmtId="0" fontId="21" fillId="4" borderId="35" xfId="0" applyFont="1" applyFill="1" applyBorder="1"/>
    <xf numFmtId="0" fontId="21" fillId="4" borderId="39" xfId="0" applyFont="1" applyFill="1" applyBorder="1"/>
    <xf numFmtId="0" fontId="21" fillId="4" borderId="36" xfId="0" applyFont="1" applyFill="1" applyBorder="1"/>
    <xf numFmtId="0" fontId="21" fillId="4" borderId="34" xfId="0" applyFont="1" applyFill="1" applyBorder="1" applyAlignment="1">
      <alignment horizontal="left" vertical="center"/>
    </xf>
    <xf numFmtId="0" fontId="21" fillId="0" borderId="4" xfId="0" applyFont="1" applyBorder="1" applyAlignment="1">
      <alignment horizontal="left"/>
    </xf>
    <xf numFmtId="0" fontId="21" fillId="0" borderId="4" xfId="0" applyFont="1" applyBorder="1"/>
    <xf numFmtId="0" fontId="21" fillId="0" borderId="4" xfId="0" applyFont="1" applyBorder="1" applyAlignment="1">
      <alignment horizontal="left" wrapText="1"/>
    </xf>
    <xf numFmtId="0" fontId="22" fillId="0" borderId="33" xfId="0" applyFont="1" applyBorder="1"/>
    <xf numFmtId="0" fontId="21" fillId="5" borderId="38" xfId="0" applyFont="1" applyFill="1" applyBorder="1"/>
    <xf numFmtId="0" fontId="22" fillId="0" borderId="4" xfId="0" applyFont="1" applyBorder="1"/>
    <xf numFmtId="0" fontId="22" fillId="0" borderId="38" xfId="0" applyFont="1" applyBorder="1"/>
    <xf numFmtId="0" fontId="21" fillId="4" borderId="40" xfId="0" applyFont="1" applyFill="1" applyBorder="1"/>
    <xf numFmtId="0" fontId="21" fillId="0" borderId="0" xfId="0" applyFont="1" applyBorder="1"/>
    <xf numFmtId="0" fontId="21" fillId="5" borderId="33" xfId="0" applyFont="1" applyFill="1" applyBorder="1"/>
    <xf numFmtId="0" fontId="22" fillId="10" borderId="38" xfId="0" applyFont="1" applyFill="1" applyBorder="1"/>
    <xf numFmtId="0" fontId="5" fillId="6" borderId="34" xfId="2" applyFont="1" applyFill="1" applyBorder="1" applyAlignment="1">
      <alignment vertical="center" wrapText="1"/>
    </xf>
    <xf numFmtId="0" fontId="5" fillId="6" borderId="35" xfId="2" applyFont="1" applyFill="1" applyBorder="1" applyAlignment="1">
      <alignment vertical="center" wrapText="1"/>
    </xf>
    <xf numFmtId="0" fontId="5" fillId="4" borderId="12" xfId="0" applyFont="1" applyFill="1" applyBorder="1" applyAlignment="1">
      <alignment horizontal="left" vertical="center"/>
    </xf>
    <xf numFmtId="0" fontId="34" fillId="4" borderId="3" xfId="0" applyFont="1" applyFill="1" applyBorder="1"/>
    <xf numFmtId="0" fontId="2" fillId="0" borderId="0" xfId="1"/>
    <xf numFmtId="0" fontId="34" fillId="0" borderId="0" xfId="0" applyFont="1"/>
    <xf numFmtId="0" fontId="2" fillId="4" borderId="2" xfId="1" applyNumberFormat="1" applyFont="1" applyFill="1" applyBorder="1" applyAlignment="1" applyProtection="1">
      <alignment horizontal="left" vertical="center" wrapText="1"/>
    </xf>
    <xf numFmtId="0" fontId="2" fillId="4" borderId="10" xfId="1" applyNumberFormat="1" applyFont="1" applyFill="1" applyBorder="1" applyAlignment="1" applyProtection="1">
      <alignment horizontal="left" vertical="center" wrapText="1"/>
    </xf>
    <xf numFmtId="0" fontId="2" fillId="5" borderId="10" xfId="1" applyFont="1" applyFill="1" applyBorder="1"/>
    <xf numFmtId="0" fontId="2" fillId="4" borderId="2" xfId="1" applyFont="1" applyFill="1" applyBorder="1"/>
    <xf numFmtId="0" fontId="2" fillId="4" borderId="4" xfId="1" applyFont="1" applyFill="1" applyBorder="1"/>
    <xf numFmtId="0" fontId="2" fillId="4" borderId="6" xfId="1" applyFont="1" applyFill="1" applyBorder="1"/>
    <xf numFmtId="0" fontId="2" fillId="4" borderId="4" xfId="1" applyNumberFormat="1" applyFont="1" applyFill="1" applyBorder="1" applyAlignment="1" applyProtection="1">
      <alignment vertical="center" wrapText="1"/>
    </xf>
    <xf numFmtId="0" fontId="2" fillId="4" borderId="12" xfId="1" applyNumberFormat="1" applyFont="1" applyFill="1" applyBorder="1" applyAlignment="1" applyProtection="1">
      <alignment vertical="center" wrapText="1"/>
    </xf>
    <xf numFmtId="0" fontId="2" fillId="4" borderId="6" xfId="1" applyNumberFormat="1" applyFont="1" applyFill="1" applyBorder="1" applyAlignment="1" applyProtection="1">
      <alignment vertical="center" wrapText="1"/>
    </xf>
    <xf numFmtId="0" fontId="2" fillId="5" borderId="8" xfId="1" applyFont="1" applyFill="1" applyBorder="1"/>
    <xf numFmtId="0" fontId="34" fillId="0" borderId="0" xfId="0" applyFont="1" applyAlignment="1">
      <alignment wrapText="1"/>
    </xf>
    <xf numFmtId="0" fontId="6" fillId="4" borderId="12" xfId="0" applyFont="1" applyFill="1" applyBorder="1"/>
    <xf numFmtId="0" fontId="12" fillId="4" borderId="29" xfId="0" applyFont="1" applyFill="1" applyBorder="1" applyAlignment="1">
      <alignment horizontal="justify" vertical="center"/>
    </xf>
    <xf numFmtId="0" fontId="12" fillId="4" borderId="6" xfId="0" applyFont="1" applyFill="1" applyBorder="1" applyAlignment="1">
      <alignment horizontal="justify" vertical="center"/>
    </xf>
    <xf numFmtId="0" fontId="6" fillId="4" borderId="4" xfId="0" applyFont="1" applyFill="1" applyBorder="1"/>
    <xf numFmtId="0" fontId="12" fillId="4" borderId="12" xfId="0" applyFont="1" applyFill="1" applyBorder="1" applyAlignment="1">
      <alignment horizontal="justify" vertical="center"/>
    </xf>
    <xf numFmtId="0" fontId="6" fillId="4" borderId="12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12" fillId="4" borderId="4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22" fillId="4" borderId="12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22" xfId="0" applyFont="1" applyFill="1" applyBorder="1" applyAlignment="1">
      <alignment vertical="center" wrapText="1"/>
    </xf>
    <xf numFmtId="0" fontId="19" fillId="0" borderId="0" xfId="0" applyFont="1"/>
    <xf numFmtId="0" fontId="12" fillId="4" borderId="12" xfId="2" applyFont="1" applyFill="1" applyBorder="1" applyAlignment="1">
      <alignment vertical="center"/>
    </xf>
    <xf numFmtId="0" fontId="12" fillId="3" borderId="23" xfId="2" applyFont="1" applyFill="1" applyBorder="1" applyAlignment="1">
      <alignment vertical="top" wrapText="1"/>
    </xf>
    <xf numFmtId="0" fontId="12" fillId="3" borderId="23" xfId="2" applyFont="1" applyFill="1" applyBorder="1" applyAlignment="1">
      <alignment vertical="center" wrapText="1"/>
    </xf>
    <xf numFmtId="0" fontId="12" fillId="3" borderId="24" xfId="2" applyFont="1" applyFill="1" applyBorder="1" applyAlignment="1">
      <alignment vertical="center" wrapText="1"/>
    </xf>
    <xf numFmtId="0" fontId="12" fillId="4" borderId="4" xfId="2" applyFont="1" applyFill="1" applyBorder="1" applyAlignment="1">
      <alignment horizontal="left" vertical="center"/>
    </xf>
    <xf numFmtId="0" fontId="12" fillId="4" borderId="6" xfId="2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justify" vertical="center"/>
    </xf>
    <xf numFmtId="0" fontId="22" fillId="4" borderId="12" xfId="0" applyFont="1" applyFill="1" applyBorder="1"/>
    <xf numFmtId="0" fontId="22" fillId="5" borderId="8" xfId="0" applyFont="1" applyFill="1" applyBorder="1"/>
    <xf numFmtId="0" fontId="22" fillId="4" borderId="6" xfId="0" applyFont="1" applyFill="1" applyBorder="1"/>
    <xf numFmtId="0" fontId="22" fillId="7" borderId="12" xfId="0" applyFont="1" applyFill="1" applyBorder="1" applyAlignment="1">
      <alignment vertical="center" wrapText="1"/>
    </xf>
    <xf numFmtId="0" fontId="22" fillId="7" borderId="4" xfId="0" applyFont="1" applyFill="1" applyBorder="1" applyAlignment="1">
      <alignment vertical="center" wrapText="1"/>
    </xf>
    <xf numFmtId="0" fontId="22" fillId="7" borderId="6" xfId="0" applyFont="1" applyFill="1" applyBorder="1" applyAlignment="1">
      <alignment vertical="center" wrapText="1"/>
    </xf>
    <xf numFmtId="0" fontId="22" fillId="5" borderId="10" xfId="0" applyFont="1" applyFill="1" applyBorder="1" applyAlignment="1">
      <alignment horizontal="left"/>
    </xf>
    <xf numFmtId="0" fontId="22" fillId="4" borderId="4" xfId="0" applyFont="1" applyFill="1" applyBorder="1" applyAlignment="1">
      <alignment horizontal="left" vertical="center"/>
    </xf>
    <xf numFmtId="0" fontId="22" fillId="4" borderId="6" xfId="0" applyFont="1" applyFill="1" applyBorder="1" applyAlignment="1">
      <alignment horizontal="left" vertical="center"/>
    </xf>
    <xf numFmtId="0" fontId="12" fillId="6" borderId="2" xfId="2" applyFont="1" applyFill="1" applyBorder="1" applyAlignment="1">
      <alignment vertical="center" wrapText="1"/>
    </xf>
    <xf numFmtId="0" fontId="22" fillId="5" borderId="25" xfId="0" applyFont="1" applyFill="1" applyBorder="1" applyAlignment="1">
      <alignment horizontal="left" vertical="center"/>
    </xf>
    <xf numFmtId="0" fontId="22" fillId="4" borderId="2" xfId="0" applyFont="1" applyFill="1" applyBorder="1" applyAlignment="1">
      <alignment vertical="center"/>
    </xf>
    <xf numFmtId="0" fontId="35" fillId="0" borderId="0" xfId="0" applyFont="1"/>
    <xf numFmtId="0" fontId="22" fillId="4" borderId="22" xfId="0" applyFont="1" applyFill="1" applyBorder="1" applyAlignment="1">
      <alignment vertical="center"/>
    </xf>
    <xf numFmtId="0" fontId="12" fillId="5" borderId="10" xfId="0" applyFont="1" applyFill="1" applyBorder="1" applyAlignment="1">
      <alignment horizontal="left"/>
    </xf>
    <xf numFmtId="0" fontId="12" fillId="4" borderId="12" xfId="1" applyFont="1" applyFill="1" applyBorder="1" applyAlignment="1">
      <alignment vertical="center"/>
    </xf>
    <xf numFmtId="0" fontId="12" fillId="0" borderId="19" xfId="0" applyFont="1" applyFill="1" applyBorder="1" applyAlignment="1">
      <alignment horizontal="left"/>
    </xf>
    <xf numFmtId="0" fontId="12" fillId="4" borderId="2" xfId="0" applyFont="1" applyFill="1" applyBorder="1" applyAlignment="1"/>
    <xf numFmtId="0" fontId="12" fillId="4" borderId="4" xfId="0" applyFont="1" applyFill="1" applyBorder="1" applyAlignment="1"/>
    <xf numFmtId="0" fontId="36" fillId="0" borderId="0" xfId="0" applyFont="1" applyFill="1" applyBorder="1"/>
    <xf numFmtId="0" fontId="37" fillId="4" borderId="12" xfId="0" applyFont="1" applyFill="1" applyBorder="1"/>
    <xf numFmtId="0" fontId="37" fillId="4" borderId="4" xfId="0" applyFont="1" applyFill="1" applyBorder="1"/>
    <xf numFmtId="0" fontId="37" fillId="4" borderId="6" xfId="0" applyFont="1" applyFill="1" applyBorder="1"/>
    <xf numFmtId="0" fontId="12" fillId="4" borderId="4" xfId="2" applyFont="1" applyFill="1" applyBorder="1" applyAlignment="1">
      <alignment vertical="center" wrapText="1"/>
    </xf>
    <xf numFmtId="0" fontId="38" fillId="4" borderId="4" xfId="0" applyFont="1" applyFill="1" applyBorder="1" applyAlignment="1">
      <alignment horizontal="justify" vertical="center"/>
    </xf>
    <xf numFmtId="0" fontId="22" fillId="4" borderId="4" xfId="0" applyFont="1" applyFill="1" applyBorder="1" applyAlignment="1">
      <alignment horizontal="justify" vertical="center"/>
    </xf>
    <xf numFmtId="0" fontId="22" fillId="4" borderId="4" xfId="0" applyFont="1" applyFill="1" applyBorder="1"/>
    <xf numFmtId="0" fontId="3" fillId="4" borderId="4" xfId="0" applyFont="1" applyFill="1" applyBorder="1" applyAlignment="1">
      <alignment horizontal="justify" vertical="center"/>
    </xf>
    <xf numFmtId="0" fontId="39" fillId="0" borderId="0" xfId="0" applyFont="1"/>
    <xf numFmtId="0" fontId="33" fillId="0" borderId="0" xfId="0" applyFont="1"/>
    <xf numFmtId="0" fontId="20" fillId="4" borderId="4" xfId="0" applyFont="1" applyFill="1" applyBorder="1"/>
    <xf numFmtId="0" fontId="5" fillId="4" borderId="0" xfId="2" applyFont="1" applyFill="1" applyBorder="1" applyAlignment="1">
      <alignment vertical="center"/>
    </xf>
    <xf numFmtId="0" fontId="5" fillId="6" borderId="27" xfId="2" applyFont="1" applyFill="1" applyBorder="1" applyAlignment="1">
      <alignment horizontal="center" vertical="center" wrapText="1"/>
    </xf>
    <xf numFmtId="0" fontId="5" fillId="6" borderId="0" xfId="2" applyFont="1" applyFill="1" applyBorder="1" applyAlignment="1">
      <alignment horizontal="center" vertical="center" wrapText="1"/>
    </xf>
    <xf numFmtId="0" fontId="13" fillId="6" borderId="27" xfId="2" applyFont="1" applyFill="1" applyBorder="1" applyAlignment="1">
      <alignment horizontal="center" vertical="center" wrapText="1"/>
    </xf>
    <xf numFmtId="0" fontId="13" fillId="6" borderId="0" xfId="2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41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12" fillId="10" borderId="44" xfId="0" applyFont="1" applyFill="1" applyBorder="1" applyAlignment="1">
      <alignment horizontal="center"/>
    </xf>
    <xf numFmtId="0" fontId="12" fillId="10" borderId="27" xfId="0" applyFont="1" applyFill="1" applyBorder="1" applyAlignment="1">
      <alignment horizontal="center"/>
    </xf>
    <xf numFmtId="0" fontId="12" fillId="10" borderId="45" xfId="0" applyFont="1" applyFill="1" applyBorder="1" applyAlignment="1">
      <alignment horizontal="center"/>
    </xf>
    <xf numFmtId="0" fontId="12" fillId="10" borderId="46" xfId="0" applyFont="1" applyFill="1" applyBorder="1" applyAlignment="1">
      <alignment horizontal="center"/>
    </xf>
    <xf numFmtId="0" fontId="12" fillId="10" borderId="47" xfId="0" applyFont="1" applyFill="1" applyBorder="1" applyAlignment="1">
      <alignment horizontal="center"/>
    </xf>
    <xf numFmtId="0" fontId="12" fillId="10" borderId="48" xfId="0" applyFont="1" applyFill="1" applyBorder="1" applyAlignment="1">
      <alignment horizontal="center"/>
    </xf>
  </cellXfs>
  <cellStyles count="3">
    <cellStyle name="Hiperlink" xfId="1" builtinId="8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dep.celsopansera@camara.leg.br" TargetMode="External"/><Relationship Id="rId13" Type="http://schemas.openxmlformats.org/officeDocument/2006/relationships/hyperlink" Target="mailto:dep.deley@camara.leg.br" TargetMode="External"/><Relationship Id="rId18" Type="http://schemas.openxmlformats.org/officeDocument/2006/relationships/hyperlink" Target="mailto:dep.fernandojordao@camara.leg.br" TargetMode="External"/><Relationship Id="rId26" Type="http://schemas.openxmlformats.org/officeDocument/2006/relationships/hyperlink" Target="mailto:dep.juliolopes@camara.leg.br" TargetMode="External"/><Relationship Id="rId39" Type="http://schemas.openxmlformats.org/officeDocument/2006/relationships/hyperlink" Target="mailto:dep.rosangelagomes@camara.leg.br" TargetMode="External"/><Relationship Id="rId3" Type="http://schemas.openxmlformats.org/officeDocument/2006/relationships/hyperlink" Target="mailto:dep.alexandrevalle@camara.leg.br" TargetMode="External"/><Relationship Id="rId21" Type="http://schemas.openxmlformats.org/officeDocument/2006/relationships/hyperlink" Target="mailto:dep.hugoleal@camara.leg.br" TargetMode="External"/><Relationship Id="rId34" Type="http://schemas.openxmlformats.org/officeDocument/2006/relationships/hyperlink" Target="mailto:dep.otavioleite@camara.leg.br" TargetMode="External"/><Relationship Id="rId42" Type="http://schemas.openxmlformats.org/officeDocument/2006/relationships/hyperlink" Target="mailto:dep.sostenescavalcante@camara.leg.br" TargetMode="External"/><Relationship Id="rId7" Type="http://schemas.openxmlformats.org/officeDocument/2006/relationships/hyperlink" Target="mailto:dep.celsojacob@camara.leg.br" TargetMode="External"/><Relationship Id="rId12" Type="http://schemas.openxmlformats.org/officeDocument/2006/relationships/hyperlink" Target="mailto:dep.cristianebrasil@camara.leg.br" TargetMode="External"/><Relationship Id="rId17" Type="http://schemas.openxmlformats.org/officeDocument/2006/relationships/hyperlink" Target="mailto:dep.felipebornier@camara.leg.br" TargetMode="External"/><Relationship Id="rId25" Type="http://schemas.openxmlformats.org/officeDocument/2006/relationships/hyperlink" Target="mailto:dep.jeanwyllys@camara.leg.br" TargetMode="External"/><Relationship Id="rId33" Type="http://schemas.openxmlformats.org/officeDocument/2006/relationships/hyperlink" Target="mailto:dep.miroteixeira@camara.leg.br" TargetMode="External"/><Relationship Id="rId38" Type="http://schemas.openxmlformats.org/officeDocument/2006/relationships/hyperlink" Target="mailto:dep.rodrigomaia@camara.leg.br" TargetMode="External"/><Relationship Id="rId46" Type="http://schemas.openxmlformats.org/officeDocument/2006/relationships/printerSettings" Target="../printerSettings/printerSettings7.bin"/><Relationship Id="rId2" Type="http://schemas.openxmlformats.org/officeDocument/2006/relationships/hyperlink" Target="mailto:dep.alexandreserfiotis@camara.leg.br" TargetMode="External"/><Relationship Id="rId16" Type="http://schemas.openxmlformats.org/officeDocument/2006/relationships/hyperlink" Target="mailto:dep.fabianohorta@camara.leg.br" TargetMode="External"/><Relationship Id="rId20" Type="http://schemas.openxmlformats.org/officeDocument/2006/relationships/hyperlink" Target="mailto:dep.glauberbraga@camara.leg.br" TargetMode="External"/><Relationship Id="rId29" Type="http://schemas.openxmlformats.org/officeDocument/2006/relationships/hyperlink" Target="mailto:dep.luizsergio@camara.leg.br" TargetMode="External"/><Relationship Id="rId41" Type="http://schemas.openxmlformats.org/officeDocument/2006/relationships/hyperlink" Target="mailto:dep.sorayasantos@camara.leg.br" TargetMode="External"/><Relationship Id="rId1" Type="http://schemas.openxmlformats.org/officeDocument/2006/relationships/hyperlink" Target="mailto:dep.alessandromolon@camara.leg.br" TargetMode="External"/><Relationship Id="rId6" Type="http://schemas.openxmlformats.org/officeDocument/2006/relationships/hyperlink" Target="mailto:dep.cabodaciolo@camara.leg.br" TargetMode="External"/><Relationship Id="rId11" Type="http://schemas.openxmlformats.org/officeDocument/2006/relationships/hyperlink" Target="mailto:dep.clarissagarotinho@camara.leg.br" TargetMode="External"/><Relationship Id="rId24" Type="http://schemas.openxmlformats.org/officeDocument/2006/relationships/hyperlink" Target="mailto:dep.jandirafeghali@camara.leg.br" TargetMode="External"/><Relationship Id="rId32" Type="http://schemas.openxmlformats.org/officeDocument/2006/relationships/hyperlink" Target="mailto:dep.marquinhomendes@camara.leg.br" TargetMode="External"/><Relationship Id="rId37" Type="http://schemas.openxmlformats.org/officeDocument/2006/relationships/hyperlink" Target="mailto:dep.robertosales@camara.leg.br" TargetMode="External"/><Relationship Id="rId40" Type="http://schemas.openxmlformats.org/officeDocument/2006/relationships/hyperlink" Target="mailto:dep.simaosessim@camara.leg.br" TargetMode="External"/><Relationship Id="rId45" Type="http://schemas.openxmlformats.org/officeDocument/2006/relationships/hyperlink" Target="mailto:dep.washingtonreis@camara.leg.br" TargetMode="External"/><Relationship Id="rId5" Type="http://schemas.openxmlformats.org/officeDocument/2006/relationships/hyperlink" Target="mailto:dep.aureo@camara.leg.br" TargetMode="External"/><Relationship Id="rId15" Type="http://schemas.openxmlformats.org/officeDocument/2006/relationships/hyperlink" Target="mailto:dep.ezequielteixeira@camara.leg.br" TargetMode="External"/><Relationship Id="rId23" Type="http://schemas.openxmlformats.org/officeDocument/2006/relationships/hyperlink" Target="mailto:dep.jairbolsonaro@camara.leg.br" TargetMode="External"/><Relationship Id="rId28" Type="http://schemas.openxmlformats.org/officeDocument/2006/relationships/hyperlink" Target="mailto:dep.luizcarlosramos@camara.leg.br" TargetMode="External"/><Relationship Id="rId36" Type="http://schemas.openxmlformats.org/officeDocument/2006/relationships/hyperlink" Target="mailto:dep.pedropaulo@camara.leg.br" TargetMode="External"/><Relationship Id="rId10" Type="http://schemas.openxmlformats.org/officeDocument/2006/relationships/hyperlink" Target="mailto:dep.chicodangelo@camara.leg.br" TargetMode="External"/><Relationship Id="rId19" Type="http://schemas.openxmlformats.org/officeDocument/2006/relationships/hyperlink" Target="mailto:dep.franciscofloriano@camara.leg.br" TargetMode="External"/><Relationship Id="rId31" Type="http://schemas.openxmlformats.org/officeDocument/2006/relationships/hyperlink" Target="mailto:dep.marcossoares@camara.leg.br" TargetMode="External"/><Relationship Id="rId44" Type="http://schemas.openxmlformats.org/officeDocument/2006/relationships/hyperlink" Target="mailto:dep.walneyrocha@camara.leg.br" TargetMode="External"/><Relationship Id="rId4" Type="http://schemas.openxmlformats.org/officeDocument/2006/relationships/hyperlink" Target="mailto:dep.altineucortes@camara.leg.br" TargetMode="External"/><Relationship Id="rId9" Type="http://schemas.openxmlformats.org/officeDocument/2006/relationships/hyperlink" Target="mailto:dep.chicoalencar@camara.leg.br" TargetMode="External"/><Relationship Id="rId14" Type="http://schemas.openxmlformats.org/officeDocument/2006/relationships/hyperlink" Target="mailto:dep.dr.joao@camara.leg.br" TargetMode="External"/><Relationship Id="rId22" Type="http://schemas.openxmlformats.org/officeDocument/2006/relationships/hyperlink" Target="mailto:dep.indiodacosta@camara.leg.br" TargetMode="External"/><Relationship Id="rId27" Type="http://schemas.openxmlformats.org/officeDocument/2006/relationships/hyperlink" Target="mailto:dep.lauracarneiro@camara.leg.br" TargetMode="External"/><Relationship Id="rId30" Type="http://schemas.openxmlformats.org/officeDocument/2006/relationships/hyperlink" Target="mailto:dep.marcelomatos@camara.leg.br" TargetMode="External"/><Relationship Id="rId35" Type="http://schemas.openxmlformats.org/officeDocument/2006/relationships/hyperlink" Target="mailto:dep.paulofeijo@camara.leg.br" TargetMode="External"/><Relationship Id="rId43" Type="http://schemas.openxmlformats.org/officeDocument/2006/relationships/hyperlink" Target="mailto:dep.wadihdamous@camara.leg.br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dica@alerj.rj.gov.br" TargetMode="External"/><Relationship Id="rId18" Type="http://schemas.openxmlformats.org/officeDocument/2006/relationships/hyperlink" Target="mailto:edsonalbertassi@alerj.rj.gov.br" TargetMode="External"/><Relationship Id="rId26" Type="http://schemas.openxmlformats.org/officeDocument/2006/relationships/hyperlink" Target="mailto:iranildocampos@alerj.rj.gov.br" TargetMode="External"/><Relationship Id="rId39" Type="http://schemas.openxmlformats.org/officeDocument/2006/relationships/hyperlink" Target="mailto:marcosabrahao@alerj.rj.gov.br" TargetMode="External"/><Relationship Id="rId21" Type="http://schemas.openxmlformats.org/officeDocument/2006/relationships/hyperlink" Target="mailto:fabiosilva@alerj.rj.gov.br" TargetMode="External"/><Relationship Id="rId34" Type="http://schemas.openxmlformats.org/officeDocument/2006/relationships/hyperlink" Target="mailto:luizpaulo@alerj.rj.gov.br" TargetMode="External"/><Relationship Id="rId42" Type="http://schemas.openxmlformats.org/officeDocument/2006/relationships/hyperlink" Target="mailto:martharocha@alerj.rj.gov.br" TargetMode="External"/><Relationship Id="rId47" Type="http://schemas.openxmlformats.org/officeDocument/2006/relationships/hyperlink" Target="mailto:pedroaugusto@alerj.rj.gov.br" TargetMode="External"/><Relationship Id="rId50" Type="http://schemas.openxmlformats.org/officeDocument/2006/relationships/hyperlink" Target="mailto:rosenvergreis@alerj.rj.gov.br" TargetMode="External"/><Relationship Id="rId55" Type="http://schemas.openxmlformats.org/officeDocument/2006/relationships/hyperlink" Target="mailto:wagnermontes@alerj.rj.gov.br" TargetMode="External"/><Relationship Id="rId63" Type="http://schemas.openxmlformats.org/officeDocument/2006/relationships/hyperlink" Target="mailto:paulomelo@alerj.rj.gov.br" TargetMode="External"/><Relationship Id="rId68" Type="http://schemas.openxmlformats.org/officeDocument/2006/relationships/hyperlink" Target="mailto:atilanunes@atilanunes.com.br" TargetMode="External"/><Relationship Id="rId7" Type="http://schemas.openxmlformats.org/officeDocument/2006/relationships/hyperlink" Target="mailto:carlosminc@alerj.rj.gov.br" TargetMode="External"/><Relationship Id="rId2" Type="http://schemas.openxmlformats.org/officeDocument/2006/relationships/hyperlink" Target="mailto:andrelazaroni@alerj.rj.gov.br" TargetMode="External"/><Relationship Id="rId16" Type="http://schemas.openxmlformats.org/officeDocument/2006/relationships/hyperlink" Target="mailto:drjoseluiznanci@alerj.rj.gov.br" TargetMode="External"/><Relationship Id="rId29" Type="http://schemas.openxmlformats.org/officeDocument/2006/relationships/hyperlink" Target="mailto:joaopeixoto@alerj.rj.gov.br" TargetMode="External"/><Relationship Id="rId1" Type="http://schemas.openxmlformats.org/officeDocument/2006/relationships/hyperlink" Target="mailto:andrececiliano@alerj.rj.gov.br" TargetMode="External"/><Relationship Id="rId6" Type="http://schemas.openxmlformats.org/officeDocument/2006/relationships/hyperlink" Target="mailto:carlosmacedo@alerj.rj.gov.br" TargetMode="External"/><Relationship Id="rId11" Type="http://schemas.openxmlformats.org/officeDocument/2006/relationships/hyperlink" Target="mailto:coroneljairo@alerj.rj.gov.br" TargetMode="External"/><Relationship Id="rId24" Type="http://schemas.openxmlformats.org/officeDocument/2006/relationships/hyperlink" Target="mailto:flavioserafini@alerj.rj.gov.br" TargetMode="External"/><Relationship Id="rId32" Type="http://schemas.openxmlformats.org/officeDocument/2006/relationships/hyperlink" Target="mailto:lucinha@alerj.rj.gov.br" TargetMode="External"/><Relationship Id="rId37" Type="http://schemas.openxmlformats.org/officeDocument/2006/relationships/hyperlink" Target="mailto:marciajeovani@alerj.rj.gov.br" TargetMode="External"/><Relationship Id="rId40" Type="http://schemas.openxmlformats.org/officeDocument/2006/relationships/hyperlink" Target="mailto:marcosmuller@alerj.rj.gov.br" TargetMode="External"/><Relationship Id="rId45" Type="http://schemas.openxmlformats.org/officeDocument/2006/relationships/hyperlink" Target="mailto:osorio@alerj.rj.gov.br" TargetMode="External"/><Relationship Id="rId53" Type="http://schemas.openxmlformats.org/officeDocument/2006/relationships/hyperlink" Target="mailto:tiaju@alerj.rj.gov.br" TargetMode="External"/><Relationship Id="rId58" Type="http://schemas.openxmlformats.org/officeDocument/2006/relationships/hyperlink" Target="mailto:zaqueuteixeira@alerj.rj.gov.br" TargetMode="External"/><Relationship Id="rId66" Type="http://schemas.openxmlformats.org/officeDocument/2006/relationships/hyperlink" Target="mailto:geraldomoreira@alerj.gov.br" TargetMode="External"/><Relationship Id="rId5" Type="http://schemas.openxmlformats.org/officeDocument/2006/relationships/hyperlink" Target="mailto:brunodauaire@alerj.rj.gov.br" TargetMode="External"/><Relationship Id="rId15" Type="http://schemas.openxmlformats.org/officeDocument/2006/relationships/hyperlink" Target="mailto:drdeodalto@alerj.rj.gov.br" TargetMode="External"/><Relationship Id="rId23" Type="http://schemas.openxmlformats.org/officeDocument/2006/relationships/hyperlink" Target="mailto:flaviobolsonaro@alerj.rj.gov.br" TargetMode="External"/><Relationship Id="rId28" Type="http://schemas.openxmlformats.org/officeDocument/2006/relationships/hyperlink" Target="mailto:janiomendes@alerj.rj.gov.br" TargetMode="External"/><Relationship Id="rId36" Type="http://schemas.openxmlformats.org/officeDocument/2006/relationships/hyperlink" Target="mailto:marcelosimao@alerj.rj.gov.br" TargetMode="External"/><Relationship Id="rId49" Type="http://schemas.openxmlformats.org/officeDocument/2006/relationships/hyperlink" Target="mailto:renatocozzolino@alerj.rj.gov.br" TargetMode="External"/><Relationship Id="rId57" Type="http://schemas.openxmlformats.org/officeDocument/2006/relationships/hyperlink" Target="mailto:wandersonnogueira@alerj.rj.gov.br" TargetMode="External"/><Relationship Id="rId61" Type="http://schemas.openxmlformats.org/officeDocument/2006/relationships/hyperlink" Target="mailto:zito@alerj.rj.gov.br" TargetMode="External"/><Relationship Id="rId10" Type="http://schemas.openxmlformats.org/officeDocument/2006/relationships/hyperlink" Target="mailto:comtebittencourt@alerj.rj.gov.br" TargetMode="External"/><Relationship Id="rId19" Type="http://schemas.openxmlformats.org/officeDocument/2006/relationships/hyperlink" Target="mailto:eliomarcoelho@alerj.rj.gov.br" TargetMode="External"/><Relationship Id="rId31" Type="http://schemas.openxmlformats.org/officeDocument/2006/relationships/hyperlink" Target="mailto:jorgepicciani@alerj.rj.gov.br" TargetMode="External"/><Relationship Id="rId44" Type="http://schemas.openxmlformats.org/officeDocument/2006/relationships/hyperlink" Target="mailto:nivaldomulim@alerj.rj.gov.br" TargetMode="External"/><Relationship Id="rId52" Type="http://schemas.openxmlformats.org/officeDocument/2006/relationships/hyperlink" Target="mailto:thiagopampolha@alerj.rj.gov.br" TargetMode="External"/><Relationship Id="rId60" Type="http://schemas.openxmlformats.org/officeDocument/2006/relationships/hyperlink" Target="mailto:zeidan@alerj.rj.gov.br" TargetMode="External"/><Relationship Id="rId65" Type="http://schemas.openxmlformats.org/officeDocument/2006/relationships/hyperlink" Target="mailto:gilbertopalmares@alerj.rj.gov.br" TargetMode="External"/><Relationship Id="rId4" Type="http://schemas.openxmlformats.org/officeDocument/2006/relationships/hyperlink" Target="mailto:beneditoalves@alerj.rj.gov.br" TargetMode="External"/><Relationship Id="rId9" Type="http://schemas.openxmlformats.org/officeDocument/2006/relationships/hyperlink" Target="mailto:cidinhacampos@alerj.rj.gov.br" TargetMode="External"/><Relationship Id="rId14" Type="http://schemas.openxmlformats.org/officeDocument/2006/relationships/hyperlink" Target="mailto:dionisiolins@alerj.rj.gov.br" TargetMode="External"/><Relationship Id="rId22" Type="http://schemas.openxmlformats.org/officeDocument/2006/relationships/hyperlink" Target="mailto:filipesoares@alerj.rj.gov.br" TargetMode="External"/><Relationship Id="rId27" Type="http://schemas.openxmlformats.org/officeDocument/2006/relationships/hyperlink" Target="mailto:jairbittencourt@alerj.rj.gov.br" TargetMode="External"/><Relationship Id="rId30" Type="http://schemas.openxmlformats.org/officeDocument/2006/relationships/hyperlink" Target="mailto:jorgefelippeneto@alerj.rj.gov.br" TargetMode="External"/><Relationship Id="rId35" Type="http://schemas.openxmlformats.org/officeDocument/2006/relationships/hyperlink" Target="mailto:marcelofreixo@alerj.rj.gov.br" TargetMode="External"/><Relationship Id="rId43" Type="http://schemas.openxmlformats.org/officeDocument/2006/relationships/hyperlink" Target="mailto:miltonrangel@alerj.rj.gov.br" TargetMode="External"/><Relationship Id="rId48" Type="http://schemas.openxmlformats.org/officeDocument/2006/relationships/hyperlink" Target="mailto:pedrofernandes@alerj.rj.gov.br" TargetMode="External"/><Relationship Id="rId56" Type="http://schemas.openxmlformats.org/officeDocument/2006/relationships/hyperlink" Target="mailto:waldeckcarneiro@alerj.rj.gov.br" TargetMode="External"/><Relationship Id="rId64" Type="http://schemas.openxmlformats.org/officeDocument/2006/relationships/hyperlink" Target="mailto:marcofigueiredo@alerj.rj.gov.br" TargetMode="External"/><Relationship Id="rId69" Type="http://schemas.openxmlformats.org/officeDocument/2006/relationships/hyperlink" Target="mailto:andrecorrea@alerj.rj.gov.br" TargetMode="External"/><Relationship Id="rId8" Type="http://schemas.openxmlformats.org/officeDocument/2006/relationships/hyperlink" Target="mailto:chiquinhodamangueira@alerj.rj.gov.br" TargetMode="External"/><Relationship Id="rId51" Type="http://schemas.openxmlformats.org/officeDocument/2006/relationships/hyperlink" Target="mailto:samuelmalafaia@alerj.rj.gov.br" TargetMode="External"/><Relationship Id="rId3" Type="http://schemas.openxmlformats.org/officeDocument/2006/relationships/hyperlink" Target="mailto:bebeto@alerj.rj.gov.br" TargetMode="External"/><Relationship Id="rId12" Type="http://schemas.openxmlformats.org/officeDocument/2006/relationships/hyperlink" Target="mailto:danieleguerreiro@alerj.rj.gov.br" TargetMode="External"/><Relationship Id="rId17" Type="http://schemas.openxmlformats.org/officeDocument/2006/relationships/hyperlink" Target="mailto:drjulianelli@alerj.rj.gov.br" TargetMode="External"/><Relationship Id="rId25" Type="http://schemas.openxmlformats.org/officeDocument/2006/relationships/hyperlink" Target="mailto:geraldopudim@alerj.rj.gov.br" TargetMode="External"/><Relationship Id="rId33" Type="http://schemas.openxmlformats.org/officeDocument/2006/relationships/hyperlink" Target="mailto:luizmartins@alerj.rj.gov.br" TargetMode="External"/><Relationship Id="rId38" Type="http://schemas.openxmlformats.org/officeDocument/2006/relationships/hyperlink" Target="mailto:marciopacheco@alerj.rj.gov.br" TargetMode="External"/><Relationship Id="rId46" Type="http://schemas.openxmlformats.org/officeDocument/2006/relationships/hyperlink" Target="mailto:pauloramos@alerj.rj.gov.br" TargetMode="External"/><Relationship Id="rId59" Type="http://schemas.openxmlformats.org/officeDocument/2006/relationships/hyperlink" Target="mailto:zeluizanchite@alerj.rj.gov.br" TargetMode="External"/><Relationship Id="rId67" Type="http://schemas.openxmlformats.org/officeDocument/2006/relationships/hyperlink" Target="mailto:drgortardo@alerj.rj.gov.br" TargetMode="External"/><Relationship Id="rId20" Type="http://schemas.openxmlformats.org/officeDocument/2006/relationships/hyperlink" Target="mailto:enfermeirarejane@alerj.rj.gov.br" TargetMode="External"/><Relationship Id="rId41" Type="http://schemas.openxmlformats.org/officeDocument/2006/relationships/hyperlink" Target="mailto:marcusvinicius@alerj.rj.gov.br" TargetMode="External"/><Relationship Id="rId54" Type="http://schemas.openxmlformats.org/officeDocument/2006/relationships/hyperlink" Target="mailto:tiocarlos@alerj.rj.gov.br" TargetMode="External"/><Relationship Id="rId62" Type="http://schemas.openxmlformats.org/officeDocument/2006/relationships/hyperlink" Target="mailto:rafaelpicciani@alerj.rj.gov.br" TargetMode="External"/><Relationship Id="rId70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chefiadegabinete@mj.gov.br" TargetMode="External"/><Relationship Id="rId13" Type="http://schemas.openxmlformats.org/officeDocument/2006/relationships/hyperlink" Target="mailto:prr2-gabprchefe@mpf.mp.br" TargetMode="External"/><Relationship Id="rId3" Type="http://schemas.openxmlformats.org/officeDocument/2006/relationships/hyperlink" Target="mailto:gabinete@cml.eb.mil.br" TargetMode="External"/><Relationship Id="rId7" Type="http://schemas.openxmlformats.org/officeDocument/2006/relationships/hyperlink" Target="mailto:eduardo.lopes@senador.gov.br" TargetMode="External"/><Relationship Id="rId12" Type="http://schemas.openxmlformats.org/officeDocument/2006/relationships/hyperlink" Target="mailto:aedg@dpf.gov.br" TargetMode="External"/><Relationship Id="rId2" Type="http://schemas.openxmlformats.org/officeDocument/2006/relationships/hyperlink" Target="mailto:lindbergh.farias@senador.gov.br;dep.lindbergfarias@camara.gov.br;" TargetMode="External"/><Relationship Id="rId1" Type="http://schemas.openxmlformats.org/officeDocument/2006/relationships/hyperlink" Target="mailto:francisco.dornelles@senador.gov.br;" TargetMode="External"/><Relationship Id="rId6" Type="http://schemas.openxmlformats.org/officeDocument/2006/relationships/hyperlink" Target="mailto:ajo.comar3@gmail.com" TargetMode="External"/><Relationship Id="rId11" Type="http://schemas.openxmlformats.org/officeDocument/2006/relationships/hyperlink" Target="mailto:secom@tm.mar.mil.br" TargetMode="External"/><Relationship Id="rId5" Type="http://schemas.openxmlformats.org/officeDocument/2006/relationships/hyperlink" Target="mailto:gabprchefe@prr2.mps.gov.br" TargetMode="External"/><Relationship Id="rId10" Type="http://schemas.openxmlformats.org/officeDocument/2006/relationships/hyperlink" Target="mailto:presidente@tcu.gov.br" TargetMode="External"/><Relationship Id="rId4" Type="http://schemas.openxmlformats.org/officeDocument/2006/relationships/hyperlink" Target="mailto:leandro@1dn.mar.mil.br" TargetMode="External"/><Relationship Id="rId9" Type="http://schemas.openxmlformats.org/officeDocument/2006/relationships/hyperlink" Target="mailto:pgr-cerimonial@mpf.mp.br" TargetMode="External"/><Relationship Id="rId14" Type="http://schemas.openxmlformats.org/officeDocument/2006/relationships/hyperlink" Target="mailto:presidencia@amb.com.br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residencia@oabrj.org.br" TargetMode="External"/><Relationship Id="rId13" Type="http://schemas.openxmlformats.org/officeDocument/2006/relationships/hyperlink" Target="mailto:francisco.dornelles@vicegovernador.rj.gov.br;" TargetMode="External"/><Relationship Id="rId3" Type="http://schemas.openxmlformats.org/officeDocument/2006/relationships/hyperlink" Target="mailto:secretariapezao@gmail.com" TargetMode="External"/><Relationship Id="rId7" Type="http://schemas.openxmlformats.org/officeDocument/2006/relationships/hyperlink" Target="mailto:gabinete@dpge.rj.gov.br" TargetMode="External"/><Relationship Id="rId12" Type="http://schemas.openxmlformats.org/officeDocument/2006/relationships/hyperlink" Target="mailto:guilherme.riosolidario@gmail.com" TargetMode="External"/><Relationship Id="rId2" Type="http://schemas.openxmlformats.org/officeDocument/2006/relationships/hyperlink" Target="mailto:jornalismo@arquidiocese.org.br" TargetMode="External"/><Relationship Id="rId1" Type="http://schemas.openxmlformats.org/officeDocument/2006/relationships/hyperlink" Target="mailto:leandro@1dn.mar.mil.br" TargetMode="External"/><Relationship Id="rId6" Type="http://schemas.openxmlformats.org/officeDocument/2006/relationships/hyperlink" Target="mailto:paulomelo@alerj.rj.gov.br" TargetMode="External"/><Relationship Id="rId11" Type="http://schemas.openxmlformats.org/officeDocument/2006/relationships/hyperlink" Target="mailto:gabinete@pcivil.rj.gov.br" TargetMode="External"/><Relationship Id="rId5" Type="http://schemas.openxmlformats.org/officeDocument/2006/relationships/hyperlink" Target="mailto:cerimonial@mp.rj.gov.br;%20Ana%20Gabriele%20Domingos%20Alves;%20Fabiana%20Braga%20Da%20Silva;%20Joyce%20Gomes%20Silva;%20Gisele%20Reis%20Pereira;%20Adriana%20Dexheimer;%20Fabiana%20Oliveira%20Franco%20Lustosa" TargetMode="External"/><Relationship Id="rId10" Type="http://schemas.openxmlformats.org/officeDocument/2006/relationships/hyperlink" Target="mailto:cerimonialgcg@policiamilitar.rj.gov.br" TargetMode="External"/><Relationship Id="rId4" Type="http://schemas.openxmlformats.org/officeDocument/2006/relationships/hyperlink" Target="mailto:gabinete@cml.eb.mil.br" TargetMode="External"/><Relationship Id="rId9" Type="http://schemas.openxmlformats.org/officeDocument/2006/relationships/hyperlink" Target="mailto:rgavideira@tjrj.jus.br" TargetMode="External"/><Relationship Id="rId14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gendaprefeitocrivella@gmail.com" TargetMode="External"/><Relationship Id="rId2" Type="http://schemas.openxmlformats.org/officeDocument/2006/relationships/hyperlink" Target="mailto:dionisio.pgm@pcrj.rj.gov.br;" TargetMode="External"/><Relationship Id="rId1" Type="http://schemas.openxmlformats.org/officeDocument/2006/relationships/hyperlink" Target="mailto:avalonc@globo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secretaria.gmog@stj.jus.br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gab.napoleao.maia@stj.jus.br" TargetMode="External"/><Relationship Id="rId1" Type="http://schemas.openxmlformats.org/officeDocument/2006/relationships/hyperlink" Target="mailto:cerimonial@tse.jus.br" TargetMode="External"/><Relationship Id="rId6" Type="http://schemas.openxmlformats.org/officeDocument/2006/relationships/hyperlink" Target="mailto:aams@tse.jus.br" TargetMode="External"/><Relationship Id="rId5" Type="http://schemas.openxmlformats.org/officeDocument/2006/relationships/hyperlink" Target="mailto:aams@tse.jus.br" TargetMode="External"/><Relationship Id="rId4" Type="http://schemas.openxmlformats.org/officeDocument/2006/relationships/hyperlink" Target="mailto:gabineteedsonfachin@stf.jus.br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gmlbc@tst.jus.br" TargetMode="External"/><Relationship Id="rId13" Type="http://schemas.openxmlformats.org/officeDocument/2006/relationships/hyperlink" Target="mailto:gmdmc@tst.jus.br" TargetMode="External"/><Relationship Id="rId18" Type="http://schemas.openxmlformats.org/officeDocument/2006/relationships/hyperlink" Target="mailto:gmmgd@tst.jus.br" TargetMode="External"/><Relationship Id="rId26" Type="http://schemas.openxmlformats.org/officeDocument/2006/relationships/hyperlink" Target="mailto:gmmhm@tst.jus.br" TargetMode="External"/><Relationship Id="rId3" Type="http://schemas.openxmlformats.org/officeDocument/2006/relationships/hyperlink" Target="mailto:secg@tst.jus.br" TargetMode="External"/><Relationship Id="rId21" Type="http://schemas.openxmlformats.org/officeDocument/2006/relationships/hyperlink" Target="mailto:gmdma@tst.jus.br" TargetMode="External"/><Relationship Id="rId7" Type="http://schemas.openxmlformats.org/officeDocument/2006/relationships/hyperlink" Target="mailto:gmmcp@tst.jus.br" TargetMode="External"/><Relationship Id="rId12" Type="http://schemas.openxmlformats.org/officeDocument/2006/relationships/hyperlink" Target="mailto:gmmac@tst.jus.br" TargetMode="External"/><Relationship Id="rId17" Type="http://schemas.openxmlformats.org/officeDocument/2006/relationships/hyperlink" Target="mailto:gmwoc@tst.jus.br" TargetMode="External"/><Relationship Id="rId25" Type="http://schemas.openxmlformats.org/officeDocument/2006/relationships/hyperlink" Target="mailto:gmdar@tst.jus.br" TargetMode="External"/><Relationship Id="rId2" Type="http://schemas.openxmlformats.org/officeDocument/2006/relationships/hyperlink" Target="mailto:gmigm@tst.jus.br" TargetMode="External"/><Relationship Id="rId16" Type="http://schemas.openxmlformats.org/officeDocument/2006/relationships/hyperlink" Target="mailto:gmmea@tst.jus.br" TargetMode="External"/><Relationship Id="rId20" Type="http://schemas.openxmlformats.org/officeDocument/2006/relationships/hyperlink" Target="mailto:gmacc@tst.jus.br" TargetMode="External"/><Relationship Id="rId1" Type="http://schemas.openxmlformats.org/officeDocument/2006/relationships/hyperlink" Target="mailto:cepres@tst.jus.br" TargetMode="External"/><Relationship Id="rId6" Type="http://schemas.openxmlformats.org/officeDocument/2006/relationships/hyperlink" Target="mailto:gmbp@tst.jus.br" TargetMode="External"/><Relationship Id="rId11" Type="http://schemas.openxmlformats.org/officeDocument/2006/relationships/hyperlink" Target="mailto:gmalb@tst.jus.br" TargetMode="External"/><Relationship Id="rId24" Type="http://schemas.openxmlformats.org/officeDocument/2006/relationships/hyperlink" Target="mailto:claudio.brancao@tst.jus.br" TargetMode="External"/><Relationship Id="rId5" Type="http://schemas.openxmlformats.org/officeDocument/2006/relationships/hyperlink" Target="mailto:gmabl@tst.jus.br" TargetMode="External"/><Relationship Id="rId15" Type="http://schemas.openxmlformats.org/officeDocument/2006/relationships/hyperlink" Target="mailto:gmcb@tst.jus.br" TargetMode="External"/><Relationship Id="rId23" Type="http://schemas.openxmlformats.org/officeDocument/2006/relationships/hyperlink" Target="mailto:gmaab@tst.jus.br" TargetMode="External"/><Relationship Id="rId10" Type="http://schemas.openxmlformats.org/officeDocument/2006/relationships/hyperlink" Target="mailto:gmvmf@tst.jus.br" TargetMode="External"/><Relationship Id="rId19" Type="http://schemas.openxmlformats.org/officeDocument/2006/relationships/hyperlink" Target="mailto:gmka@tst.jus.br" TargetMode="External"/><Relationship Id="rId4" Type="http://schemas.openxmlformats.org/officeDocument/2006/relationships/hyperlink" Target="mailto:gmjd@tst.jus.br" TargetMode="External"/><Relationship Id="rId9" Type="http://schemas.openxmlformats.org/officeDocument/2006/relationships/hyperlink" Target="mailto:gmacv@tst.jus.br" TargetMode="External"/><Relationship Id="rId14" Type="http://schemas.openxmlformats.org/officeDocument/2006/relationships/hyperlink" Target="mailto:gmfeo@tst.jus.br" TargetMode="External"/><Relationship Id="rId22" Type="http://schemas.openxmlformats.org/officeDocument/2006/relationships/hyperlink" Target="mailto:gmhcs@tst.jus.br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alexandrecunha@stm.jus.br" TargetMode="External"/><Relationship Id="rId3" Type="http://schemas.openxmlformats.org/officeDocument/2006/relationships/hyperlink" Target="mailto:arturvidigal@stm.jus.br" TargetMode="External"/><Relationship Id="rId7" Type="http://schemas.openxmlformats.org/officeDocument/2006/relationships/hyperlink" Target="mailto:gabminbarroso@stm.jus.br" TargetMode="External"/><Relationship Id="rId2" Type="http://schemas.openxmlformats.org/officeDocument/2006/relationships/hyperlink" Target="mailto:minwilliam@stm.jus.br" TargetMode="External"/><Relationship Id="rId1" Type="http://schemas.openxmlformats.org/officeDocument/2006/relationships/hyperlink" Target="mailto:cerimonial@stm.jus.br" TargetMode="External"/><Relationship Id="rId6" Type="http://schemas.openxmlformats.org/officeDocument/2006/relationships/hyperlink" Target="mailto:fabianosm@stm.jus.br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marciosc@stm.jus.br" TargetMode="External"/><Relationship Id="rId10" Type="http://schemas.openxmlformats.org/officeDocument/2006/relationships/hyperlink" Target="mailto:garrone@stm.jus.br" TargetMode="External"/><Relationship Id="rId4" Type="http://schemas.openxmlformats.org/officeDocument/2006/relationships/hyperlink" Target="mailto:gabminelizabethrocha@stm.jus.br" TargetMode="External"/><Relationship Id="rId9" Type="http://schemas.openxmlformats.org/officeDocument/2006/relationships/hyperlink" Target="mailto:minjoseli@stm.jus.b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brogerionascimento@cnj.jus.br" TargetMode="External"/><Relationship Id="rId3" Type="http://schemas.openxmlformats.org/officeDocument/2006/relationships/hyperlink" Target="mailto:gab.fernandomattos@cnj.jus.br" TargetMode="External"/><Relationship Id="rId7" Type="http://schemas.openxmlformats.org/officeDocument/2006/relationships/hyperlink" Target="mailto:gab.iracemavale@cnj.jus.br" TargetMode="External"/><Relationship Id="rId2" Type="http://schemas.openxmlformats.org/officeDocument/2006/relationships/hyperlink" Target="mailto:gab.tst@cnj.just.br" TargetMode="External"/><Relationship Id="rId1" Type="http://schemas.openxmlformats.org/officeDocument/2006/relationships/hyperlink" Target="mailto:gabconselheiradaldice@cnj.jus.br" TargetMode="External"/><Relationship Id="rId6" Type="http://schemas.openxmlformats.org/officeDocument/2006/relationships/hyperlink" Target="mailto:corregedoria@cnj.jus.br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gab.uille@cnj.jus.br" TargetMode="External"/><Relationship Id="rId10" Type="http://schemas.openxmlformats.org/officeDocument/2006/relationships/hyperlink" Target="mailto:presidencia@cnj.jus.br" TargetMode="External"/><Relationship Id="rId4" Type="http://schemas.openxmlformats.org/officeDocument/2006/relationships/hyperlink" Target="mailto:gab.arnaldohossepianjunior@cnj.jus.br" TargetMode="External"/><Relationship Id="rId9" Type="http://schemas.openxmlformats.org/officeDocument/2006/relationships/hyperlink" Target="mailto:gab.lucianofrota@cnj.jus.br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ambiente@ambiente.rj.gov.br" TargetMode="External"/><Relationship Id="rId13" Type="http://schemas.openxmlformats.org/officeDocument/2006/relationships/hyperlink" Target="mailto:segov@segov.rj.gov.br" TargetMode="External"/><Relationship Id="rId18" Type="http://schemas.openxmlformats.org/officeDocument/2006/relationships/hyperlink" Target="mailto:gabinete@seplagnet.rj.gov.br" TargetMode="External"/><Relationship Id="rId3" Type="http://schemas.openxmlformats.org/officeDocument/2006/relationships/hyperlink" Target="mailto:secretaria@social.rj.gov.br" TargetMode="External"/><Relationship Id="rId7" Type="http://schemas.openxmlformats.org/officeDocument/2006/relationships/hyperlink" Target="mailto:gabinete@agricultura.rj.gov.br;" TargetMode="External"/><Relationship Id="rId12" Type="http://schemas.openxmlformats.org/officeDocument/2006/relationships/hyperlink" Target="mailto:chgab@cbmerj.rj.gov.br" TargetMode="External"/><Relationship Id="rId17" Type="http://schemas.openxmlformats.org/officeDocument/2006/relationships/hyperlink" Target="mailto:rosangelagabinete@educacao.rj.gov.br" TargetMode="External"/><Relationship Id="rId2" Type="http://schemas.openxmlformats.org/officeDocument/2006/relationships/hyperlink" Target="mailto:trabalho@trabalho.rj.gov.br" TargetMode="External"/><Relationship Id="rId16" Type="http://schemas.openxmlformats.org/officeDocument/2006/relationships/hyperlink" Target="mailto:fernanda.titonelo@saude.rj.gov.br" TargetMode="External"/><Relationship Id="rId1" Type="http://schemas.openxmlformats.org/officeDocument/2006/relationships/hyperlink" Target="mailto:gabinete@casacivil.rj.gov.br" TargetMode="External"/><Relationship Id="rId6" Type="http://schemas.openxmlformats.org/officeDocument/2006/relationships/hyperlink" Target="mailto:cultura@cultura.rj.gov.br" TargetMode="External"/><Relationship Id="rId11" Type="http://schemas.openxmlformats.org/officeDocument/2006/relationships/hyperlink" Target="mailto:seapgs@gmail.com;" TargetMode="External"/><Relationship Id="rId5" Type="http://schemas.openxmlformats.org/officeDocument/2006/relationships/hyperlink" Target="mailto:gabinete@esportelazerejuventude.rj.gov.br" TargetMode="External"/><Relationship Id="rId15" Type="http://schemas.openxmlformats.org/officeDocument/2006/relationships/hyperlink" Target="mailto:simonesilva@obras.rj.gov.br" TargetMode="External"/><Relationship Id="rId10" Type="http://schemas.openxmlformats.org/officeDocument/2006/relationships/hyperlink" Target="mailto:gab@cienciaetecnologia.rj.gov.br" TargetMode="External"/><Relationship Id="rId19" Type="http://schemas.openxmlformats.org/officeDocument/2006/relationships/printerSettings" Target="../printerSettings/printerSettings12.bin"/><Relationship Id="rId4" Type="http://schemas.openxmlformats.org/officeDocument/2006/relationships/hyperlink" Target="mailto:regina.miranda@superig.com.br" TargetMode="External"/><Relationship Id="rId9" Type="http://schemas.openxmlformats.org/officeDocument/2006/relationships/hyperlink" Target="mailto:juliolopes@transportes.rj.gov.br" TargetMode="External"/><Relationship Id="rId14" Type="http://schemas.openxmlformats.org/officeDocument/2006/relationships/hyperlink" Target="mailto:gabinete@desenvolvimento.gov.br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presidencia@tjrs.jus.br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presidencia@tjmt.jus.br" TargetMode="External"/><Relationship Id="rId7" Type="http://schemas.openxmlformats.org/officeDocument/2006/relationships/hyperlink" Target="mailto:presidencia@tjrr.jus.br" TargetMode="External"/><Relationship Id="rId12" Type="http://schemas.openxmlformats.org/officeDocument/2006/relationships/hyperlink" Target="mailto:presidencia@tjpb.jus.br;cerimonial@tjpb.jus.br" TargetMode="External"/><Relationship Id="rId2" Type="http://schemas.openxmlformats.org/officeDocument/2006/relationships/hyperlink" Target="mailto:secpart.presidencia@tjgo.jus.br" TargetMode="External"/><Relationship Id="rId1" Type="http://schemas.openxmlformats.org/officeDocument/2006/relationships/hyperlink" Target="mailto:presidencia@tjba.jus.br" TargetMode="External"/><Relationship Id="rId6" Type="http://schemas.openxmlformats.org/officeDocument/2006/relationships/hyperlink" Target="mailto:presidencia@tjro.jus.br" TargetMode="External"/><Relationship Id="rId11" Type="http://schemas.openxmlformats.org/officeDocument/2006/relationships/hyperlink" Target="mailto:presidenciatj@tjsp.jus.br;" TargetMode="External"/><Relationship Id="rId5" Type="http://schemas.openxmlformats.org/officeDocument/2006/relationships/hyperlink" Target="mailto:gapre@tjac.jus.br" TargetMode="External"/><Relationship Id="rId10" Type="http://schemas.openxmlformats.org/officeDocument/2006/relationships/hyperlink" Target="mailto:presidente@tjpr.jus.br" TargetMode="External"/><Relationship Id="rId4" Type="http://schemas.openxmlformats.org/officeDocument/2006/relationships/hyperlink" Target="mailto:presidencia@tjes.jus.br" TargetMode="External"/><Relationship Id="rId9" Type="http://schemas.openxmlformats.org/officeDocument/2006/relationships/hyperlink" Target="mailto:presidencia@tjpa.jus.br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gabsmh@pcrj.rj.gov.br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mailto:acs.smf@pcrj.rj.gov.br" TargetMode="External"/><Relationship Id="rId1" Type="http://schemas.openxmlformats.org/officeDocument/2006/relationships/hyperlink" Target="mailto:smtr@rio.rj.gov.br" TargetMode="External"/><Relationship Id="rId6" Type="http://schemas.openxmlformats.org/officeDocument/2006/relationships/hyperlink" Target="mailto:smegab@rioeduca.net" TargetMode="External"/><Relationship Id="rId5" Type="http://schemas.openxmlformats.org/officeDocument/2006/relationships/hyperlink" Target="mailto:agendagabinetecasacivil@gmail.com" TargetMode="External"/><Relationship Id="rId4" Type="http://schemas.openxmlformats.org/officeDocument/2006/relationships/hyperlink" Target="mailto:smac@rio.rj.gov.br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gcmmw@tce.rj.gov.br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thiersmontebello16@gmail.com" TargetMode="External"/><Relationship Id="rId7" Type="http://schemas.openxmlformats.org/officeDocument/2006/relationships/printerSettings" Target="../printerSettings/printerSettings16.bin"/><Relationship Id="rId2" Type="http://schemas.openxmlformats.org/officeDocument/2006/relationships/hyperlink" Target="mailto:floresdemoraes@gmail.com" TargetMode="External"/><Relationship Id="rId1" Type="http://schemas.openxmlformats.org/officeDocument/2006/relationships/hyperlink" Target="mailto:ngmrocha@gmail.com" TargetMode="External"/><Relationship Id="rId6" Type="http://schemas.openxmlformats.org/officeDocument/2006/relationships/hyperlink" Target="mailto:josemoraes@rio.rj.gov.br" TargetMode="External"/><Relationship Id="rId5" Type="http://schemas.openxmlformats.org/officeDocument/2006/relationships/hyperlink" Target="mailto:assessorasim@gmail.com" TargetMode="External"/><Relationship Id="rId4" Type="http://schemas.openxmlformats.org/officeDocument/2006/relationships/hyperlink" Target="mailto:tcmrj@rio.rj.gov.br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13" Type="http://schemas.openxmlformats.org/officeDocument/2006/relationships/hyperlink" Target="mailto:fernandochagas@tjrj.jus.br" TargetMode="External"/><Relationship Id="rId18" Type="http://schemas.openxmlformats.org/officeDocument/2006/relationships/hyperlink" Target="mailto:fernandatortima@ttb.adv.br" TargetMode="External"/><Relationship Id="rId3" Type="http://schemas.openxmlformats.org/officeDocument/2006/relationships/hyperlink" Target="javascript:void(0);" TargetMode="External"/><Relationship Id="rId21" Type="http://schemas.openxmlformats.org/officeDocument/2006/relationships/hyperlink" Target="mailto:pres@tre-rj.jus.br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hyperlink" Target="mailto:cristiane@britochavesadv.com.br" TargetMode="External"/><Relationship Id="rId17" Type="http://schemas.openxmlformats.org/officeDocument/2006/relationships/hyperlink" Target="mailto:alessandrabilac@tjrj.jus.br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mailto:mariapaula@tjrj.jus.br" TargetMode="External"/><Relationship Id="rId20" Type="http://schemas.openxmlformats.org/officeDocument/2006/relationships/hyperlink" Target="mailto:prerj@mpf.mp.br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mailto:cerimonial@tre-rj.jus.br" TargetMode="External"/><Relationship Id="rId5" Type="http://schemas.openxmlformats.org/officeDocument/2006/relationships/hyperlink" Target="javascript:void(0);" TargetMode="External"/><Relationship Id="rId15" Type="http://schemas.openxmlformats.org/officeDocument/2006/relationships/hyperlink" Target="mailto:gabla@trf2.jus.br" TargetMode="External"/><Relationship Id="rId10" Type="http://schemas.openxmlformats.org/officeDocument/2006/relationships/hyperlink" Target="mailto:vp@tre-rj.jus.br;" TargetMode="External"/><Relationship Id="rId19" Type="http://schemas.openxmlformats.org/officeDocument/2006/relationships/hyperlink" Target="mailto:prerj@mpf.mp.br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javascript:void(0);" TargetMode="External"/><Relationship Id="rId14" Type="http://schemas.openxmlformats.org/officeDocument/2006/relationships/hyperlink" Target="mailto:ziraldo@tjrj.jus.br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://www10.trf2.jus.br/ai/institucional/curriculo-desembargador-federal-paulo-espirito-santo/" TargetMode="External"/><Relationship Id="rId13" Type="http://schemas.openxmlformats.org/officeDocument/2006/relationships/hyperlink" Target="mailto:gabam@trf2.jus.br" TargetMode="External"/><Relationship Id="rId18" Type="http://schemas.openxmlformats.org/officeDocument/2006/relationships/hyperlink" Target="mailto:gabgd@trf2.jus.br" TargetMode="External"/><Relationship Id="rId26" Type="http://schemas.openxmlformats.org/officeDocument/2006/relationships/hyperlink" Target="mailto:gabma@trf2.jus.br" TargetMode="External"/><Relationship Id="rId39" Type="http://schemas.openxmlformats.org/officeDocument/2006/relationships/printerSettings" Target="../printerSettings/printerSettings18.bin"/><Relationship Id="rId3" Type="http://schemas.openxmlformats.org/officeDocument/2006/relationships/hyperlink" Target="http://www10.trf2.jus.br/ai/institucional/curriculo-desembargador-federal-antonio-ivan-athie/" TargetMode="External"/><Relationship Id="rId21" Type="http://schemas.openxmlformats.org/officeDocument/2006/relationships/hyperlink" Target="mailto:gabla@trf2.jus.br" TargetMode="External"/><Relationship Id="rId34" Type="http://schemas.openxmlformats.org/officeDocument/2006/relationships/hyperlink" Target="mailto:gablt@trf2.jus.br" TargetMode="External"/><Relationship Id="rId7" Type="http://schemas.openxmlformats.org/officeDocument/2006/relationships/hyperlink" Target="http://www10.trf2.jus.br/ai/institucional/curriculo-desembargador-federal-messod-azulay-neto/" TargetMode="External"/><Relationship Id="rId12" Type="http://schemas.openxmlformats.org/officeDocument/2006/relationships/hyperlink" Target="mailto:gabag@trf2.jus.br" TargetMode="External"/><Relationship Id="rId17" Type="http://schemas.openxmlformats.org/officeDocument/2006/relationships/hyperlink" Target="mailto:gabgn@trf2.jus.br" TargetMode="External"/><Relationship Id="rId25" Type="http://schemas.openxmlformats.org/officeDocument/2006/relationships/hyperlink" Target="mailto:gabmb@trf2.jus.br" TargetMode="External"/><Relationship Id="rId33" Type="http://schemas.openxmlformats.org/officeDocument/2006/relationships/hyperlink" Target="mailto:gablm@trf2.jus.br" TargetMode="External"/><Relationship Id="rId38" Type="http://schemas.openxmlformats.org/officeDocument/2006/relationships/hyperlink" Target="mailto:cerimonial@trf2.gov.br" TargetMode="External"/><Relationship Id="rId2" Type="http://schemas.openxmlformats.org/officeDocument/2006/relationships/hyperlink" Target="http://www10.trf2.jus.br/ai/institucional/curriculo-desembargador-federal-andre-fontes/" TargetMode="External"/><Relationship Id="rId16" Type="http://schemas.openxmlformats.org/officeDocument/2006/relationships/hyperlink" Target="mailto:gabjf@trf2.jus.br" TargetMode="External"/><Relationship Id="rId20" Type="http://schemas.openxmlformats.org/officeDocument/2006/relationships/hyperlink" Target="mailto:gabjn@trf2.jus.br" TargetMode="External"/><Relationship Id="rId29" Type="http://schemas.openxmlformats.org/officeDocument/2006/relationships/hyperlink" Target="mailto:gabrf@trf2.jus.br" TargetMode="External"/><Relationship Id="rId1" Type="http://schemas.openxmlformats.org/officeDocument/2006/relationships/hyperlink" Target="http://www10.trf2.jus.br/ai/institucional/curriculo-desembargador-federal-aluisio-mendes/" TargetMode="External"/><Relationship Id="rId6" Type="http://schemas.openxmlformats.org/officeDocument/2006/relationships/hyperlink" Target="http://www10.trf2.jus.br/ai/institucional/curriculo-desembargador-federal-marcus-abraham/" TargetMode="External"/><Relationship Id="rId11" Type="http://schemas.openxmlformats.org/officeDocument/2006/relationships/hyperlink" Target="http://www10.trf2.jus.br/ai/institucional/curriculo-desembargadora-federal-vera-lucia-lima/" TargetMode="External"/><Relationship Id="rId24" Type="http://schemas.openxmlformats.org/officeDocument/2006/relationships/hyperlink" Target="mailto:gabmp@trf2.jus.br" TargetMode="External"/><Relationship Id="rId32" Type="http://schemas.openxmlformats.org/officeDocument/2006/relationships/hyperlink" Target="mailto:gabcn@trf2.jus.br" TargetMode="External"/><Relationship Id="rId37" Type="http://schemas.openxmlformats.org/officeDocument/2006/relationships/hyperlink" Target="mailto:gabvl@trf2.jus.br" TargetMode="External"/><Relationship Id="rId5" Type="http://schemas.openxmlformats.org/officeDocument/2006/relationships/hyperlink" Target="http://www10.trf2.jus.br/ai/institucional/curriculo-desembargador-federal-luiz-paulo-araujo-filho" TargetMode="External"/><Relationship Id="rId15" Type="http://schemas.openxmlformats.org/officeDocument/2006/relationships/hyperlink" Target="mailto:gabia@trf2.jus.br" TargetMode="External"/><Relationship Id="rId23" Type="http://schemas.openxmlformats.org/officeDocument/2006/relationships/hyperlink" Target="mailto:gabmg@trf2.jus.br" TargetMode="External"/><Relationship Id="rId28" Type="http://schemas.openxmlformats.org/officeDocument/2006/relationships/hyperlink" Target="mailto:gabpd@trf2.jus.br" TargetMode="External"/><Relationship Id="rId36" Type="http://schemas.openxmlformats.org/officeDocument/2006/relationships/hyperlink" Target="mailto:gabsi@trf2.jus.br" TargetMode="External"/><Relationship Id="rId10" Type="http://schemas.openxmlformats.org/officeDocument/2006/relationships/hyperlink" Target="http://www10.trf2.jus.br/ai/institucional/curriculo-desembargador-federal-sergio-schwaitzer/" TargetMode="External"/><Relationship Id="rId19" Type="http://schemas.openxmlformats.org/officeDocument/2006/relationships/hyperlink" Target="mailto:gabgc@trf2.jus.br" TargetMode="External"/><Relationship Id="rId31" Type="http://schemas.openxmlformats.org/officeDocument/2006/relationships/hyperlink" Target="mailto:gabss@trf2.jus.br" TargetMode="External"/><Relationship Id="rId4" Type="http://schemas.openxmlformats.org/officeDocument/2006/relationships/hyperlink" Target="http://www10.trf2.jus.br/ai/institucional/curriculo-desembargador-federal-jose-antonio-lisboa-neiva/" TargetMode="External"/><Relationship Id="rId9" Type="http://schemas.openxmlformats.org/officeDocument/2006/relationships/hyperlink" Target="http://www10.trf2.jus.br/ai/institucional/curriculo-desembargador-federal-ricardo-perlingeiro" TargetMode="External"/><Relationship Id="rId14" Type="http://schemas.openxmlformats.org/officeDocument/2006/relationships/hyperlink" Target="mailto:gabaf@trf2.jus.br" TargetMode="External"/><Relationship Id="rId22" Type="http://schemas.openxmlformats.org/officeDocument/2006/relationships/hyperlink" Target="mailto:gablp@trf2.jus.br" TargetMode="External"/><Relationship Id="rId27" Type="http://schemas.openxmlformats.org/officeDocument/2006/relationships/hyperlink" Target="mailto:gabpes@trf2.jus.br" TargetMode="External"/><Relationship Id="rId30" Type="http://schemas.openxmlformats.org/officeDocument/2006/relationships/hyperlink" Target="mailto:gabrp@trf2.jus.br" TargetMode="External"/><Relationship Id="rId35" Type="http://schemas.openxmlformats.org/officeDocument/2006/relationships/hyperlink" Target="mailto:gabnr@trf2.jus.br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gdldb@trt1.jus.br" TargetMode="External"/><Relationship Id="rId13" Type="http://schemas.openxmlformats.org/officeDocument/2006/relationships/hyperlink" Target="mailto:gdmsmp@trt1.jus.br" TargetMode="External"/><Relationship Id="rId3" Type="http://schemas.openxmlformats.org/officeDocument/2006/relationships/hyperlink" Target="mailto:gdcrvmb@trt1.jus.br" TargetMode="External"/><Relationship Id="rId7" Type="http://schemas.openxmlformats.org/officeDocument/2006/relationships/hyperlink" Target="mailto:gdjlcx@trt1.jus.br" TargetMode="External"/><Relationship Id="rId12" Type="http://schemas.openxmlformats.org/officeDocument/2006/relationships/hyperlink" Target="mailto:gdmacm@trt1.jus.br" TargetMode="External"/><Relationship Id="rId17" Type="http://schemas.openxmlformats.org/officeDocument/2006/relationships/printerSettings" Target="../printerSettings/printerSettings19.bin"/><Relationship Id="rId2" Type="http://schemas.openxmlformats.org/officeDocument/2006/relationships/hyperlink" Target="mailto:gdagz@trt1.jus.br" TargetMode="External"/><Relationship Id="rId16" Type="http://schemas.openxmlformats.org/officeDocument/2006/relationships/hyperlink" Target="mailto:gabpr@trt1.jus.br" TargetMode="External"/><Relationship Id="rId1" Type="http://schemas.openxmlformats.org/officeDocument/2006/relationships/hyperlink" Target="mailto:gdatfbc@trt1.jus.br" TargetMode="External"/><Relationship Id="rId6" Type="http://schemas.openxmlformats.org/officeDocument/2006/relationships/hyperlink" Target="mailto:gdjfmj@trt1.jus.br" TargetMode="External"/><Relationship Id="rId11" Type="http://schemas.openxmlformats.org/officeDocument/2006/relationships/hyperlink" Target="mailto:gdmoc@trt1.jus.br" TargetMode="External"/><Relationship Id="rId5" Type="http://schemas.openxmlformats.org/officeDocument/2006/relationships/hyperlink" Target="mailto:gdjats@trt1.jus.br" TargetMode="External"/><Relationship Id="rId15" Type="http://schemas.openxmlformats.org/officeDocument/2006/relationships/hyperlink" Target="mailto:gdtbsf@trt1.jus.br" TargetMode="External"/><Relationship Id="rId10" Type="http://schemas.openxmlformats.org/officeDocument/2006/relationships/hyperlink" Target="mailto:gdmac@trt1.jus.br" TargetMode="External"/><Relationship Id="rId4" Type="http://schemas.openxmlformats.org/officeDocument/2006/relationships/hyperlink" Target="mailto:gdgblr@trt1.jus.br" TargetMode="External"/><Relationship Id="rId9" Type="http://schemas.openxmlformats.org/officeDocument/2006/relationships/hyperlink" Target="mailto:gdlsp@trt1.jus.br" TargetMode="External"/><Relationship Id="rId14" Type="http://schemas.openxmlformats.org/officeDocument/2006/relationships/hyperlink" Target="mailto:gdtsg@trt1.jus.br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mailto:gabineteprefeitoresende@gmail.com" TargetMode="External"/><Relationship Id="rId3" Type="http://schemas.openxmlformats.org/officeDocument/2006/relationships/hyperlink" Target="mailto:prefeito@santoantoniodepadua.rj.gov.br" TargetMode="External"/><Relationship Id="rId7" Type="http://schemas.openxmlformats.org/officeDocument/2006/relationships/hyperlink" Target="mailto:luizapmv@gmail.com" TargetMode="External"/><Relationship Id="rId2" Type="http://schemas.openxmlformats.org/officeDocument/2006/relationships/hyperlink" Target="mailto:gabinete.prefeito@duquedecaxias.rj.gov.br" TargetMode="External"/><Relationship Id="rId1" Type="http://schemas.openxmlformats.org/officeDocument/2006/relationships/hyperlink" Target="mailto:gabinete@barradopirai.rj.gov.br" TargetMode="External"/><Relationship Id="rId6" Type="http://schemas.openxmlformats.org/officeDocument/2006/relationships/hyperlink" Target="mailto:itaperunadecom@gmail.com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prefeito@conceicaodemacabu.rj.gov.br;" TargetMode="External"/><Relationship Id="rId10" Type="http://schemas.openxmlformats.org/officeDocument/2006/relationships/hyperlink" Target="mailto:gabiente@sjvriopreto.rj.gov.br" TargetMode="External"/><Relationship Id="rId4" Type="http://schemas.openxmlformats.org/officeDocument/2006/relationships/hyperlink" Target="mailto:rodrigoneves.agenda@gmail.com" TargetMode="External"/><Relationship Id="rId9" Type="http://schemas.openxmlformats.org/officeDocument/2006/relationships/hyperlink" Target="mailto:gabinete@saojosedeuba.rj.gov.b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gabmoraes@stf.jus.br" TargetMode="External"/><Relationship Id="rId3" Type="http://schemas.openxmlformats.org/officeDocument/2006/relationships/hyperlink" Target="mailto:gabinetegilmarmendes@tse.jus.br" TargetMode="External"/><Relationship Id="rId7" Type="http://schemas.openxmlformats.org/officeDocument/2006/relationships/hyperlink" Target="mailto:gabinete.mrl@stf.jus.br" TargetMode="External"/><Relationship Id="rId2" Type="http://schemas.openxmlformats.org/officeDocument/2006/relationships/hyperlink" Target="mailto:gabcob@stf.jus.br" TargetMode="External"/><Relationship Id="rId1" Type="http://schemas.openxmlformats.org/officeDocument/2006/relationships/hyperlink" Target="mailto:emilias@stf.jus.br;" TargetMode="External"/><Relationship Id="rId6" Type="http://schemas.openxmlformats.org/officeDocument/2006/relationships/hyperlink" Target="mailto:gabineteedsonfachin@stf.jus.br" TargetMode="External"/><Relationship Id="rId5" Type="http://schemas.openxmlformats.org/officeDocument/2006/relationships/hyperlink" Target="mailto:gabmlrb@stf.jus.br" TargetMode="External"/><Relationship Id="rId4" Type="http://schemas.openxmlformats.org/officeDocument/2006/relationships/hyperlink" Target="mailto:daiane.lira@stf.jus.br" TargetMode="External"/><Relationship Id="rId9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mara.rj.gov.br/vereador_informacoes.php?m1=inform&amp;cvd=259&amp;np=DrJorgeManaia&amp;nome_politico=Dr.%20Jorge%20Manaia" TargetMode="External"/><Relationship Id="rId13" Type="http://schemas.openxmlformats.org/officeDocument/2006/relationships/hyperlink" Target="http://www.camara.rj.gov.br/vereador_informacoes.php?m1=inform&amp;cvd=288&amp;np=JuniordaLucinha&amp;nome_politico=Junior%20da%20Lucinha" TargetMode="External"/><Relationship Id="rId18" Type="http://schemas.openxmlformats.org/officeDocument/2006/relationships/hyperlink" Target="http://www.camara.rj.gov.br/vereador_informacoes.php?m1=inform&amp;cvd=76&amp;np=PauloPinheiro&amp;nome_politico=Paulo%20Pinheiro" TargetMode="External"/><Relationship Id="rId26" Type="http://schemas.openxmlformats.org/officeDocument/2006/relationships/hyperlink" Target="http://www.camara.rj.gov.br/vereador_informacoes.php?m1=inform&amp;cvd=267&amp;np=TaniaBastos&amp;nome_politico=T%E2nia%20Bastos" TargetMode="External"/><Relationship Id="rId39" Type="http://schemas.openxmlformats.org/officeDocument/2006/relationships/hyperlink" Target="mailto:vereadorzicobacana@gmail.com" TargetMode="External"/><Relationship Id="rId3" Type="http://schemas.openxmlformats.org/officeDocument/2006/relationships/hyperlink" Target="http://www.camara.rj.gov.br/vereador_informacoes.php?m1=inform&amp;cvd=103&amp;np=ChiquinhoBrazao&amp;nome_politico=Chiquinho%20Braz%E3o" TargetMode="External"/><Relationship Id="rId21" Type="http://schemas.openxmlformats.org/officeDocument/2006/relationships/hyperlink" Target="http://www.camara.rj.gov.br/vereador_informacoes.php?m1=inform&amp;cvd=289&amp;np=RafaelAloisioFreitas&amp;nome_politico=Rafael%20Aloisio%20Freitas" TargetMode="External"/><Relationship Id="rId34" Type="http://schemas.openxmlformats.org/officeDocument/2006/relationships/hyperlink" Target="mailto:vereadorjonesmoura@gmail.com" TargetMode="External"/><Relationship Id="rId7" Type="http://schemas.openxmlformats.org/officeDocument/2006/relationships/hyperlink" Target="http://www.camara.rj.gov.br/vereador_informacoes.php?m1=inform&amp;cvd=274&amp;np=DrJoaoRicardo&amp;nome_politico=Dr.%20Jo%E3o%20Ricardo" TargetMode="External"/><Relationship Id="rId12" Type="http://schemas.openxmlformats.org/officeDocument/2006/relationships/hyperlink" Target="http://www.camara.rj.gov.br/vereador_informacoes.php?m1=inform&amp;cvd=107&amp;np=JorgeFelippe&amp;nome_politico=Jorge%20Felippe" TargetMode="External"/><Relationship Id="rId17" Type="http://schemas.openxmlformats.org/officeDocument/2006/relationships/hyperlink" Target="http://www.camara.rj.gov.br/vereador_informacoes.php?m1=inform&amp;cvd=265&amp;np=PauloMessina&amp;nome_politico=Paulo%20Messina" TargetMode="External"/><Relationship Id="rId25" Type="http://schemas.openxmlformats.org/officeDocument/2006/relationships/hyperlink" Target="http://www.camara.rj.gov.br/vereador_informacoes.php?m1=inform&amp;cvd=55&amp;np=RosaFernandes&amp;nome_politico=Rosa%20Fernandes" TargetMode="External"/><Relationship Id="rId33" Type="http://schemas.openxmlformats.org/officeDocument/2006/relationships/hyperlink" Target="mailto:angela.assessora@gmail.com" TargetMode="External"/><Relationship Id="rId38" Type="http://schemas.openxmlformats.org/officeDocument/2006/relationships/hyperlink" Target="mailto:mf_aguiar@yahoo.com.br" TargetMode="External"/><Relationship Id="rId2" Type="http://schemas.openxmlformats.org/officeDocument/2006/relationships/hyperlink" Target="http://www.camara.rj.gov.br/vereador_informacoes.php?m1=inform&amp;cvd=24&amp;np=CarlosBolsonaro&amp;nome_politico=Carlos%20Bolsonaro" TargetMode="External"/><Relationship Id="rId16" Type="http://schemas.openxmlformats.org/officeDocument/2006/relationships/hyperlink" Target="http://www.camara.rj.gov.br/vereador_informacoes.php?m1=inform&amp;cvd=278&amp;np=MarceloArar&amp;nome_politico=Marcelo%20Arar" TargetMode="External"/><Relationship Id="rId20" Type="http://schemas.openxmlformats.org/officeDocument/2006/relationships/hyperlink" Target="http://www.camara.rj.gov.br/vereador_informacoes.php?m1=inform&amp;cvd=303&amp;np=ProfessorRogerioRocal&amp;nome_politico=Professor%20Rog%E9rio%20Rocal" TargetMode="External"/><Relationship Id="rId29" Type="http://schemas.openxmlformats.org/officeDocument/2006/relationships/hyperlink" Target="http://www.camara.rj.gov.br/vereador_informacoes.php?m1=inform&amp;cvd=59&amp;np=VeronicaCosta&amp;nome_politico=Veronica%20Costa" TargetMode="External"/><Relationship Id="rId1" Type="http://schemas.openxmlformats.org/officeDocument/2006/relationships/hyperlink" Target="http://www.camara.rj.gov.br/vereador_informacoes.php?m1=inform&amp;cvd=231&amp;np=CarloCaiado&amp;nome_politico=Carlo%20Caiado" TargetMode="External"/><Relationship Id="rId6" Type="http://schemas.openxmlformats.org/officeDocument/2006/relationships/hyperlink" Target="http://www.camara.rj.gov.br/vereador_informacoes.php?m1=inform&amp;cvd=102&amp;np=DrJairinho&amp;nome_politico=Dr.%20Jairinho" TargetMode="External"/><Relationship Id="rId11" Type="http://schemas.openxmlformats.org/officeDocument/2006/relationships/hyperlink" Target="http://www.camara.rj.gov.br/vereador_informacoes.php?m1=inform&amp;cvd=263&amp;np=JoaoMendesdeJesus&amp;nome_politico=Jo%E3o%20Mendes%20de%20Jesus" TargetMode="External"/><Relationship Id="rId24" Type="http://schemas.openxmlformats.org/officeDocument/2006/relationships/hyperlink" Target="http://www.camara.rj.gov.br/vereador_informacoes.php?m1=inform&amp;cvd=232&amp;np=RenatoMoura&amp;nome_politico=Renato%20Moura" TargetMode="External"/><Relationship Id="rId32" Type="http://schemas.openxmlformats.org/officeDocument/2006/relationships/hyperlink" Target="mailto:soraya.moreno@hotmail.com" TargetMode="External"/><Relationship Id="rId37" Type="http://schemas.openxmlformats.org/officeDocument/2006/relationships/hyperlink" Target="mailto:otonidepaulajr@missaovida.com" TargetMode="External"/><Relationship Id="rId40" Type="http://schemas.openxmlformats.org/officeDocument/2006/relationships/printerSettings" Target="../printerSettings/printerSettings21.bin"/><Relationship Id="rId5" Type="http://schemas.openxmlformats.org/officeDocument/2006/relationships/hyperlink" Target="http://www.camara.rj.gov.br/vereador_informacoes.php?m1=inform&amp;cvd=273&amp;np=DrGilberto&amp;nome_politico=Dr.%20Gilberto" TargetMode="External"/><Relationship Id="rId15" Type="http://schemas.openxmlformats.org/officeDocument/2006/relationships/hyperlink" Target="http://www.camara.rj.gov.br/vereador_informacoes.php?m1=inform&amp;cvd=46&amp;np=MarcelinoDAlmeida&amp;nome_politico=Marcelino%20D%20Almeida" TargetMode="External"/><Relationship Id="rId23" Type="http://schemas.openxmlformats.org/officeDocument/2006/relationships/hyperlink" Target="http://www.camara.rj.gov.br/vereador_informacoes.php?m1=inform&amp;cvd=296&amp;np=RenatoCinco&amp;nome_politico=Renato%20Cinco" TargetMode="External"/><Relationship Id="rId28" Type="http://schemas.openxmlformats.org/officeDocument/2006/relationships/hyperlink" Target="http://www.camara.rj.gov.br/vereador_informacoes.php?m1=inform&amp;cvd=269&amp;np=VeraLins&amp;nome_politico=Vera%20Lins" TargetMode="External"/><Relationship Id="rId36" Type="http://schemas.openxmlformats.org/officeDocument/2006/relationships/hyperlink" Target="mailto:luizcarlosramos@globo.com" TargetMode="External"/><Relationship Id="rId10" Type="http://schemas.openxmlformats.org/officeDocument/2006/relationships/hyperlink" Target="http://www.camara.rj.gov.br/vereador_informacoes.php?m1=inform&amp;cvd=319&amp;np=FelipeMichel&amp;nome_politico=Felipe%20Michel" TargetMode="External"/><Relationship Id="rId19" Type="http://schemas.openxmlformats.org/officeDocument/2006/relationships/hyperlink" Target="http://www.camara.rj.gov.br/vereador_informacoes.php?m1=inform&amp;cvd=250&amp;np=ProfCelioLupparelli&amp;nome_politico=Prof.C%E9lio%20Lupparelli" TargetMode="External"/><Relationship Id="rId31" Type="http://schemas.openxmlformats.org/officeDocument/2006/relationships/hyperlink" Target="http://www.camara.rj.gov.br/vereador_informacoes.php?m1=inform&amp;cvd=300&amp;np=Zico&amp;nome_politico=Zico" TargetMode="External"/><Relationship Id="rId4" Type="http://schemas.openxmlformats.org/officeDocument/2006/relationships/hyperlink" Target="http://www.camara.rj.gov.br/vereador_informacoes.php?m1=inform&amp;cvd=286&amp;np=CesarMaia&amp;nome_politico=Cesar%20Maia" TargetMode="External"/><Relationship Id="rId9" Type="http://schemas.openxmlformats.org/officeDocument/2006/relationships/hyperlink" Target="http://www.camara.rj.gov.br/vereador_informacoes.php?m1=inform&amp;cvd=292&amp;np=EliseuKessler&amp;nome_politico=Eliseu%20Kessler" TargetMode="External"/><Relationship Id="rId14" Type="http://schemas.openxmlformats.org/officeDocument/2006/relationships/hyperlink" Target="http://www.camara.rj.gov.br/vereador_informacoes.php?m1=inform&amp;cvd=255&amp;np=LeonelBrizolaNeto&amp;nome_politico=Leonel%20Brizola%20Neto" TargetMode="External"/><Relationship Id="rId22" Type="http://schemas.openxmlformats.org/officeDocument/2006/relationships/hyperlink" Target="http://www.camara.rj.gov.br/vereador_informacoes.php?m1=inform&amp;cvd=266&amp;np=Reimont&amp;nome_politico=Reimont" TargetMode="External"/><Relationship Id="rId27" Type="http://schemas.openxmlformats.org/officeDocument/2006/relationships/hyperlink" Target="http://www.camara.rj.gov.br/vereador_informacoes.php?m1=inform&amp;cvd=291&amp;np=ThiagoKRibeiro&amp;nome_politico=Thiago%20K.%20Ribeiro" TargetMode="External"/><Relationship Id="rId30" Type="http://schemas.openxmlformats.org/officeDocument/2006/relationships/hyperlink" Target="http://www.camara.rj.gov.br/vereador_informacoes.php?m1=inform&amp;cvd=283&amp;np=WillianCoelho&amp;nome_politico=Willian%20Coelho" TargetMode="External"/><Relationship Id="rId35" Type="http://schemas.openxmlformats.org/officeDocument/2006/relationships/hyperlink" Target="mailto:leandrolyra30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ane.maciel@tjpe.jus.br" TargetMode="External"/><Relationship Id="rId7" Type="http://schemas.openxmlformats.org/officeDocument/2006/relationships/hyperlink" Target="mailto:presidencia@tjto.jus.br" TargetMode="External"/><Relationship Id="rId2" Type="http://schemas.openxmlformats.org/officeDocument/2006/relationships/hyperlink" Target="mailto:nelsonschaeferm@hotmail.com" TargetMode="External"/><Relationship Id="rId1" Type="http://schemas.openxmlformats.org/officeDocument/2006/relationships/hyperlink" Target="mailto:jose-nalini@uol.com.br" TargetMode="External"/><Relationship Id="rId6" Type="http://schemas.openxmlformats.org/officeDocument/2006/relationships/hyperlink" Target="mailto:gapre@tjac.jus.br" TargetMode="External"/><Relationship Id="rId5" Type="http://schemas.openxmlformats.org/officeDocument/2006/relationships/hyperlink" Target="mailto:presidencia@tjrn.jus.br" TargetMode="External"/><Relationship Id="rId4" Type="http://schemas.openxmlformats.org/officeDocument/2006/relationships/hyperlink" Target="mailto:presidente@tjgo.jus.br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mario@senador.leg.br" TargetMode="External"/><Relationship Id="rId2" Type="http://schemas.openxmlformats.org/officeDocument/2006/relationships/hyperlink" Target="mailto:lindbergh.farias@senador.leg.br" TargetMode="External"/><Relationship Id="rId1" Type="http://schemas.openxmlformats.org/officeDocument/2006/relationships/hyperlink" Target="mailto:eduardolopes@senador.leg.br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9.109375" defaultRowHeight="16.8" x14ac:dyDescent="0.3"/>
  <cols>
    <col min="1" max="1" width="24.88671875" style="8" customWidth="1"/>
    <col min="2" max="2" width="44.5546875" style="8" customWidth="1"/>
    <col min="3" max="3" width="8.88671875" style="9" customWidth="1"/>
    <col min="4" max="4" width="44.6640625" style="198" bestFit="1" customWidth="1"/>
    <col min="5" max="5" width="10" style="8" bestFit="1" customWidth="1"/>
    <col min="6" max="6" width="14.33203125" style="198" bestFit="1" customWidth="1"/>
    <col min="7" max="7" width="157.109375" style="8" bestFit="1" customWidth="1"/>
    <col min="8" max="8" width="14.44140625" style="8" customWidth="1"/>
    <col min="9" max="9" width="26.33203125" style="8" customWidth="1"/>
    <col min="10" max="10" width="20.88671875" style="8" customWidth="1"/>
    <col min="11" max="11" width="21.33203125" style="8" customWidth="1"/>
    <col min="12" max="19" width="9.109375" style="8"/>
    <col min="20" max="20" width="52.5546875" style="8" bestFit="1" customWidth="1"/>
    <col min="21" max="21" width="39.88671875" style="8" bestFit="1" customWidth="1"/>
    <col min="22" max="16384" width="9.109375" style="8"/>
  </cols>
  <sheetData>
    <row r="1" spans="1:21" s="82" customFormat="1" ht="34.200000000000003" thickBot="1" x14ac:dyDescent="0.35">
      <c r="A1" s="207" t="s">
        <v>1162</v>
      </c>
      <c r="B1" s="208" t="s">
        <v>69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291" t="s">
        <v>2199</v>
      </c>
      <c r="J1" s="291" t="s">
        <v>2200</v>
      </c>
      <c r="T1" s="82" t="s">
        <v>2270</v>
      </c>
      <c r="U1" s="82" t="s">
        <v>2269</v>
      </c>
    </row>
    <row r="2" spans="1:21" ht="17.25" customHeight="1" x14ac:dyDescent="0.3">
      <c r="A2" s="90" t="s">
        <v>2242</v>
      </c>
      <c r="B2" s="210" t="s">
        <v>2240</v>
      </c>
      <c r="C2" s="345" t="s">
        <v>2252</v>
      </c>
      <c r="D2" s="196" t="s">
        <v>2241</v>
      </c>
      <c r="E2" s="173"/>
      <c r="F2" s="196"/>
      <c r="G2" s="15" t="s">
        <v>2299</v>
      </c>
      <c r="H2" s="299" t="s">
        <v>905</v>
      </c>
      <c r="I2" s="291"/>
      <c r="J2" s="291"/>
      <c r="S2" s="8">
        <f t="shared" ref="S2:S42" si="0">LEN(T2)</f>
        <v>37</v>
      </c>
      <c r="T2" s="8" t="str">
        <f t="shared" ref="T2:T25" si="1">CONCATENATE(A2," ",B2)</f>
        <v>Exmo.Sr. Juiz Fábio Francisco Esteves</v>
      </c>
      <c r="U2" s="8" t="s">
        <v>2271</v>
      </c>
    </row>
    <row r="3" spans="1:21" ht="18.75" customHeight="1" x14ac:dyDescent="0.3">
      <c r="A3" s="90" t="s">
        <v>2242</v>
      </c>
      <c r="B3" s="211" t="s">
        <v>4031</v>
      </c>
      <c r="C3" s="345" t="s">
        <v>2252</v>
      </c>
      <c r="D3" s="186" t="s">
        <v>2243</v>
      </c>
      <c r="E3" s="171"/>
      <c r="F3" s="186"/>
      <c r="G3" s="18" t="s">
        <v>2298</v>
      </c>
      <c r="H3" s="300" t="s">
        <v>2244</v>
      </c>
      <c r="I3" s="291"/>
      <c r="J3" s="291"/>
      <c r="S3" s="8">
        <f t="shared" si="0"/>
        <v>34</v>
      </c>
      <c r="T3" s="8" t="str">
        <f t="shared" si="1"/>
        <v>Exmo.Sr. Juiz Fernando Chemin Cury</v>
      </c>
      <c r="U3" s="8" t="s">
        <v>2272</v>
      </c>
    </row>
    <row r="4" spans="1:21" x14ac:dyDescent="0.3">
      <c r="A4" s="90" t="s">
        <v>2242</v>
      </c>
      <c r="B4" s="211" t="s">
        <v>2245</v>
      </c>
      <c r="C4" s="345" t="s">
        <v>2252</v>
      </c>
      <c r="D4" s="186" t="s">
        <v>2247</v>
      </c>
      <c r="E4" s="55"/>
      <c r="F4" s="186"/>
      <c r="G4" s="18" t="s">
        <v>2297</v>
      </c>
      <c r="H4" s="300" t="s">
        <v>2250</v>
      </c>
      <c r="I4" s="291"/>
      <c r="J4" s="291"/>
      <c r="S4" s="8">
        <f t="shared" si="0"/>
        <v>39</v>
      </c>
      <c r="T4" s="8" t="str">
        <f t="shared" si="1"/>
        <v>Exmo.Sr. Juiz José Arimatéa Neves Costa</v>
      </c>
      <c r="U4" s="8" t="s">
        <v>2273</v>
      </c>
    </row>
    <row r="5" spans="1:21" ht="16.5" customHeight="1" x14ac:dyDescent="0.3">
      <c r="A5" s="90" t="s">
        <v>2242</v>
      </c>
      <c r="B5" s="211" t="s">
        <v>2246</v>
      </c>
      <c r="C5" s="345" t="s">
        <v>2252</v>
      </c>
      <c r="D5" s="186" t="s">
        <v>2248</v>
      </c>
      <c r="E5" s="55"/>
      <c r="F5" s="186"/>
      <c r="G5" s="18" t="s">
        <v>2296</v>
      </c>
      <c r="H5" s="300" t="s">
        <v>2249</v>
      </c>
      <c r="I5" s="291"/>
      <c r="J5" s="291"/>
      <c r="S5" s="8">
        <f t="shared" si="0"/>
        <v>35</v>
      </c>
      <c r="T5" s="8" t="str">
        <f t="shared" si="1"/>
        <v>Exmo.Sr. Juiz Wilton Muller Salomão</v>
      </c>
      <c r="U5" s="8" t="s">
        <v>2274</v>
      </c>
    </row>
    <row r="6" spans="1:21" x14ac:dyDescent="0.3">
      <c r="A6" s="94" t="s">
        <v>2416</v>
      </c>
      <c r="B6" s="211" t="s">
        <v>2253</v>
      </c>
      <c r="C6" s="214" t="s">
        <v>2254</v>
      </c>
      <c r="D6" s="186" t="s">
        <v>2255</v>
      </c>
      <c r="E6" s="55"/>
      <c r="F6" s="186"/>
      <c r="G6" s="18" t="s">
        <v>2295</v>
      </c>
      <c r="H6" s="300" t="s">
        <v>2256</v>
      </c>
      <c r="I6" s="291"/>
      <c r="J6" s="291"/>
      <c r="S6" s="8">
        <f t="shared" si="0"/>
        <v>48</v>
      </c>
      <c r="T6" s="8" t="str">
        <f t="shared" si="1"/>
        <v>Exma. Sra. Juíza Elayne da Silva Ramos Cantuária</v>
      </c>
      <c r="U6" s="8" t="s">
        <v>2417</v>
      </c>
    </row>
    <row r="7" spans="1:21" ht="19.2" customHeight="1" x14ac:dyDescent="0.3">
      <c r="A7" s="90" t="s">
        <v>2242</v>
      </c>
      <c r="B7" s="211" t="s">
        <v>2257</v>
      </c>
      <c r="C7" s="214" t="s">
        <v>2252</v>
      </c>
      <c r="D7" s="186" t="s">
        <v>2258</v>
      </c>
      <c r="E7" s="55"/>
      <c r="F7" s="186"/>
      <c r="G7" s="18" t="s">
        <v>2294</v>
      </c>
      <c r="H7" s="300" t="s">
        <v>2259</v>
      </c>
      <c r="I7" s="291"/>
      <c r="J7" s="291"/>
      <c r="S7" s="8">
        <f t="shared" si="0"/>
        <v>38</v>
      </c>
      <c r="T7" s="8" t="str">
        <f t="shared" si="1"/>
        <v>Exmo.Sr. Juiz Pedro Tourinho Tupinambá</v>
      </c>
      <c r="U7" s="8" t="s">
        <v>2276</v>
      </c>
    </row>
    <row r="8" spans="1:21" ht="18" customHeight="1" x14ac:dyDescent="0.3">
      <c r="A8" s="90" t="s">
        <v>2242</v>
      </c>
      <c r="B8" s="211" t="s">
        <v>2260</v>
      </c>
      <c r="C8" s="214" t="s">
        <v>2252</v>
      </c>
      <c r="D8" s="186" t="s">
        <v>2261</v>
      </c>
      <c r="E8" s="171"/>
      <c r="F8" s="186"/>
      <c r="G8" s="18" t="s">
        <v>2293</v>
      </c>
      <c r="H8" s="300" t="s">
        <v>2262</v>
      </c>
      <c r="I8" s="291"/>
      <c r="J8" s="291"/>
      <c r="S8" s="8">
        <f t="shared" si="0"/>
        <v>43</v>
      </c>
      <c r="T8" s="8" t="str">
        <f t="shared" si="1"/>
        <v>Exmo.Sr. Juiz Sílvio Cesar dos Santos Maria</v>
      </c>
      <c r="U8" s="8" t="s">
        <v>2277</v>
      </c>
    </row>
    <row r="9" spans="1:21" ht="16.5" customHeight="1" x14ac:dyDescent="0.3">
      <c r="A9" s="90" t="s">
        <v>2242</v>
      </c>
      <c r="B9" s="211" t="s">
        <v>2263</v>
      </c>
      <c r="C9" s="345" t="s">
        <v>2252</v>
      </c>
      <c r="D9" s="186" t="s">
        <v>2264</v>
      </c>
      <c r="E9" s="55"/>
      <c r="F9" s="186"/>
      <c r="G9" s="18" t="s">
        <v>2292</v>
      </c>
      <c r="H9" s="300" t="s">
        <v>2265</v>
      </c>
      <c r="I9" s="291"/>
      <c r="J9" s="291"/>
      <c r="S9" s="8">
        <f t="shared" si="0"/>
        <v>39</v>
      </c>
      <c r="T9" s="8" t="str">
        <f t="shared" si="1"/>
        <v>Exmo.Sr. Juiz Juiz Luís Vitório Camolez</v>
      </c>
      <c r="U9" s="8" t="s">
        <v>2278</v>
      </c>
    </row>
    <row r="10" spans="1:21" x14ac:dyDescent="0.3">
      <c r="A10" s="94" t="s">
        <v>2416</v>
      </c>
      <c r="B10" s="211" t="s">
        <v>2266</v>
      </c>
      <c r="C10" s="214" t="s">
        <v>2254</v>
      </c>
      <c r="D10" s="186" t="s">
        <v>2267</v>
      </c>
      <c r="E10" s="55"/>
      <c r="F10" s="186"/>
      <c r="G10" s="18" t="s">
        <v>2291</v>
      </c>
      <c r="H10" s="300" t="s">
        <v>2268</v>
      </c>
      <c r="I10" s="291"/>
      <c r="J10" s="291"/>
      <c r="S10" s="8">
        <f t="shared" si="0"/>
        <v>34</v>
      </c>
      <c r="T10" s="8" t="str">
        <f t="shared" si="1"/>
        <v>Exma. Sra. Juíza Vera Lúcia Deboni</v>
      </c>
      <c r="U10" s="8" t="s">
        <v>2418</v>
      </c>
    </row>
    <row r="11" spans="1:21" ht="19.2" customHeight="1" x14ac:dyDescent="0.3">
      <c r="A11" s="90" t="s">
        <v>2242</v>
      </c>
      <c r="B11" s="211" t="s">
        <v>2279</v>
      </c>
      <c r="C11" s="214" t="s">
        <v>2252</v>
      </c>
      <c r="D11" s="186" t="s">
        <v>2280</v>
      </c>
      <c r="E11" s="55"/>
      <c r="F11" s="186"/>
      <c r="G11" s="18" t="s">
        <v>2290</v>
      </c>
      <c r="H11" s="300" t="s">
        <v>923</v>
      </c>
      <c r="I11" s="291"/>
      <c r="J11" s="291"/>
      <c r="S11" s="8">
        <f t="shared" si="0"/>
        <v>43</v>
      </c>
      <c r="T11" s="8" t="str">
        <f t="shared" si="1"/>
        <v>Exmo.Sr. Juiz Geraldo Dutra de Andrade Neto</v>
      </c>
      <c r="U11" s="8" t="s">
        <v>2322</v>
      </c>
    </row>
    <row r="12" spans="1:21" ht="18" customHeight="1" x14ac:dyDescent="0.3">
      <c r="A12" s="90" t="s">
        <v>3899</v>
      </c>
      <c r="B12" s="211" t="s">
        <v>3898</v>
      </c>
      <c r="C12" s="214" t="s">
        <v>2252</v>
      </c>
      <c r="D12" s="186" t="s">
        <v>2281</v>
      </c>
      <c r="E12" s="171"/>
      <c r="F12" s="186"/>
      <c r="G12" s="18" t="s">
        <v>2289</v>
      </c>
      <c r="H12" s="300" t="s">
        <v>2282</v>
      </c>
      <c r="I12" s="291"/>
      <c r="J12" s="291"/>
      <c r="S12" s="8">
        <f t="shared" si="0"/>
        <v>50</v>
      </c>
      <c r="T12" s="8" t="str">
        <f t="shared" si="1"/>
        <v>Exmo.Sr. Juíza Juíza Camila Gabriela Greber Caldas</v>
      </c>
      <c r="U12" s="8" t="s">
        <v>2323</v>
      </c>
    </row>
    <row r="13" spans="1:21" ht="16.5" customHeight="1" x14ac:dyDescent="0.3">
      <c r="A13" s="90" t="s">
        <v>3900</v>
      </c>
      <c r="B13" s="211" t="s">
        <v>3901</v>
      </c>
      <c r="C13" s="345" t="s">
        <v>2252</v>
      </c>
      <c r="D13" s="186" t="s">
        <v>2284</v>
      </c>
      <c r="E13" s="55"/>
      <c r="F13" s="186"/>
      <c r="G13" s="18" t="s">
        <v>2287</v>
      </c>
      <c r="H13" s="300" t="s">
        <v>2285</v>
      </c>
      <c r="I13" s="291"/>
      <c r="J13" s="291"/>
      <c r="S13" s="8">
        <f t="shared" si="0"/>
        <v>56</v>
      </c>
      <c r="T13" s="8" t="str">
        <f t="shared" si="1"/>
        <v>Exmo. Sr. Juíza  Jussara Schittler dos Santos Wandscheer</v>
      </c>
      <c r="U13" s="8" t="s">
        <v>2324</v>
      </c>
    </row>
    <row r="14" spans="1:21" x14ac:dyDescent="0.3">
      <c r="A14" s="94" t="s">
        <v>2242</v>
      </c>
      <c r="B14" s="211" t="s">
        <v>3902</v>
      </c>
      <c r="C14" s="214" t="s">
        <v>2252</v>
      </c>
      <c r="D14" s="186" t="s">
        <v>2286</v>
      </c>
      <c r="E14" s="55"/>
      <c r="F14" s="186"/>
      <c r="G14" s="18" t="s">
        <v>2288</v>
      </c>
      <c r="H14" s="300" t="s">
        <v>935</v>
      </c>
      <c r="I14" s="291"/>
      <c r="J14" s="291"/>
      <c r="S14" s="8">
        <f t="shared" si="0"/>
        <v>47</v>
      </c>
      <c r="T14" s="8" t="str">
        <f t="shared" si="1"/>
        <v>Exmo.Sr. Juiz Cícero Renato Pereira Albuquerque</v>
      </c>
      <c r="U14" s="8" t="s">
        <v>2325</v>
      </c>
    </row>
    <row r="15" spans="1:21" ht="19.2" customHeight="1" x14ac:dyDescent="0.3">
      <c r="A15" s="90" t="s">
        <v>2242</v>
      </c>
      <c r="B15" s="211" t="s">
        <v>2300</v>
      </c>
      <c r="C15" s="214" t="s">
        <v>2252</v>
      </c>
      <c r="D15" s="186" t="s">
        <v>2301</v>
      </c>
      <c r="E15" s="55"/>
      <c r="F15" s="186"/>
      <c r="G15" s="18" t="s">
        <v>2302</v>
      </c>
      <c r="H15" s="300" t="s">
        <v>2303</v>
      </c>
      <c r="I15" s="291"/>
      <c r="J15" s="291"/>
      <c r="S15" s="8">
        <f t="shared" si="0"/>
        <v>44</v>
      </c>
      <c r="T15" s="8" t="str">
        <f t="shared" si="1"/>
        <v>Exmo.Sr. Juiz Cássio André Borges dos Santos</v>
      </c>
      <c r="U15" s="8" t="s">
        <v>2326</v>
      </c>
    </row>
    <row r="16" spans="1:21" ht="18" customHeight="1" x14ac:dyDescent="0.3">
      <c r="A16" s="90" t="s">
        <v>2283</v>
      </c>
      <c r="B16" s="211" t="s">
        <v>2304</v>
      </c>
      <c r="C16" s="214" t="s">
        <v>2252</v>
      </c>
      <c r="D16" s="186" t="s">
        <v>2305</v>
      </c>
      <c r="E16" s="171"/>
      <c r="F16" s="186"/>
      <c r="G16" s="18" t="s">
        <v>2306</v>
      </c>
      <c r="H16" s="300" t="s">
        <v>2307</v>
      </c>
      <c r="I16" s="291"/>
      <c r="J16" s="291"/>
      <c r="S16" s="8">
        <f t="shared" si="0"/>
        <v>32</v>
      </c>
      <c r="T16" s="8" t="str">
        <f t="shared" si="1"/>
        <v>Exmo. Sr. Des.  Alexandre Miguel</v>
      </c>
      <c r="U16" s="8" t="s">
        <v>2327</v>
      </c>
    </row>
    <row r="17" spans="1:21" ht="16.5" customHeight="1" x14ac:dyDescent="0.3">
      <c r="A17" s="94" t="s">
        <v>2416</v>
      </c>
      <c r="B17" s="211" t="s">
        <v>2308</v>
      </c>
      <c r="C17" s="345" t="s">
        <v>2254</v>
      </c>
      <c r="D17" s="186" t="s">
        <v>2309</v>
      </c>
      <c r="E17" s="55"/>
      <c r="F17" s="186"/>
      <c r="G17" s="18" t="s">
        <v>2310</v>
      </c>
      <c r="H17" s="300" t="s">
        <v>2311</v>
      </c>
      <c r="I17" s="291"/>
      <c r="J17" s="291"/>
      <c r="S17" s="8">
        <f t="shared" si="0"/>
        <v>40</v>
      </c>
      <c r="T17" s="8" t="str">
        <f t="shared" si="1"/>
        <v>Exma. Sra. Juíza Julianne Freire Marques</v>
      </c>
      <c r="U17" s="8" t="s">
        <v>2419</v>
      </c>
    </row>
    <row r="18" spans="1:21" x14ac:dyDescent="0.3">
      <c r="A18" s="94" t="s">
        <v>2283</v>
      </c>
      <c r="B18" s="211" t="s">
        <v>2312</v>
      </c>
      <c r="C18" s="214" t="s">
        <v>2252</v>
      </c>
      <c r="D18" s="186" t="s">
        <v>2313</v>
      </c>
      <c r="E18" s="55"/>
      <c r="F18" s="186"/>
      <c r="G18" s="18" t="s">
        <v>2314</v>
      </c>
      <c r="H18" s="300" t="s">
        <v>2315</v>
      </c>
      <c r="I18" s="291"/>
      <c r="J18" s="291"/>
      <c r="S18" s="8">
        <f t="shared" si="0"/>
        <v>30</v>
      </c>
      <c r="T18" s="8" t="str">
        <f t="shared" si="1"/>
        <v>Exmo. Sr. Des.  Getulio Correa</v>
      </c>
      <c r="U18" s="8" t="s">
        <v>2328</v>
      </c>
    </row>
    <row r="19" spans="1:21" ht="19.2" customHeight="1" x14ac:dyDescent="0.3">
      <c r="A19" s="90" t="s">
        <v>2242</v>
      </c>
      <c r="B19" s="211" t="s">
        <v>3903</v>
      </c>
      <c r="C19" s="214" t="s">
        <v>2252</v>
      </c>
      <c r="D19" s="186" t="s">
        <v>2316</v>
      </c>
      <c r="E19" s="55"/>
      <c r="F19" s="186"/>
      <c r="G19" s="18" t="s">
        <v>2317</v>
      </c>
      <c r="H19" s="300" t="s">
        <v>2318</v>
      </c>
      <c r="I19" s="291"/>
      <c r="J19" s="291"/>
      <c r="S19" s="8">
        <f t="shared" si="0"/>
        <v>36</v>
      </c>
      <c r="T19" s="8" t="str">
        <f t="shared" si="1"/>
        <v>Exmo.Sr. Juiz Carolina Hostyn Gralha</v>
      </c>
      <c r="U19" s="8" t="s">
        <v>2329</v>
      </c>
    </row>
    <row r="20" spans="1:21" ht="18" customHeight="1" x14ac:dyDescent="0.3">
      <c r="A20" s="94" t="s">
        <v>2416</v>
      </c>
      <c r="B20" s="211" t="s">
        <v>4032</v>
      </c>
      <c r="C20" s="214" t="s">
        <v>2254</v>
      </c>
      <c r="D20" s="186" t="s">
        <v>2319</v>
      </c>
      <c r="E20" s="171"/>
      <c r="F20" s="186"/>
      <c r="G20" s="18" t="s">
        <v>2320</v>
      </c>
      <c r="H20" s="300" t="s">
        <v>2321</v>
      </c>
      <c r="I20" s="291"/>
      <c r="J20" s="291"/>
      <c r="S20" s="8">
        <f t="shared" si="0"/>
        <v>51</v>
      </c>
      <c r="T20" s="8" t="str">
        <f t="shared" si="1"/>
        <v>Exma. Sra. Juíza Andréa Cristina de Souza Haus bunn</v>
      </c>
      <c r="U20" s="8" t="s">
        <v>2420</v>
      </c>
    </row>
    <row r="21" spans="1:21" ht="16.5" customHeight="1" x14ac:dyDescent="0.3">
      <c r="A21" s="90" t="s">
        <v>2242</v>
      </c>
      <c r="B21" s="211" t="s">
        <v>2330</v>
      </c>
      <c r="C21" s="345" t="s">
        <v>2252</v>
      </c>
      <c r="D21" s="186" t="s">
        <v>2331</v>
      </c>
      <c r="E21" s="55"/>
      <c r="F21" s="186"/>
      <c r="G21" s="18" t="s">
        <v>2332</v>
      </c>
      <c r="H21" s="300" t="s">
        <v>2333</v>
      </c>
      <c r="I21" s="291"/>
      <c r="J21" s="291"/>
      <c r="S21" s="8">
        <f t="shared" si="0"/>
        <v>47</v>
      </c>
      <c r="T21" s="8" t="str">
        <f t="shared" si="1"/>
        <v>Exmo.Sr. Juiz Mauro Augusto Ponce de Leão Braga</v>
      </c>
      <c r="U21" s="8" t="s">
        <v>2421</v>
      </c>
    </row>
    <row r="22" spans="1:21" x14ac:dyDescent="0.3">
      <c r="A22" s="90" t="s">
        <v>2242</v>
      </c>
      <c r="B22" s="211" t="s">
        <v>4033</v>
      </c>
      <c r="C22" s="214" t="s">
        <v>2252</v>
      </c>
      <c r="D22" s="186" t="s">
        <v>2334</v>
      </c>
      <c r="E22" s="55"/>
      <c r="F22" s="186"/>
      <c r="G22" s="18" t="s">
        <v>2335</v>
      </c>
      <c r="H22" s="300" t="s">
        <v>907</v>
      </c>
      <c r="I22" s="291"/>
      <c r="J22" s="291"/>
      <c r="S22" s="8">
        <f t="shared" si="0"/>
        <v>36</v>
      </c>
      <c r="T22" s="8" t="str">
        <f t="shared" si="1"/>
        <v>Exmo.Sr. Juiz Daniel Peçanha Moreira</v>
      </c>
      <c r="U22" s="8" t="s">
        <v>2422</v>
      </c>
    </row>
    <row r="23" spans="1:21" ht="19.2" customHeight="1" x14ac:dyDescent="0.3">
      <c r="A23" s="90" t="s">
        <v>2242</v>
      </c>
      <c r="B23" s="211" t="s">
        <v>2336</v>
      </c>
      <c r="C23" s="214" t="s">
        <v>2252</v>
      </c>
      <c r="D23" s="186" t="s">
        <v>2337</v>
      </c>
      <c r="E23" s="55"/>
      <c r="F23" s="186"/>
      <c r="G23" s="18" t="s">
        <v>2338</v>
      </c>
      <c r="H23" s="300" t="s">
        <v>2339</v>
      </c>
      <c r="I23" s="291"/>
      <c r="J23" s="291"/>
      <c r="S23" s="8">
        <f t="shared" si="0"/>
        <v>40</v>
      </c>
      <c r="T23" s="8" t="str">
        <f t="shared" si="1"/>
        <v>Exmo.Sr. Juiz Edmundo Franca de Oliveira</v>
      </c>
      <c r="U23" s="8" t="s">
        <v>2423</v>
      </c>
    </row>
    <row r="24" spans="1:21" ht="18" customHeight="1" x14ac:dyDescent="0.3">
      <c r="A24" s="90" t="s">
        <v>2242</v>
      </c>
      <c r="B24" s="211" t="s">
        <v>3904</v>
      </c>
      <c r="C24" s="214" t="s">
        <v>2252</v>
      </c>
      <c r="D24" s="186" t="s">
        <v>2340</v>
      </c>
      <c r="E24" s="171"/>
      <c r="F24" s="186"/>
      <c r="G24" s="18" t="s">
        <v>2341</v>
      </c>
      <c r="H24" s="300" t="s">
        <v>2342</v>
      </c>
      <c r="I24" s="291"/>
      <c r="J24" s="291"/>
      <c r="S24" s="8">
        <f t="shared" si="0"/>
        <v>53</v>
      </c>
      <c r="T24" s="8" t="str">
        <f t="shared" si="1"/>
        <v>Exmo.Sr. Juiz Farley Roberto Rodrigues de C. Ferreira</v>
      </c>
      <c r="U24" s="8" t="s">
        <v>2424</v>
      </c>
    </row>
    <row r="25" spans="1:21" ht="16.5" customHeight="1" x14ac:dyDescent="0.3">
      <c r="A25" s="90" t="s">
        <v>2242</v>
      </c>
      <c r="B25" s="211" t="s">
        <v>2343</v>
      </c>
      <c r="C25" s="345" t="s">
        <v>2252</v>
      </c>
      <c r="D25" s="186" t="s">
        <v>2344</v>
      </c>
      <c r="E25" s="55"/>
      <c r="F25" s="186"/>
      <c r="G25" s="18" t="s">
        <v>2345</v>
      </c>
      <c r="H25" s="300" t="s">
        <v>2346</v>
      </c>
      <c r="I25" s="291"/>
      <c r="J25" s="291"/>
      <c r="S25" s="8">
        <f t="shared" si="0"/>
        <v>44</v>
      </c>
      <c r="T25" s="8" t="str">
        <f t="shared" si="1"/>
        <v>Exmo.Sr. Juiz Fernando Figueiredo Bartoletti</v>
      </c>
      <c r="U25" s="8" t="s">
        <v>2425</v>
      </c>
    </row>
    <row r="26" spans="1:21" x14ac:dyDescent="0.3">
      <c r="A26" s="90" t="s">
        <v>2348</v>
      </c>
      <c r="B26" s="211" t="s">
        <v>2347</v>
      </c>
      <c r="C26" s="214" t="s">
        <v>2252</v>
      </c>
      <c r="D26" s="186" t="s">
        <v>2349</v>
      </c>
      <c r="E26" s="55"/>
      <c r="F26" s="186"/>
      <c r="G26" s="18" t="s">
        <v>2350</v>
      </c>
      <c r="H26" s="300" t="s">
        <v>2351</v>
      </c>
      <c r="I26" s="291"/>
      <c r="J26" s="291"/>
      <c r="S26" s="8">
        <f t="shared" si="0"/>
        <v>44</v>
      </c>
      <c r="T26" s="8" t="str">
        <f t="shared" ref="T26:T42" si="2">CONCATENATE(A26," ",B26)</f>
        <v>Exmo.Sr. Dr. Ney Costa Alcântara de Oliveira</v>
      </c>
      <c r="U26" s="8" t="s">
        <v>2426</v>
      </c>
    </row>
    <row r="27" spans="1:21" ht="19.2" customHeight="1" x14ac:dyDescent="0.3">
      <c r="A27" s="90" t="s">
        <v>2242</v>
      </c>
      <c r="B27" s="211" t="s">
        <v>2352</v>
      </c>
      <c r="C27" s="214" t="s">
        <v>2252</v>
      </c>
      <c r="D27" s="186" t="s">
        <v>2353</v>
      </c>
      <c r="E27" s="55"/>
      <c r="F27" s="186"/>
      <c r="G27" s="18" t="s">
        <v>2354</v>
      </c>
      <c r="H27" s="300" t="s">
        <v>2355</v>
      </c>
      <c r="I27" s="291"/>
      <c r="J27" s="291"/>
      <c r="S27" s="8">
        <f t="shared" si="0"/>
        <v>39</v>
      </c>
      <c r="T27" s="8" t="str">
        <f t="shared" si="2"/>
        <v>Exmo.Sr. Juiz Thiago Brandão de Almeida</v>
      </c>
      <c r="U27" s="8" t="s">
        <v>2427</v>
      </c>
    </row>
    <row r="28" spans="1:21" ht="19.2" customHeight="1" x14ac:dyDescent="0.3">
      <c r="A28" s="90" t="s">
        <v>2242</v>
      </c>
      <c r="B28" s="211" t="s">
        <v>2356</v>
      </c>
      <c r="C28" s="214" t="s">
        <v>2252</v>
      </c>
      <c r="D28" s="186" t="s">
        <v>2357</v>
      </c>
      <c r="E28" s="55"/>
      <c r="F28" s="186"/>
      <c r="G28" s="18" t="s">
        <v>2358</v>
      </c>
      <c r="H28" s="300" t="s">
        <v>941</v>
      </c>
      <c r="I28" s="291"/>
      <c r="J28" s="291"/>
      <c r="S28" s="8">
        <f t="shared" si="0"/>
        <v>38</v>
      </c>
      <c r="T28" s="8" t="str">
        <f t="shared" si="2"/>
        <v>Exmo.Sr. Juiz Marcos de Oliveira Pinto</v>
      </c>
      <c r="U28" s="8" t="s">
        <v>2428</v>
      </c>
    </row>
    <row r="29" spans="1:21" ht="19.2" customHeight="1" x14ac:dyDescent="0.3">
      <c r="A29" s="90" t="s">
        <v>2242</v>
      </c>
      <c r="B29" s="211" t="s">
        <v>2359</v>
      </c>
      <c r="C29" s="214" t="s">
        <v>2252</v>
      </c>
      <c r="D29" s="186" t="s">
        <v>2360</v>
      </c>
      <c r="E29" s="55"/>
      <c r="F29" s="186"/>
      <c r="G29" s="18" t="s">
        <v>2361</v>
      </c>
      <c r="H29" s="300" t="s">
        <v>2362</v>
      </c>
      <c r="I29" s="291"/>
      <c r="J29" s="291"/>
      <c r="S29" s="8">
        <f t="shared" si="0"/>
        <v>47</v>
      </c>
      <c r="T29" s="8" t="str">
        <f t="shared" si="2"/>
        <v>Exmo.Sr. Juiz Angelo Antônio Alencar dos Santos</v>
      </c>
      <c r="U29" s="8" t="s">
        <v>2429</v>
      </c>
    </row>
    <row r="30" spans="1:21" ht="19.2" customHeight="1" x14ac:dyDescent="0.3">
      <c r="A30" s="94" t="s">
        <v>2416</v>
      </c>
      <c r="B30" s="211" t="s">
        <v>3905</v>
      </c>
      <c r="C30" s="214" t="s">
        <v>2254</v>
      </c>
      <c r="D30" s="186" t="s">
        <v>2363</v>
      </c>
      <c r="E30" s="55"/>
      <c r="F30" s="186"/>
      <c r="G30" s="18" t="s">
        <v>2364</v>
      </c>
      <c r="H30" s="300" t="s">
        <v>2365</v>
      </c>
      <c r="I30" s="291"/>
      <c r="J30" s="291"/>
      <c r="S30" s="8">
        <f t="shared" si="0"/>
        <v>52</v>
      </c>
      <c r="T30" s="8" t="str">
        <f t="shared" si="2"/>
        <v>Exma. Sra. Juíza Rita de Cássia Pinheiro de Oliveira</v>
      </c>
      <c r="U30" s="8" t="s">
        <v>2430</v>
      </c>
    </row>
    <row r="31" spans="1:21" ht="19.2" customHeight="1" x14ac:dyDescent="0.3">
      <c r="A31" s="94" t="s">
        <v>2415</v>
      </c>
      <c r="B31" s="211" t="s">
        <v>2366</v>
      </c>
      <c r="C31" s="214" t="s">
        <v>2252</v>
      </c>
      <c r="D31" s="186" t="s">
        <v>2367</v>
      </c>
      <c r="E31" s="55"/>
      <c r="F31" s="186"/>
      <c r="G31" s="18" t="s">
        <v>2368</v>
      </c>
      <c r="H31" s="300" t="s">
        <v>2369</v>
      </c>
      <c r="I31" s="291"/>
      <c r="J31" s="291"/>
      <c r="S31" s="8">
        <f t="shared" si="0"/>
        <v>37</v>
      </c>
      <c r="T31" s="8" t="str">
        <f t="shared" si="2"/>
        <v>Exmo. Sr. Des. Mauricio Torres Soares</v>
      </c>
      <c r="U31" s="8" t="s">
        <v>2431</v>
      </c>
    </row>
    <row r="32" spans="1:21" ht="19.2" customHeight="1" x14ac:dyDescent="0.3">
      <c r="A32" s="90" t="s">
        <v>2242</v>
      </c>
      <c r="B32" s="211" t="s">
        <v>4034</v>
      </c>
      <c r="C32" s="214" t="s">
        <v>2252</v>
      </c>
      <c r="D32" s="186" t="s">
        <v>3906</v>
      </c>
      <c r="E32" s="55"/>
      <c r="F32" s="186"/>
      <c r="G32" s="18" t="s">
        <v>2370</v>
      </c>
      <c r="H32" s="300" t="s">
        <v>2371</v>
      </c>
      <c r="I32" s="291"/>
      <c r="J32" s="291"/>
      <c r="S32" s="8">
        <f t="shared" si="0"/>
        <v>43</v>
      </c>
      <c r="T32" s="8" t="str">
        <f t="shared" si="2"/>
        <v>Exmo.Sr. Juiz Juiz Ronaldo da Silva Callado</v>
      </c>
      <c r="U32" s="8" t="s">
        <v>2432</v>
      </c>
    </row>
    <row r="33" spans="1:21" ht="19.2" customHeight="1" x14ac:dyDescent="0.3">
      <c r="A33" s="90" t="s">
        <v>2242</v>
      </c>
      <c r="B33" s="211" t="s">
        <v>2372</v>
      </c>
      <c r="C33" s="214" t="s">
        <v>2252</v>
      </c>
      <c r="D33" s="186" t="s">
        <v>2373</v>
      </c>
      <c r="E33" s="55"/>
      <c r="F33" s="186"/>
      <c r="G33" s="18" t="s">
        <v>2374</v>
      </c>
      <c r="H33" s="300" t="s">
        <v>2375</v>
      </c>
      <c r="I33" s="291"/>
      <c r="J33" s="291"/>
      <c r="S33" s="8">
        <f t="shared" si="0"/>
        <v>38</v>
      </c>
      <c r="T33" s="8" t="str">
        <f t="shared" si="2"/>
        <v>Exmo.Sr. Juiz Marcelo Tolomei Teixeira</v>
      </c>
      <c r="U33" s="8" t="s">
        <v>2433</v>
      </c>
    </row>
    <row r="34" spans="1:21" ht="19.2" customHeight="1" x14ac:dyDescent="0.3">
      <c r="A34" s="90" t="s">
        <v>2242</v>
      </c>
      <c r="B34" s="211" t="s">
        <v>2376</v>
      </c>
      <c r="C34" s="214" t="s">
        <v>2252</v>
      </c>
      <c r="D34" s="186" t="s">
        <v>2377</v>
      </c>
      <c r="E34" s="55"/>
      <c r="F34" s="186"/>
      <c r="G34" s="18" t="s">
        <v>2378</v>
      </c>
      <c r="H34" s="300" t="s">
        <v>2379</v>
      </c>
      <c r="I34" s="291"/>
      <c r="J34" s="291"/>
      <c r="S34" s="8">
        <f t="shared" si="0"/>
        <v>46</v>
      </c>
      <c r="T34" s="8" t="str">
        <f t="shared" si="2"/>
        <v>Exmo.Sr. Juiz Ricardo Alexandre da Silva Costa</v>
      </c>
      <c r="U34" s="8" t="s">
        <v>2434</v>
      </c>
    </row>
    <row r="35" spans="1:21" ht="19.2" customHeight="1" x14ac:dyDescent="0.3">
      <c r="A35" s="94" t="s">
        <v>2416</v>
      </c>
      <c r="B35" s="211" t="s">
        <v>2380</v>
      </c>
      <c r="C35" s="214" t="s">
        <v>2254</v>
      </c>
      <c r="D35" s="186" t="s">
        <v>2381</v>
      </c>
      <c r="E35" s="55"/>
      <c r="F35" s="186"/>
      <c r="G35" s="18" t="s">
        <v>2382</v>
      </c>
      <c r="H35" s="300" t="s">
        <v>2383</v>
      </c>
      <c r="I35" s="291"/>
      <c r="J35" s="291"/>
      <c r="S35" s="8">
        <f t="shared" si="0"/>
        <v>39</v>
      </c>
      <c r="T35" s="8" t="str">
        <f t="shared" si="2"/>
        <v>Exma. Sra. Juíza Elbia Rosane de Araújo</v>
      </c>
      <c r="U35" s="8" t="s">
        <v>2435</v>
      </c>
    </row>
    <row r="36" spans="1:21" ht="19.2" customHeight="1" x14ac:dyDescent="0.3">
      <c r="A36" s="90" t="s">
        <v>2384</v>
      </c>
      <c r="B36" s="211" t="s">
        <v>3907</v>
      </c>
      <c r="C36" s="214" t="s">
        <v>2252</v>
      </c>
      <c r="D36" s="186" t="s">
        <v>2385</v>
      </c>
      <c r="E36" s="55"/>
      <c r="F36" s="186"/>
      <c r="G36" s="18" t="s">
        <v>2386</v>
      </c>
      <c r="H36" s="300" t="s">
        <v>2387</v>
      </c>
      <c r="I36" s="291"/>
      <c r="J36" s="291"/>
      <c r="S36" s="8">
        <f t="shared" si="0"/>
        <v>43</v>
      </c>
      <c r="T36" s="8" t="str">
        <f t="shared" si="2"/>
        <v>Exmo.(a) Sr.(a) Juiz  Herval Sampaio Júnior</v>
      </c>
      <c r="U36" s="8" t="s">
        <v>2436</v>
      </c>
    </row>
    <row r="37" spans="1:21" ht="19.2" customHeight="1" x14ac:dyDescent="0.3">
      <c r="A37" s="90" t="s">
        <v>2242</v>
      </c>
      <c r="B37" s="211" t="s">
        <v>2388</v>
      </c>
      <c r="C37" s="214" t="s">
        <v>2252</v>
      </c>
      <c r="D37" s="186" t="s">
        <v>2389</v>
      </c>
      <c r="E37" s="55"/>
      <c r="F37" s="186"/>
      <c r="G37" s="18" t="s">
        <v>2390</v>
      </c>
      <c r="H37" s="300" t="s">
        <v>2391</v>
      </c>
      <c r="I37" s="291"/>
      <c r="J37" s="291"/>
      <c r="S37" s="8">
        <f t="shared" si="0"/>
        <v>50</v>
      </c>
      <c r="T37" s="8" t="str">
        <f t="shared" si="2"/>
        <v>Exmo.Sr. Juiz Emanuel Bonfim Carneiro Amaral Filho</v>
      </c>
      <c r="U37" s="8" t="s">
        <v>2437</v>
      </c>
    </row>
    <row r="38" spans="1:21" ht="19.2" customHeight="1" x14ac:dyDescent="0.3">
      <c r="A38" s="94" t="s">
        <v>2416</v>
      </c>
      <c r="B38" s="211" t="s">
        <v>2392</v>
      </c>
      <c r="C38" s="214" t="s">
        <v>2254</v>
      </c>
      <c r="D38" s="186" t="s">
        <v>2393</v>
      </c>
      <c r="E38" s="55"/>
      <c r="F38" s="186"/>
      <c r="G38" s="18" t="s">
        <v>2394</v>
      </c>
      <c r="H38" s="300" t="s">
        <v>2395</v>
      </c>
      <c r="I38" s="291"/>
      <c r="J38" s="291"/>
      <c r="S38" s="8">
        <f t="shared" si="0"/>
        <v>49</v>
      </c>
      <c r="T38" s="8" t="str">
        <f t="shared" si="2"/>
        <v>Exma. Sra. Juíza Maria Aparecida Sarmento Gadelha</v>
      </c>
      <c r="U38" s="8" t="s">
        <v>2438</v>
      </c>
    </row>
    <row r="39" spans="1:21" ht="18" customHeight="1" x14ac:dyDescent="0.3">
      <c r="A39" s="90" t="s">
        <v>3908</v>
      </c>
      <c r="B39" s="211" t="s">
        <v>3909</v>
      </c>
      <c r="C39" s="345" t="s">
        <v>2252</v>
      </c>
      <c r="D39" s="186" t="s">
        <v>3910</v>
      </c>
      <c r="E39" s="171"/>
      <c r="F39" s="186"/>
      <c r="G39" s="18" t="s">
        <v>3911</v>
      </c>
      <c r="H39" s="300" t="s">
        <v>3912</v>
      </c>
      <c r="I39" s="291"/>
      <c r="J39" s="291"/>
      <c r="S39" s="8">
        <f t="shared" si="0"/>
        <v>55</v>
      </c>
      <c r="T39" s="8" t="str">
        <f t="shared" si="2"/>
        <v>Exmo. Sr. Juiz Antonio César Coelho de Medeiros Pereira</v>
      </c>
    </row>
    <row r="40" spans="1:21" ht="18" customHeight="1" x14ac:dyDescent="0.3">
      <c r="A40" s="90" t="s">
        <v>4063</v>
      </c>
      <c r="B40" s="211" t="s">
        <v>2798</v>
      </c>
      <c r="C40" s="345" t="s">
        <v>2252</v>
      </c>
      <c r="D40" s="186" t="s">
        <v>4066</v>
      </c>
      <c r="E40" s="171"/>
      <c r="F40" s="186"/>
      <c r="G40" s="18" t="s">
        <v>4067</v>
      </c>
      <c r="H40" s="380" t="s">
        <v>2801</v>
      </c>
      <c r="I40" s="291"/>
      <c r="J40" s="291"/>
      <c r="S40" s="8">
        <f t="shared" si="0"/>
        <v>44</v>
      </c>
      <c r="T40" s="8" t="str">
        <f t="shared" si="2"/>
        <v>Exmo. Sr. Dr.  Guilherme Guimarães Feliciano</v>
      </c>
    </row>
    <row r="41" spans="1:21" ht="18" customHeight="1" x14ac:dyDescent="0.3">
      <c r="A41" s="90" t="s">
        <v>4063</v>
      </c>
      <c r="B41" s="211" t="s">
        <v>4068</v>
      </c>
      <c r="C41" s="345" t="s">
        <v>2252</v>
      </c>
      <c r="D41" s="186" t="s">
        <v>4069</v>
      </c>
      <c r="E41" s="171"/>
      <c r="F41" s="186"/>
      <c r="G41" s="381" t="s">
        <v>4070</v>
      </c>
      <c r="H41" s="300" t="s">
        <v>194</v>
      </c>
      <c r="I41" s="291"/>
      <c r="J41" s="291"/>
      <c r="S41" s="8">
        <f t="shared" si="0"/>
        <v>43</v>
      </c>
      <c r="T41" s="8" t="str">
        <f t="shared" si="2"/>
        <v>Exmo. Sr. Dr.  Fabrício Fernandes de Castro</v>
      </c>
    </row>
    <row r="42" spans="1:21" ht="18" customHeight="1" x14ac:dyDescent="0.3">
      <c r="A42" s="90"/>
      <c r="B42" s="211"/>
      <c r="C42" s="345"/>
      <c r="D42" s="186"/>
      <c r="E42" s="171"/>
      <c r="F42" s="186"/>
      <c r="G42" s="18"/>
      <c r="H42" s="300"/>
      <c r="I42" s="291"/>
      <c r="J42" s="291"/>
      <c r="S42" s="8">
        <f t="shared" si="0"/>
        <v>1</v>
      </c>
      <c r="T42" s="8" t="str">
        <f t="shared" si="2"/>
        <v xml:space="preserve"> </v>
      </c>
    </row>
    <row r="43" spans="1:21" x14ac:dyDescent="0.3">
      <c r="T43" s="8" t="str">
        <f>CONCATENATE(A43," ",B43)</f>
        <v xml:space="preserve"> </v>
      </c>
      <c r="U43" s="8" t="s">
        <v>2275</v>
      </c>
    </row>
    <row r="44" spans="1:21" x14ac:dyDescent="0.3">
      <c r="T44" s="8" t="str">
        <f>CONCATENATE(A44," ",B44)</f>
        <v xml:space="preserve"> </v>
      </c>
      <c r="U44" s="8" t="s">
        <v>2275</v>
      </c>
    </row>
    <row r="45" spans="1:21" x14ac:dyDescent="0.3">
      <c r="T45" s="8" t="str">
        <f>CONCATENATE(A45," ",B45)</f>
        <v xml:space="preserve"> </v>
      </c>
      <c r="U45" s="8" t="s">
        <v>2275</v>
      </c>
    </row>
    <row r="46" spans="1:21" x14ac:dyDescent="0.3">
      <c r="T46" s="8" t="str">
        <f>CONCATENATE(A46," ",B46)</f>
        <v xml:space="preserve"> </v>
      </c>
      <c r="U46" s="8" t="s">
        <v>2275</v>
      </c>
    </row>
    <row r="51" spans="4:4" x14ac:dyDescent="0.3">
      <c r="D51" s="331"/>
    </row>
    <row r="77" spans="2:6" x14ac:dyDescent="0.3">
      <c r="B77" s="199"/>
      <c r="C77" s="346"/>
      <c r="D77" s="200"/>
      <c r="E77" s="202"/>
      <c r="F77" s="201"/>
    </row>
    <row r="78" spans="2:6" x14ac:dyDescent="0.3">
      <c r="B78" s="199"/>
      <c r="C78" s="346"/>
      <c r="D78" s="200"/>
      <c r="E78" s="202"/>
      <c r="F78" s="200"/>
    </row>
    <row r="79" spans="2:6" x14ac:dyDescent="0.3">
      <c r="B79" s="199"/>
      <c r="C79" s="346"/>
      <c r="D79" s="200"/>
      <c r="E79" s="202"/>
      <c r="F79" s="200"/>
    </row>
    <row r="80" spans="2:6" x14ac:dyDescent="0.3">
      <c r="B80" s="203"/>
      <c r="C80" s="347"/>
      <c r="D80" s="201"/>
      <c r="E80" s="202"/>
      <c r="F80" s="201"/>
    </row>
    <row r="81" spans="2:6" x14ac:dyDescent="0.3">
      <c r="B81" s="203"/>
      <c r="C81" s="347"/>
      <c r="D81" s="201"/>
      <c r="E81" s="202"/>
      <c r="F81" s="201"/>
    </row>
    <row r="82" spans="2:6" x14ac:dyDescent="0.3">
      <c r="B82" s="203"/>
      <c r="C82" s="347"/>
      <c r="D82" s="201"/>
      <c r="E82" s="202"/>
      <c r="F82" s="201"/>
    </row>
    <row r="83" spans="2:6" x14ac:dyDescent="0.3">
      <c r="B83" s="203"/>
      <c r="C83" s="347"/>
      <c r="D83" s="201"/>
      <c r="E83" s="202"/>
      <c r="F83" s="201"/>
    </row>
    <row r="84" spans="2:6" x14ac:dyDescent="0.3">
      <c r="B84" s="203"/>
      <c r="C84" s="347"/>
      <c r="D84" s="201"/>
      <c r="F84" s="8"/>
    </row>
    <row r="85" spans="2:6" ht="17.399999999999999" thickBot="1" x14ac:dyDescent="0.35">
      <c r="B85" s="204"/>
      <c r="C85" s="348"/>
      <c r="D85" s="205"/>
      <c r="E85" s="206"/>
      <c r="F85" s="205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workbookViewId="0">
      <selection activeCell="A13" sqref="A13"/>
    </sheetView>
  </sheetViews>
  <sheetFormatPr defaultColWidth="9.109375" defaultRowHeight="16.8" x14ac:dyDescent="0.3"/>
  <cols>
    <col min="1" max="1" width="18.6640625" style="8" bestFit="1" customWidth="1"/>
    <col min="2" max="2" width="30.109375" style="8" customWidth="1"/>
    <col min="3" max="3" width="7.5546875" style="8" bestFit="1" customWidth="1"/>
    <col min="4" max="4" width="60.5546875" style="198" bestFit="1" customWidth="1"/>
    <col min="5" max="5" width="10" style="8" bestFit="1" customWidth="1"/>
    <col min="6" max="6" width="14.33203125" style="198" bestFit="1" customWidth="1"/>
    <col min="7" max="7" width="77.88671875" style="8" customWidth="1"/>
    <col min="8" max="8" width="12.44140625" style="8" bestFit="1" customWidth="1"/>
    <col min="9" max="9" width="25.109375" style="8" bestFit="1" customWidth="1"/>
    <col min="10" max="10" width="19.109375" style="8" bestFit="1" customWidth="1"/>
    <col min="11" max="11" width="21.33203125" style="8" customWidth="1"/>
    <col min="12" max="19" width="9.109375" style="8"/>
    <col min="20" max="21" width="30.109375" style="8" bestFit="1" customWidth="1"/>
    <col min="22" max="16384" width="9.109375" style="8"/>
  </cols>
  <sheetData>
    <row r="1" spans="1:21" s="82" customFormat="1" ht="34.200000000000003" thickBot="1" x14ac:dyDescent="0.35">
      <c r="A1" s="213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291" t="s">
        <v>2199</v>
      </c>
      <c r="J1" s="291" t="s">
        <v>2200</v>
      </c>
      <c r="T1" s="82" t="s">
        <v>2270</v>
      </c>
      <c r="U1" s="82" t="s">
        <v>2269</v>
      </c>
    </row>
    <row r="2" spans="1:21" x14ac:dyDescent="0.3">
      <c r="A2" s="90" t="s">
        <v>3521</v>
      </c>
      <c r="B2" s="297" t="s">
        <v>3522</v>
      </c>
      <c r="C2" s="332" t="s">
        <v>2252</v>
      </c>
      <c r="D2" s="27" t="s">
        <v>3523</v>
      </c>
      <c r="E2" s="17"/>
      <c r="F2" s="18"/>
      <c r="G2" s="18" t="s">
        <v>3524</v>
      </c>
      <c r="H2" s="300" t="s">
        <v>3525</v>
      </c>
      <c r="I2" s="305"/>
      <c r="J2" s="305"/>
      <c r="K2" s="312"/>
      <c r="L2" s="312"/>
      <c r="M2" s="312"/>
      <c r="O2" s="320"/>
      <c r="T2" s="8" t="str">
        <f t="shared" ref="T2:T52" si="0">CONCATENATE(A2," ",B2)</f>
        <v>Sr. ASCÁNIO SELEME</v>
      </c>
      <c r="U2" s="8" t="s">
        <v>3549</v>
      </c>
    </row>
    <row r="3" spans="1:21" ht="15.75" customHeight="1" x14ac:dyDescent="0.3">
      <c r="A3" s="90" t="s">
        <v>3521</v>
      </c>
      <c r="B3" s="335" t="s">
        <v>3526</v>
      </c>
      <c r="C3" s="332" t="s">
        <v>2252</v>
      </c>
      <c r="D3" s="27" t="s">
        <v>3527</v>
      </c>
      <c r="E3" s="17"/>
      <c r="F3" s="18"/>
      <c r="G3" s="18" t="s">
        <v>3524</v>
      </c>
      <c r="H3" s="300" t="s">
        <v>3525</v>
      </c>
      <c r="I3" s="305"/>
      <c r="J3" s="305"/>
      <c r="K3" s="312"/>
      <c r="L3" s="312"/>
      <c r="M3" s="312"/>
      <c r="T3" s="8" t="str">
        <f t="shared" si="0"/>
        <v>Sr. PAULO MOTTA</v>
      </c>
      <c r="U3" s="8" t="s">
        <v>3550</v>
      </c>
    </row>
    <row r="4" spans="1:21" ht="16.5" customHeight="1" x14ac:dyDescent="0.3">
      <c r="A4" s="90" t="s">
        <v>3521</v>
      </c>
      <c r="B4" s="297" t="s">
        <v>3528</v>
      </c>
      <c r="C4" s="332" t="s">
        <v>2252</v>
      </c>
      <c r="D4" s="27" t="s">
        <v>3529</v>
      </c>
      <c r="E4" s="17"/>
      <c r="F4" s="18"/>
      <c r="G4" s="18" t="s">
        <v>3524</v>
      </c>
      <c r="H4" s="300" t="s">
        <v>3525</v>
      </c>
      <c r="I4" s="305"/>
      <c r="J4" s="305"/>
      <c r="K4" s="312"/>
      <c r="L4" s="312"/>
      <c r="M4" s="312"/>
      <c r="T4" s="8" t="str">
        <f t="shared" si="0"/>
        <v>Sr. ALUIZIO MARANHÃO</v>
      </c>
      <c r="U4" s="8" t="s">
        <v>3551</v>
      </c>
    </row>
    <row r="5" spans="1:21" x14ac:dyDescent="0.3">
      <c r="A5" s="90" t="s">
        <v>3531</v>
      </c>
      <c r="B5" s="297" t="s">
        <v>3530</v>
      </c>
      <c r="C5" s="336" t="s">
        <v>2254</v>
      </c>
      <c r="D5" s="27" t="s">
        <v>3532</v>
      </c>
      <c r="E5" s="17"/>
      <c r="F5" s="18"/>
      <c r="G5" s="18" t="s">
        <v>3524</v>
      </c>
      <c r="H5" s="300" t="s">
        <v>3525</v>
      </c>
      <c r="I5" s="305"/>
      <c r="J5" s="305"/>
      <c r="K5" s="312"/>
      <c r="L5" s="312"/>
      <c r="M5" s="312"/>
      <c r="T5" s="8" t="str">
        <f t="shared" si="0"/>
        <v>Sra. GABRIELA GOULART</v>
      </c>
      <c r="U5" s="8" t="s">
        <v>3552</v>
      </c>
    </row>
    <row r="6" spans="1:21" x14ac:dyDescent="0.3">
      <c r="A6" s="90" t="s">
        <v>3521</v>
      </c>
      <c r="B6" s="297" t="s">
        <v>3533</v>
      </c>
      <c r="C6" s="332" t="s">
        <v>2252</v>
      </c>
      <c r="D6" s="27" t="s">
        <v>3534</v>
      </c>
      <c r="E6" s="17"/>
      <c r="F6" s="18"/>
      <c r="G6" s="18" t="s">
        <v>3524</v>
      </c>
      <c r="H6" s="300" t="s">
        <v>3525</v>
      </c>
      <c r="I6" s="305"/>
      <c r="J6" s="305"/>
      <c r="K6" s="312"/>
      <c r="L6" s="312"/>
      <c r="M6" s="312"/>
      <c r="P6" s="319"/>
      <c r="T6" s="8" t="str">
        <f t="shared" si="0"/>
        <v>Sr. ANCELMO GOIS</v>
      </c>
      <c r="U6" s="8" t="s">
        <v>3553</v>
      </c>
    </row>
    <row r="7" spans="1:21" ht="16.5" customHeight="1" x14ac:dyDescent="0.3">
      <c r="A7" s="90" t="s">
        <v>3521</v>
      </c>
      <c r="B7" s="297" t="s">
        <v>3535</v>
      </c>
      <c r="C7" s="332" t="s">
        <v>2252</v>
      </c>
      <c r="D7" s="27" t="s">
        <v>3536</v>
      </c>
      <c r="E7" s="17"/>
      <c r="F7" s="18"/>
      <c r="G7" s="18" t="s">
        <v>3537</v>
      </c>
      <c r="H7" s="300" t="s">
        <v>3538</v>
      </c>
      <c r="I7" s="305"/>
      <c r="J7" s="305"/>
      <c r="K7" s="312"/>
      <c r="L7" s="312"/>
      <c r="M7" s="312"/>
      <c r="T7" s="8" t="str">
        <f t="shared" si="0"/>
        <v>Sr. MARCELO BERABA</v>
      </c>
      <c r="U7" s="8" t="s">
        <v>3554</v>
      </c>
    </row>
    <row r="8" spans="1:21" x14ac:dyDescent="0.3">
      <c r="A8" s="90" t="s">
        <v>3531</v>
      </c>
      <c r="B8" s="297" t="s">
        <v>3539</v>
      </c>
      <c r="C8" s="336" t="s">
        <v>2254</v>
      </c>
      <c r="D8" s="27" t="s">
        <v>3540</v>
      </c>
      <c r="E8" s="17"/>
      <c r="F8" s="18"/>
      <c r="G8" s="18" t="s">
        <v>3524</v>
      </c>
      <c r="H8" s="300" t="s">
        <v>3525</v>
      </c>
      <c r="I8" s="305"/>
      <c r="J8" s="305"/>
      <c r="K8" s="312"/>
      <c r="L8" s="312"/>
      <c r="M8" s="312"/>
      <c r="O8" s="320"/>
      <c r="T8" s="8" t="str">
        <f t="shared" si="0"/>
        <v>Sra. SILVIA FONSECA</v>
      </c>
      <c r="U8" s="8" t="s">
        <v>3555</v>
      </c>
    </row>
    <row r="9" spans="1:21" ht="15.75" customHeight="1" x14ac:dyDescent="0.3">
      <c r="A9" s="90" t="s">
        <v>3521</v>
      </c>
      <c r="B9" s="335" t="s">
        <v>3541</v>
      </c>
      <c r="C9" s="332" t="s">
        <v>2252</v>
      </c>
      <c r="D9" s="27" t="s">
        <v>3527</v>
      </c>
      <c r="E9" s="17"/>
      <c r="F9" s="18"/>
      <c r="G9" s="18" t="s">
        <v>3524</v>
      </c>
      <c r="H9" s="300" t="s">
        <v>3525</v>
      </c>
      <c r="I9" s="305"/>
      <c r="J9" s="305"/>
      <c r="K9" s="312"/>
      <c r="L9" s="312"/>
      <c r="M9" s="312"/>
      <c r="T9" s="8" t="str">
        <f t="shared" si="0"/>
        <v>Sr. CHICO AMARAL</v>
      </c>
      <c r="U9" s="8" t="s">
        <v>3556</v>
      </c>
    </row>
    <row r="10" spans="1:21" ht="16.5" customHeight="1" x14ac:dyDescent="0.3">
      <c r="A10" s="90" t="s">
        <v>3521</v>
      </c>
      <c r="B10" s="297" t="s">
        <v>3542</v>
      </c>
      <c r="C10" s="332" t="s">
        <v>2252</v>
      </c>
      <c r="D10" s="27" t="s">
        <v>3543</v>
      </c>
      <c r="E10" s="17"/>
      <c r="F10" s="18"/>
      <c r="G10" s="18" t="s">
        <v>3524</v>
      </c>
      <c r="H10" s="300" t="s">
        <v>3525</v>
      </c>
      <c r="I10" s="305"/>
      <c r="J10" s="305"/>
      <c r="K10" s="312"/>
      <c r="L10" s="312"/>
      <c r="M10" s="312"/>
      <c r="T10" s="8" t="str">
        <f t="shared" si="0"/>
        <v>Sr. PEDRO DIAS LEITE</v>
      </c>
      <c r="U10" s="8" t="s">
        <v>3557</v>
      </c>
    </row>
    <row r="11" spans="1:21" x14ac:dyDescent="0.3">
      <c r="A11" s="90" t="s">
        <v>3531</v>
      </c>
      <c r="B11" s="297" t="s">
        <v>3544</v>
      </c>
      <c r="C11" s="336" t="s">
        <v>2254</v>
      </c>
      <c r="D11" s="27" t="s">
        <v>3545</v>
      </c>
      <c r="E11" s="17"/>
      <c r="F11" s="18"/>
      <c r="G11" s="18" t="s">
        <v>3524</v>
      </c>
      <c r="H11" s="300" t="s">
        <v>3525</v>
      </c>
      <c r="I11" s="305"/>
      <c r="J11" s="305"/>
      <c r="K11" s="312"/>
      <c r="L11" s="312"/>
      <c r="M11" s="312"/>
      <c r="T11" s="8" t="str">
        <f t="shared" si="0"/>
        <v>Sra. SANDRA CHEN</v>
      </c>
      <c r="U11" s="8" t="s">
        <v>3558</v>
      </c>
    </row>
    <row r="12" spans="1:21" ht="16.95" customHeight="1" x14ac:dyDescent="0.3">
      <c r="A12" s="90" t="s">
        <v>3521</v>
      </c>
      <c r="B12" s="297" t="s">
        <v>3546</v>
      </c>
      <c r="C12" s="332" t="s">
        <v>2252</v>
      </c>
      <c r="D12" s="27" t="s">
        <v>3547</v>
      </c>
      <c r="E12" s="17"/>
      <c r="F12" s="18"/>
      <c r="G12" s="18" t="s">
        <v>3548</v>
      </c>
      <c r="H12" s="300" t="s">
        <v>2549</v>
      </c>
      <c r="I12" s="305"/>
      <c r="J12" s="305"/>
      <c r="K12" s="312"/>
      <c r="L12" s="312"/>
      <c r="M12" s="312"/>
      <c r="P12" s="319"/>
      <c r="T12" s="8" t="str">
        <f t="shared" si="0"/>
        <v>Sr. WILSON TOSTA</v>
      </c>
      <c r="U12" s="8" t="s">
        <v>3559</v>
      </c>
    </row>
    <row r="13" spans="1:21" x14ac:dyDescent="0.3">
      <c r="A13" s="90"/>
      <c r="B13" s="297"/>
      <c r="C13" s="336"/>
      <c r="D13" s="27"/>
      <c r="E13" s="17"/>
      <c r="F13" s="18"/>
      <c r="G13" s="18"/>
      <c r="H13" s="300"/>
      <c r="I13" s="305"/>
      <c r="J13" s="305"/>
      <c r="K13" s="312"/>
      <c r="L13" s="312"/>
      <c r="M13" s="312"/>
      <c r="O13" s="320"/>
      <c r="T13" s="8" t="str">
        <f t="shared" si="0"/>
        <v xml:space="preserve"> </v>
      </c>
      <c r="U13" s="8" t="s">
        <v>2275</v>
      </c>
    </row>
    <row r="14" spans="1:21" ht="15.75" customHeight="1" x14ac:dyDescent="0.3">
      <c r="A14" s="90"/>
      <c r="B14" s="335"/>
      <c r="C14" s="335"/>
      <c r="D14" s="27"/>
      <c r="E14" s="17"/>
      <c r="F14" s="18"/>
      <c r="G14" s="18"/>
      <c r="H14" s="300"/>
      <c r="I14" s="305"/>
      <c r="J14" s="305"/>
      <c r="K14" s="312"/>
      <c r="L14" s="312"/>
      <c r="M14" s="312"/>
      <c r="T14" s="8" t="str">
        <f t="shared" si="0"/>
        <v xml:space="preserve"> </v>
      </c>
      <c r="U14" s="8" t="s">
        <v>2275</v>
      </c>
    </row>
    <row r="15" spans="1:21" ht="16.5" customHeight="1" x14ac:dyDescent="0.3">
      <c r="A15" s="90"/>
      <c r="B15" s="297"/>
      <c r="C15" s="336"/>
      <c r="D15" s="27"/>
      <c r="E15" s="17"/>
      <c r="F15" s="18"/>
      <c r="G15" s="18"/>
      <c r="H15" s="300"/>
      <c r="I15" s="305"/>
      <c r="J15" s="305"/>
      <c r="K15" s="312"/>
      <c r="L15" s="312"/>
      <c r="M15" s="312"/>
      <c r="T15" s="8" t="str">
        <f t="shared" si="0"/>
        <v xml:space="preserve"> </v>
      </c>
      <c r="U15" s="8" t="s">
        <v>2275</v>
      </c>
    </row>
    <row r="16" spans="1:21" x14ac:dyDescent="0.3">
      <c r="A16" s="90"/>
      <c r="B16" s="297"/>
      <c r="C16" s="336"/>
      <c r="D16" s="27"/>
      <c r="E16" s="17"/>
      <c r="F16" s="18"/>
      <c r="G16" s="18"/>
      <c r="H16" s="300"/>
      <c r="I16" s="305"/>
      <c r="J16" s="305"/>
      <c r="K16" s="312"/>
      <c r="L16" s="312"/>
      <c r="M16" s="312"/>
      <c r="T16" s="8" t="str">
        <f t="shared" si="0"/>
        <v xml:space="preserve"> </v>
      </c>
      <c r="U16" s="8" t="s">
        <v>2275</v>
      </c>
    </row>
    <row r="17" spans="1:21" x14ac:dyDescent="0.3">
      <c r="A17" s="90"/>
      <c r="B17" s="297"/>
      <c r="C17" s="332"/>
      <c r="D17" s="27"/>
      <c r="E17" s="17"/>
      <c r="F17" s="18"/>
      <c r="G17" s="18"/>
      <c r="H17" s="300"/>
      <c r="I17" s="305"/>
      <c r="J17" s="305"/>
      <c r="K17" s="312"/>
      <c r="L17" s="312"/>
      <c r="M17" s="312"/>
      <c r="P17" s="319"/>
      <c r="T17" s="8" t="str">
        <f t="shared" si="0"/>
        <v xml:space="preserve"> </v>
      </c>
      <c r="U17" s="8" t="s">
        <v>2275</v>
      </c>
    </row>
    <row r="18" spans="1:21" x14ac:dyDescent="0.3">
      <c r="A18" s="90"/>
      <c r="B18" s="297"/>
      <c r="C18" s="336"/>
      <c r="D18" s="27"/>
      <c r="E18" s="17"/>
      <c r="F18" s="18"/>
      <c r="G18" s="18"/>
      <c r="H18" s="300"/>
      <c r="I18" s="305"/>
      <c r="J18" s="305"/>
      <c r="K18" s="312"/>
      <c r="L18" s="312"/>
      <c r="M18" s="312"/>
      <c r="O18" s="320"/>
      <c r="T18" s="8" t="str">
        <f t="shared" si="0"/>
        <v xml:space="preserve"> </v>
      </c>
      <c r="U18" s="8" t="s">
        <v>2275</v>
      </c>
    </row>
    <row r="19" spans="1:21" ht="15.75" customHeight="1" x14ac:dyDescent="0.3">
      <c r="A19" s="90"/>
      <c r="B19" s="335"/>
      <c r="C19" s="336"/>
      <c r="D19" s="27"/>
      <c r="E19" s="17"/>
      <c r="F19" s="18"/>
      <c r="G19" s="18"/>
      <c r="H19" s="300"/>
      <c r="I19" s="305"/>
      <c r="J19" s="305"/>
      <c r="K19" s="312"/>
      <c r="L19" s="312"/>
      <c r="M19" s="312"/>
      <c r="T19" s="8" t="str">
        <f t="shared" si="0"/>
        <v xml:space="preserve"> </v>
      </c>
      <c r="U19" s="8" t="s">
        <v>2275</v>
      </c>
    </row>
    <row r="20" spans="1:21" ht="16.5" customHeight="1" x14ac:dyDescent="0.3">
      <c r="A20" s="90"/>
      <c r="B20" s="297"/>
      <c r="C20" s="336"/>
      <c r="D20" s="27"/>
      <c r="E20" s="17"/>
      <c r="F20" s="18"/>
      <c r="G20" s="18"/>
      <c r="H20" s="300"/>
      <c r="I20" s="305"/>
      <c r="J20" s="305"/>
      <c r="K20" s="312"/>
      <c r="L20" s="312"/>
      <c r="M20" s="312"/>
      <c r="T20" s="8" t="str">
        <f t="shared" si="0"/>
        <v xml:space="preserve"> </v>
      </c>
      <c r="U20" s="8" t="s">
        <v>2275</v>
      </c>
    </row>
    <row r="21" spans="1:21" ht="18" customHeight="1" x14ac:dyDescent="0.3">
      <c r="A21" s="90"/>
      <c r="B21" s="211"/>
      <c r="C21" s="336"/>
      <c r="D21" s="27"/>
      <c r="E21" s="171"/>
      <c r="F21" s="186"/>
      <c r="G21" s="18"/>
      <c r="H21" s="300"/>
      <c r="I21" s="291"/>
      <c r="J21" s="291"/>
      <c r="T21" s="8" t="str">
        <f t="shared" si="0"/>
        <v xml:space="preserve"> </v>
      </c>
      <c r="U21" s="8" t="s">
        <v>2275</v>
      </c>
    </row>
    <row r="22" spans="1:21" ht="18" customHeight="1" x14ac:dyDescent="0.3">
      <c r="A22" s="90"/>
      <c r="B22" s="211"/>
      <c r="C22" s="336"/>
      <c r="D22" s="27"/>
      <c r="E22" s="171"/>
      <c r="F22" s="186"/>
      <c r="G22" s="18"/>
      <c r="H22" s="300"/>
      <c r="I22" s="291"/>
      <c r="J22" s="291"/>
      <c r="T22" s="8" t="str">
        <f t="shared" si="0"/>
        <v xml:space="preserve"> </v>
      </c>
      <c r="U22" s="8" t="s">
        <v>2275</v>
      </c>
    </row>
    <row r="23" spans="1:21" ht="19.2" customHeight="1" x14ac:dyDescent="0.3">
      <c r="A23" s="90"/>
      <c r="B23" s="211"/>
      <c r="C23" s="336"/>
      <c r="D23" s="27"/>
      <c r="E23" s="55"/>
      <c r="F23" s="186"/>
      <c r="G23" s="18"/>
      <c r="H23" s="300"/>
      <c r="I23" s="291"/>
      <c r="J23" s="291"/>
      <c r="T23" s="8" t="str">
        <f t="shared" si="0"/>
        <v xml:space="preserve"> </v>
      </c>
      <c r="U23" s="8" t="s">
        <v>2275</v>
      </c>
    </row>
    <row r="24" spans="1:21" ht="19.2" customHeight="1" x14ac:dyDescent="0.3">
      <c r="A24" s="90"/>
      <c r="B24" s="211"/>
      <c r="C24" s="336"/>
      <c r="D24" s="27"/>
      <c r="E24" s="55"/>
      <c r="F24" s="186"/>
      <c r="G24" s="18"/>
      <c r="H24" s="300"/>
      <c r="I24" s="291"/>
      <c r="J24" s="291"/>
      <c r="T24" s="8" t="str">
        <f t="shared" si="0"/>
        <v xml:space="preserve"> </v>
      </c>
      <c r="U24" s="8" t="s">
        <v>2275</v>
      </c>
    </row>
    <row r="25" spans="1:21" ht="19.2" customHeight="1" x14ac:dyDescent="0.3">
      <c r="A25" s="90"/>
      <c r="B25" s="211"/>
      <c r="C25" s="336"/>
      <c r="D25" s="27"/>
      <c r="E25" s="55"/>
      <c r="F25" s="186"/>
      <c r="G25" s="18"/>
      <c r="H25" s="300"/>
      <c r="I25" s="291"/>
      <c r="J25" s="291"/>
      <c r="T25" s="8" t="str">
        <f t="shared" si="0"/>
        <v xml:space="preserve"> </v>
      </c>
      <c r="U25" s="8" t="s">
        <v>2275</v>
      </c>
    </row>
    <row r="26" spans="1:21" ht="19.2" customHeight="1" x14ac:dyDescent="0.3">
      <c r="A26" s="90"/>
      <c r="B26" s="211"/>
      <c r="C26" s="336"/>
      <c r="D26" s="27"/>
      <c r="E26" s="55"/>
      <c r="F26" s="186"/>
      <c r="G26" s="18"/>
      <c r="H26" s="300"/>
      <c r="I26" s="291"/>
      <c r="J26" s="291"/>
      <c r="T26" s="8" t="str">
        <f t="shared" si="0"/>
        <v xml:space="preserve"> </v>
      </c>
      <c r="U26" s="8" t="s">
        <v>2275</v>
      </c>
    </row>
    <row r="27" spans="1:21" ht="18" customHeight="1" x14ac:dyDescent="0.3">
      <c r="A27" s="90"/>
      <c r="B27" s="211"/>
      <c r="C27" s="336"/>
      <c r="D27" s="27"/>
      <c r="E27" s="171"/>
      <c r="F27" s="186"/>
      <c r="G27" s="18"/>
      <c r="H27" s="300"/>
      <c r="I27" s="291"/>
      <c r="J27" s="291"/>
      <c r="T27" s="8" t="str">
        <f t="shared" si="0"/>
        <v xml:space="preserve"> </v>
      </c>
      <c r="U27" s="8" t="s">
        <v>2275</v>
      </c>
    </row>
    <row r="28" spans="1:21" ht="18" customHeight="1" x14ac:dyDescent="0.3">
      <c r="A28" s="90"/>
      <c r="B28" s="211"/>
      <c r="C28" s="336"/>
      <c r="D28" s="27"/>
      <c r="E28" s="171"/>
      <c r="F28" s="186"/>
      <c r="G28" s="18"/>
      <c r="H28" s="300"/>
      <c r="I28" s="291"/>
      <c r="J28" s="291"/>
      <c r="T28" s="8" t="str">
        <f t="shared" si="0"/>
        <v xml:space="preserve"> </v>
      </c>
      <c r="U28" s="8" t="s">
        <v>2275</v>
      </c>
    </row>
    <row r="29" spans="1:21" ht="18" customHeight="1" x14ac:dyDescent="0.3">
      <c r="A29" s="90"/>
      <c r="B29" s="211"/>
      <c r="C29" s="336"/>
      <c r="D29" s="27"/>
      <c r="E29" s="171"/>
      <c r="F29" s="186"/>
      <c r="G29" s="18"/>
      <c r="H29" s="300"/>
      <c r="I29" s="291"/>
      <c r="J29" s="291"/>
      <c r="T29" s="8" t="str">
        <f t="shared" si="0"/>
        <v xml:space="preserve"> </v>
      </c>
      <c r="U29" s="8" t="s">
        <v>2275</v>
      </c>
    </row>
    <row r="30" spans="1:21" ht="19.2" customHeight="1" x14ac:dyDescent="0.3">
      <c r="A30" s="90"/>
      <c r="B30" s="211"/>
      <c r="C30" s="336"/>
      <c r="D30" s="27"/>
      <c r="E30" s="55"/>
      <c r="F30" s="186"/>
      <c r="G30" s="18"/>
      <c r="H30" s="300"/>
      <c r="I30" s="291"/>
      <c r="J30" s="291"/>
      <c r="T30" s="8" t="str">
        <f t="shared" si="0"/>
        <v xml:space="preserve"> </v>
      </c>
      <c r="U30" s="8" t="s">
        <v>2275</v>
      </c>
    </row>
    <row r="31" spans="1:21" ht="19.2" customHeight="1" x14ac:dyDescent="0.3">
      <c r="A31" s="90"/>
      <c r="B31" s="211"/>
      <c r="C31" s="336"/>
      <c r="D31" s="27"/>
      <c r="E31" s="55"/>
      <c r="F31" s="186"/>
      <c r="G31" s="18"/>
      <c r="H31" s="300"/>
      <c r="I31" s="291"/>
      <c r="J31" s="291"/>
      <c r="T31" s="8" t="str">
        <f t="shared" si="0"/>
        <v xml:space="preserve"> </v>
      </c>
      <c r="U31" s="8" t="s">
        <v>2275</v>
      </c>
    </row>
    <row r="32" spans="1:21" ht="19.2" customHeight="1" x14ac:dyDescent="0.3">
      <c r="A32" s="90"/>
      <c r="B32" s="211"/>
      <c r="C32" s="336"/>
      <c r="D32" s="27"/>
      <c r="E32" s="55"/>
      <c r="F32" s="186"/>
      <c r="G32" s="18"/>
      <c r="H32" s="300"/>
      <c r="I32" s="291"/>
      <c r="J32" s="291"/>
      <c r="T32" s="8" t="str">
        <f t="shared" si="0"/>
        <v xml:space="preserve"> </v>
      </c>
      <c r="U32" s="8" t="s">
        <v>2275</v>
      </c>
    </row>
    <row r="33" spans="1:21" ht="19.2" customHeight="1" x14ac:dyDescent="0.3">
      <c r="A33" s="90"/>
      <c r="B33" s="211"/>
      <c r="C33" s="211"/>
      <c r="D33" s="27"/>
      <c r="E33" s="55"/>
      <c r="F33" s="186"/>
      <c r="G33" s="18"/>
      <c r="H33" s="300"/>
      <c r="I33" s="291"/>
      <c r="J33" s="291"/>
      <c r="T33" s="8" t="str">
        <f t="shared" si="0"/>
        <v xml:space="preserve"> </v>
      </c>
      <c r="U33" s="8" t="s">
        <v>2275</v>
      </c>
    </row>
    <row r="34" spans="1:21" ht="18" customHeight="1" x14ac:dyDescent="0.3">
      <c r="A34" s="90"/>
      <c r="B34" s="211"/>
      <c r="C34" s="336"/>
      <c r="D34" s="27"/>
      <c r="E34" s="171"/>
      <c r="F34" s="186"/>
      <c r="G34" s="18"/>
      <c r="H34" s="300"/>
      <c r="I34" s="291"/>
      <c r="J34" s="291"/>
      <c r="T34" s="8" t="str">
        <f t="shared" si="0"/>
        <v xml:space="preserve"> </v>
      </c>
      <c r="U34" s="8" t="s">
        <v>2275</v>
      </c>
    </row>
    <row r="35" spans="1:21" ht="18" customHeight="1" x14ac:dyDescent="0.3">
      <c r="A35" s="90"/>
      <c r="B35" s="211"/>
      <c r="C35" s="336"/>
      <c r="D35" s="27"/>
      <c r="E35" s="171"/>
      <c r="F35" s="186"/>
      <c r="G35" s="18"/>
      <c r="H35" s="300"/>
      <c r="I35" s="291"/>
      <c r="J35" s="291"/>
      <c r="T35" s="8" t="str">
        <f t="shared" si="0"/>
        <v xml:space="preserve"> </v>
      </c>
      <c r="U35" s="8" t="s">
        <v>2275</v>
      </c>
    </row>
    <row r="36" spans="1:21" ht="18" customHeight="1" x14ac:dyDescent="0.3">
      <c r="A36" s="90"/>
      <c r="B36" s="211"/>
      <c r="C36" s="336"/>
      <c r="D36" s="27"/>
      <c r="E36" s="171"/>
      <c r="F36" s="186"/>
      <c r="G36" s="18"/>
      <c r="H36" s="300"/>
      <c r="I36" s="291"/>
      <c r="J36" s="291"/>
      <c r="T36" s="8" t="str">
        <f t="shared" si="0"/>
        <v xml:space="preserve"> </v>
      </c>
      <c r="U36" s="8" t="s">
        <v>2275</v>
      </c>
    </row>
    <row r="37" spans="1:21" ht="19.2" customHeight="1" x14ac:dyDescent="0.3">
      <c r="A37" s="90"/>
      <c r="B37" s="211"/>
      <c r="C37" s="336"/>
      <c r="D37" s="27"/>
      <c r="E37" s="55"/>
      <c r="F37" s="186"/>
      <c r="G37" s="18"/>
      <c r="H37" s="300"/>
      <c r="I37" s="291"/>
      <c r="J37" s="291"/>
      <c r="T37" s="8" t="str">
        <f t="shared" si="0"/>
        <v xml:space="preserve"> </v>
      </c>
      <c r="U37" s="8" t="s">
        <v>2275</v>
      </c>
    </row>
    <row r="38" spans="1:21" ht="19.2" customHeight="1" x14ac:dyDescent="0.3">
      <c r="A38" s="90"/>
      <c r="B38" s="211"/>
      <c r="C38" s="336"/>
      <c r="D38" s="27"/>
      <c r="E38" s="55"/>
      <c r="F38" s="186"/>
      <c r="G38" s="18"/>
      <c r="H38" s="300"/>
      <c r="I38" s="291"/>
      <c r="J38" s="291"/>
      <c r="T38" s="8" t="str">
        <f t="shared" si="0"/>
        <v xml:space="preserve"> </v>
      </c>
      <c r="U38" s="8" t="s">
        <v>2275</v>
      </c>
    </row>
    <row r="39" spans="1:21" ht="19.2" customHeight="1" x14ac:dyDescent="0.3">
      <c r="A39" s="90"/>
      <c r="B39" s="211"/>
      <c r="C39" s="336"/>
      <c r="D39" s="27"/>
      <c r="E39" s="55"/>
      <c r="F39" s="186"/>
      <c r="G39" s="18"/>
      <c r="H39" s="300"/>
      <c r="I39" s="291"/>
      <c r="J39" s="291"/>
      <c r="T39" s="8" t="str">
        <f t="shared" si="0"/>
        <v xml:space="preserve"> </v>
      </c>
      <c r="U39" s="8" t="s">
        <v>2275</v>
      </c>
    </row>
    <row r="40" spans="1:21" ht="19.2" customHeight="1" x14ac:dyDescent="0.3">
      <c r="A40" s="90"/>
      <c r="B40" s="211"/>
      <c r="C40" s="336"/>
      <c r="D40" s="27"/>
      <c r="E40" s="55"/>
      <c r="F40" s="186"/>
      <c r="G40" s="18"/>
      <c r="H40" s="300"/>
      <c r="I40" s="291"/>
      <c r="J40" s="291"/>
      <c r="T40" s="8" t="str">
        <f t="shared" si="0"/>
        <v xml:space="preserve"> </v>
      </c>
      <c r="U40" s="8" t="s">
        <v>2275</v>
      </c>
    </row>
    <row r="41" spans="1:21" ht="18" customHeight="1" x14ac:dyDescent="0.3">
      <c r="A41" s="90"/>
      <c r="B41" s="211"/>
      <c r="C41" s="211"/>
      <c r="D41" s="27"/>
      <c r="E41" s="171"/>
      <c r="F41" s="186"/>
      <c r="G41" s="18"/>
      <c r="H41" s="300"/>
      <c r="I41" s="291"/>
      <c r="J41" s="291"/>
      <c r="T41" s="8" t="str">
        <f t="shared" si="0"/>
        <v xml:space="preserve"> </v>
      </c>
      <c r="U41" s="8" t="s">
        <v>2275</v>
      </c>
    </row>
    <row r="42" spans="1:21" ht="18" customHeight="1" x14ac:dyDescent="0.3">
      <c r="A42" s="90"/>
      <c r="B42" s="211"/>
      <c r="C42" s="332"/>
      <c r="D42" s="27"/>
      <c r="E42" s="171"/>
      <c r="F42" s="186"/>
      <c r="G42" s="18"/>
      <c r="H42" s="300"/>
      <c r="I42" s="291"/>
      <c r="J42" s="291"/>
      <c r="T42" s="8" t="str">
        <f t="shared" si="0"/>
        <v xml:space="preserve"> </v>
      </c>
      <c r="U42" s="8" t="s">
        <v>2275</v>
      </c>
    </row>
    <row r="43" spans="1:21" ht="18" customHeight="1" x14ac:dyDescent="0.3">
      <c r="A43" s="90"/>
      <c r="B43" s="211"/>
      <c r="C43" s="332"/>
      <c r="D43" s="27"/>
      <c r="E43" s="171"/>
      <c r="F43" s="186"/>
      <c r="G43" s="18"/>
      <c r="H43" s="300"/>
      <c r="I43" s="291"/>
      <c r="J43" s="291"/>
      <c r="T43" s="8" t="str">
        <f t="shared" si="0"/>
        <v xml:space="preserve"> </v>
      </c>
      <c r="U43" s="8" t="s">
        <v>2275</v>
      </c>
    </row>
    <row r="44" spans="1:21" ht="19.2" customHeight="1" x14ac:dyDescent="0.3">
      <c r="A44" s="90"/>
      <c r="B44" s="211"/>
      <c r="C44" s="211"/>
      <c r="D44" s="27"/>
      <c r="E44" s="55"/>
      <c r="F44" s="186"/>
      <c r="G44" s="18"/>
      <c r="H44" s="300"/>
      <c r="I44" s="291"/>
      <c r="J44" s="291"/>
      <c r="T44" s="8" t="str">
        <f t="shared" si="0"/>
        <v xml:space="preserve"> </v>
      </c>
      <c r="U44" s="8" t="s">
        <v>2275</v>
      </c>
    </row>
    <row r="45" spans="1:21" ht="19.2" customHeight="1" x14ac:dyDescent="0.3">
      <c r="A45" s="90"/>
      <c r="B45" s="211"/>
      <c r="C45" s="332"/>
      <c r="D45" s="27"/>
      <c r="E45" s="55"/>
      <c r="F45" s="186"/>
      <c r="G45" s="18"/>
      <c r="H45" s="300"/>
      <c r="I45" s="291"/>
      <c r="J45" s="291"/>
      <c r="T45" s="8" t="str">
        <f t="shared" si="0"/>
        <v xml:space="preserve"> </v>
      </c>
      <c r="U45" s="8" t="s">
        <v>2275</v>
      </c>
    </row>
    <row r="46" spans="1:21" ht="19.2" customHeight="1" x14ac:dyDescent="0.3">
      <c r="A46" s="90"/>
      <c r="B46" s="211"/>
      <c r="C46" s="332"/>
      <c r="D46" s="27"/>
      <c r="E46" s="55"/>
      <c r="F46" s="186"/>
      <c r="G46" s="18"/>
      <c r="H46" s="300"/>
      <c r="I46" s="291"/>
      <c r="J46" s="291"/>
      <c r="T46" s="8" t="str">
        <f t="shared" si="0"/>
        <v xml:space="preserve"> </v>
      </c>
      <c r="U46" s="8" t="s">
        <v>2275</v>
      </c>
    </row>
    <row r="47" spans="1:21" ht="19.2" customHeight="1" x14ac:dyDescent="0.3">
      <c r="A47" s="90"/>
      <c r="B47" s="211"/>
      <c r="C47" s="332"/>
      <c r="D47" s="27"/>
      <c r="E47" s="55"/>
      <c r="F47" s="186"/>
      <c r="G47" s="18"/>
      <c r="H47" s="300"/>
      <c r="I47" s="291"/>
      <c r="J47" s="291"/>
      <c r="T47" s="8" t="str">
        <f t="shared" si="0"/>
        <v xml:space="preserve"> </v>
      </c>
      <c r="U47" s="8" t="s">
        <v>2275</v>
      </c>
    </row>
    <row r="48" spans="1:21" ht="18" customHeight="1" x14ac:dyDescent="0.3">
      <c r="A48" s="90"/>
      <c r="B48" s="211"/>
      <c r="C48" s="332"/>
      <c r="D48" s="27"/>
      <c r="E48" s="171"/>
      <c r="F48" s="186"/>
      <c r="G48" s="18"/>
      <c r="H48" s="300"/>
      <c r="I48" s="291"/>
      <c r="J48" s="291"/>
      <c r="T48" s="8" t="str">
        <f t="shared" si="0"/>
        <v xml:space="preserve"> </v>
      </c>
      <c r="U48" s="8" t="s">
        <v>2275</v>
      </c>
    </row>
    <row r="49" spans="1:21" ht="18" customHeight="1" x14ac:dyDescent="0.3">
      <c r="A49" s="90"/>
      <c r="B49" s="211"/>
      <c r="C49" s="210"/>
      <c r="D49" s="27"/>
      <c r="E49" s="171"/>
      <c r="F49" s="186"/>
      <c r="G49" s="18"/>
      <c r="H49" s="300"/>
      <c r="I49" s="291"/>
      <c r="J49" s="291"/>
      <c r="T49" s="8" t="str">
        <f t="shared" si="0"/>
        <v xml:space="preserve"> </v>
      </c>
      <c r="U49" s="8" t="s">
        <v>2275</v>
      </c>
    </row>
    <row r="50" spans="1:21" ht="18" customHeight="1" x14ac:dyDescent="0.3">
      <c r="A50" s="90"/>
      <c r="B50" s="211"/>
      <c r="C50" s="332"/>
      <c r="D50" s="27"/>
      <c r="E50" s="171"/>
      <c r="F50" s="186"/>
      <c r="G50" s="18"/>
      <c r="H50" s="300"/>
      <c r="I50" s="291"/>
      <c r="J50" s="291"/>
      <c r="T50" s="8" t="str">
        <f t="shared" si="0"/>
        <v xml:space="preserve"> </v>
      </c>
      <c r="U50" s="8" t="s">
        <v>2275</v>
      </c>
    </row>
    <row r="51" spans="1:21" ht="19.2" customHeight="1" x14ac:dyDescent="0.3">
      <c r="A51" s="90"/>
      <c r="B51" s="211"/>
      <c r="C51" s="332"/>
      <c r="D51" s="27"/>
      <c r="E51" s="55"/>
      <c r="F51" s="186"/>
      <c r="G51" s="18"/>
      <c r="H51" s="300"/>
      <c r="I51" s="291"/>
      <c r="J51" s="291"/>
      <c r="T51" s="8" t="str">
        <f t="shared" si="0"/>
        <v xml:space="preserve"> </v>
      </c>
      <c r="U51" s="8" t="s">
        <v>2275</v>
      </c>
    </row>
    <row r="52" spans="1:21" ht="19.2" customHeight="1" x14ac:dyDescent="0.3">
      <c r="A52" s="90"/>
      <c r="B52" s="211"/>
      <c r="C52" s="332"/>
      <c r="D52" s="27"/>
      <c r="E52" s="55"/>
      <c r="F52" s="186"/>
      <c r="G52" s="18"/>
      <c r="H52" s="300"/>
      <c r="I52" s="291"/>
      <c r="J52" s="291"/>
      <c r="T52" s="8" t="str">
        <f t="shared" si="0"/>
        <v xml:space="preserve"> </v>
      </c>
      <c r="U52" s="8" t="s">
        <v>2275</v>
      </c>
    </row>
    <row r="53" spans="1:21" ht="19.2" customHeight="1" x14ac:dyDescent="0.3">
      <c r="A53" s="90"/>
      <c r="B53" s="211"/>
      <c r="C53" s="332"/>
      <c r="D53" s="27"/>
      <c r="E53" s="55"/>
      <c r="F53" s="186"/>
      <c r="G53" s="18"/>
      <c r="H53" s="300"/>
      <c r="I53" s="291"/>
      <c r="J53" s="291"/>
    </row>
    <row r="54" spans="1:21" ht="19.2" customHeight="1" x14ac:dyDescent="0.3">
      <c r="A54" s="90"/>
      <c r="B54" s="211"/>
      <c r="C54" s="332"/>
      <c r="D54" s="27"/>
      <c r="E54" s="55"/>
      <c r="F54" s="186"/>
      <c r="G54" s="18"/>
      <c r="H54" s="300"/>
      <c r="I54" s="291"/>
      <c r="J54" s="291"/>
    </row>
    <row r="55" spans="1:21" ht="18" customHeight="1" x14ac:dyDescent="0.3">
      <c r="A55" s="90"/>
      <c r="B55" s="211"/>
      <c r="C55" s="332"/>
      <c r="D55" s="27"/>
      <c r="E55" s="171"/>
      <c r="F55" s="186"/>
      <c r="G55" s="18"/>
      <c r="H55" s="300"/>
      <c r="I55" s="291"/>
      <c r="J55" s="291"/>
    </row>
    <row r="56" spans="1:21" ht="18" customHeight="1" x14ac:dyDescent="0.3">
      <c r="A56" s="90"/>
      <c r="B56" s="211"/>
      <c r="C56" s="332"/>
      <c r="D56" s="27"/>
      <c r="E56" s="171"/>
      <c r="F56" s="186"/>
      <c r="G56" s="18"/>
      <c r="H56" s="300"/>
      <c r="I56" s="291"/>
      <c r="J56" s="291"/>
    </row>
    <row r="57" spans="1:21" ht="18" customHeight="1" x14ac:dyDescent="0.3">
      <c r="A57" s="90"/>
      <c r="B57" s="211"/>
      <c r="C57" s="332"/>
      <c r="D57" s="27"/>
      <c r="E57" s="171"/>
      <c r="F57" s="186"/>
      <c r="G57" s="18"/>
      <c r="H57" s="300"/>
      <c r="I57" s="291"/>
      <c r="J57" s="291"/>
    </row>
    <row r="58" spans="1:21" ht="19.2" customHeight="1" x14ac:dyDescent="0.3">
      <c r="A58" s="90"/>
      <c r="B58" s="211"/>
      <c r="C58" s="332"/>
      <c r="D58" s="27"/>
      <c r="E58" s="55"/>
      <c r="F58" s="186"/>
      <c r="G58" s="18"/>
      <c r="H58" s="300"/>
      <c r="I58" s="291"/>
      <c r="J58" s="291"/>
    </row>
    <row r="59" spans="1:21" ht="19.2" customHeight="1" x14ac:dyDescent="0.3">
      <c r="A59" s="90"/>
      <c r="B59" s="211"/>
      <c r="C59" s="332"/>
      <c r="D59" s="27"/>
      <c r="E59" s="55"/>
      <c r="F59" s="186"/>
      <c r="G59" s="18"/>
      <c r="H59" s="300"/>
      <c r="I59" s="291"/>
      <c r="J59" s="291"/>
    </row>
    <row r="60" spans="1:21" ht="19.2" customHeight="1" x14ac:dyDescent="0.3">
      <c r="A60" s="90"/>
      <c r="B60" s="211"/>
      <c r="C60" s="332"/>
      <c r="D60" s="27"/>
      <c r="E60" s="55"/>
      <c r="F60" s="186"/>
      <c r="G60" s="18"/>
      <c r="H60" s="300"/>
      <c r="I60" s="291"/>
      <c r="J60" s="291"/>
    </row>
    <row r="61" spans="1:21" ht="19.2" customHeight="1" x14ac:dyDescent="0.3">
      <c r="A61" s="90"/>
      <c r="B61" s="211"/>
      <c r="C61" s="332"/>
      <c r="D61" s="27"/>
      <c r="E61" s="55"/>
      <c r="F61" s="186"/>
      <c r="G61" s="18"/>
      <c r="H61" s="300"/>
      <c r="I61" s="291"/>
      <c r="J61" s="291"/>
    </row>
    <row r="62" spans="1:21" ht="18" customHeight="1" x14ac:dyDescent="0.3">
      <c r="A62" s="90"/>
      <c r="B62" s="211"/>
      <c r="C62" s="332"/>
      <c r="D62" s="27"/>
      <c r="E62" s="171"/>
      <c r="F62" s="186"/>
      <c r="G62" s="18"/>
      <c r="H62" s="300"/>
      <c r="I62" s="291"/>
      <c r="J62" s="291"/>
    </row>
    <row r="63" spans="1:21" ht="18" customHeight="1" x14ac:dyDescent="0.3">
      <c r="A63" s="90"/>
      <c r="B63" s="211"/>
      <c r="C63" s="332"/>
      <c r="D63" s="27"/>
      <c r="E63" s="171"/>
      <c r="F63" s="186"/>
      <c r="G63" s="18"/>
      <c r="H63" s="300"/>
      <c r="I63" s="291"/>
      <c r="J63" s="291"/>
    </row>
    <row r="64" spans="1:21" ht="18" customHeight="1" x14ac:dyDescent="0.3">
      <c r="A64" s="90"/>
      <c r="B64" s="211"/>
      <c r="C64" s="332"/>
      <c r="D64" s="27"/>
      <c r="E64" s="171"/>
      <c r="F64" s="186"/>
      <c r="G64" s="18"/>
      <c r="H64" s="300"/>
      <c r="I64" s="291"/>
      <c r="J64" s="291"/>
    </row>
    <row r="65" spans="1:10" ht="19.2" customHeight="1" x14ac:dyDescent="0.3">
      <c r="A65" s="90"/>
      <c r="B65" s="211"/>
      <c r="C65" s="332"/>
      <c r="D65" s="27"/>
      <c r="E65" s="55"/>
      <c r="F65" s="186"/>
      <c r="G65" s="18"/>
      <c r="H65" s="300"/>
      <c r="I65" s="291"/>
      <c r="J65" s="291"/>
    </row>
    <row r="66" spans="1:10" ht="19.2" customHeight="1" x14ac:dyDescent="0.3">
      <c r="A66" s="90"/>
      <c r="B66" s="211"/>
      <c r="C66" s="332"/>
      <c r="D66" s="27"/>
      <c r="E66" s="55"/>
      <c r="F66" s="186"/>
      <c r="G66" s="18"/>
      <c r="H66" s="300"/>
      <c r="I66" s="291"/>
      <c r="J66" s="291"/>
    </row>
    <row r="67" spans="1:10" ht="19.2" customHeight="1" x14ac:dyDescent="0.3">
      <c r="A67" s="90"/>
      <c r="B67" s="211"/>
      <c r="C67" s="332"/>
      <c r="D67" s="27"/>
      <c r="E67" s="55"/>
      <c r="F67" s="186"/>
      <c r="G67" s="18"/>
      <c r="H67" s="300"/>
      <c r="I67" s="291"/>
      <c r="J67" s="291"/>
    </row>
    <row r="68" spans="1:10" ht="19.2" customHeight="1" x14ac:dyDescent="0.3">
      <c r="A68" s="90"/>
      <c r="B68" s="211"/>
      <c r="C68" s="332"/>
      <c r="D68" s="27"/>
      <c r="E68" s="55"/>
      <c r="F68" s="186"/>
      <c r="G68" s="18"/>
      <c r="H68" s="300"/>
      <c r="I68" s="291"/>
      <c r="J68" s="291"/>
    </row>
    <row r="69" spans="1:10" ht="18" customHeight="1" x14ac:dyDescent="0.3">
      <c r="A69" s="90"/>
      <c r="B69" s="211"/>
      <c r="C69" s="332"/>
      <c r="D69" s="27"/>
      <c r="E69" s="171"/>
      <c r="F69" s="186"/>
      <c r="G69" s="18"/>
      <c r="H69" s="300"/>
      <c r="I69" s="291"/>
      <c r="J69" s="291"/>
    </row>
    <row r="70" spans="1:10" ht="18" customHeight="1" x14ac:dyDescent="0.3">
      <c r="A70" s="90"/>
      <c r="B70" s="211"/>
      <c r="C70" s="332"/>
      <c r="D70" s="27"/>
      <c r="E70" s="171"/>
      <c r="F70" s="186"/>
      <c r="G70" s="18"/>
      <c r="H70" s="300"/>
      <c r="I70" s="291"/>
      <c r="J70" s="291"/>
    </row>
    <row r="71" spans="1:10" ht="18" customHeight="1" x14ac:dyDescent="0.3">
      <c r="A71" s="90"/>
      <c r="B71" s="211"/>
      <c r="C71" s="210"/>
      <c r="D71" s="27"/>
      <c r="E71" s="171"/>
      <c r="F71" s="186"/>
      <c r="G71" s="18"/>
      <c r="H71" s="300"/>
      <c r="I71" s="291"/>
      <c r="J71" s="291"/>
    </row>
    <row r="72" spans="1:10" ht="19.2" customHeight="1" x14ac:dyDescent="0.3">
      <c r="A72" s="90"/>
      <c r="B72" s="211"/>
      <c r="C72" s="332"/>
      <c r="D72" s="27"/>
      <c r="E72" s="55"/>
      <c r="F72" s="186"/>
      <c r="G72" s="18"/>
      <c r="H72" s="300"/>
      <c r="I72" s="291"/>
      <c r="J72" s="291"/>
    </row>
    <row r="73" spans="1:10" ht="19.2" customHeight="1" x14ac:dyDescent="0.3">
      <c r="A73" s="90"/>
      <c r="B73" s="211"/>
      <c r="C73" s="211"/>
      <c r="D73" s="186"/>
      <c r="E73" s="55"/>
      <c r="F73" s="186"/>
      <c r="G73" s="18"/>
      <c r="H73" s="300"/>
      <c r="I73" s="291"/>
      <c r="J73" s="291"/>
    </row>
    <row r="74" spans="1:10" ht="19.2" customHeight="1" x14ac:dyDescent="0.3">
      <c r="A74" s="94"/>
      <c r="B74" s="211"/>
      <c r="C74" s="211"/>
      <c r="D74" s="186"/>
      <c r="E74" s="55"/>
      <c r="F74" s="186"/>
      <c r="G74" s="18"/>
      <c r="H74" s="300"/>
      <c r="I74" s="291"/>
      <c r="J74" s="291"/>
    </row>
    <row r="75" spans="1:10" ht="19.2" customHeight="1" x14ac:dyDescent="0.3">
      <c r="A75" s="90"/>
      <c r="B75" s="211"/>
      <c r="C75" s="211"/>
      <c r="D75" s="186"/>
      <c r="E75" s="55"/>
      <c r="F75" s="186"/>
      <c r="G75" s="18"/>
      <c r="H75" s="300"/>
      <c r="I75" s="291"/>
      <c r="J75" s="291"/>
    </row>
    <row r="76" spans="1:10" ht="18" customHeight="1" x14ac:dyDescent="0.3">
      <c r="A76" s="94"/>
      <c r="B76" s="211"/>
      <c r="C76" s="211"/>
      <c r="D76" s="186"/>
      <c r="E76" s="171"/>
      <c r="F76" s="186"/>
      <c r="G76" s="18"/>
      <c r="H76" s="300"/>
      <c r="I76" s="291"/>
      <c r="J76" s="291"/>
    </row>
    <row r="77" spans="1:10" ht="18" customHeight="1" x14ac:dyDescent="0.3">
      <c r="A77" s="90"/>
      <c r="B77" s="211"/>
      <c r="C77" s="210"/>
      <c r="D77" s="186"/>
      <c r="E77" s="171"/>
      <c r="F77" s="186"/>
      <c r="G77" s="18"/>
      <c r="H77" s="300"/>
      <c r="I77" s="291"/>
      <c r="J77" s="291"/>
    </row>
    <row r="78" spans="1:10" ht="18" customHeight="1" x14ac:dyDescent="0.3">
      <c r="A78" s="90"/>
      <c r="B78" s="211"/>
      <c r="C78" s="210"/>
      <c r="D78" s="186"/>
      <c r="E78" s="171"/>
      <c r="F78" s="186"/>
      <c r="G78" s="18"/>
      <c r="H78" s="300"/>
      <c r="I78" s="291"/>
      <c r="J78" s="291"/>
    </row>
    <row r="79" spans="1:10" ht="19.2" customHeight="1" x14ac:dyDescent="0.3">
      <c r="A79" s="90"/>
      <c r="B79" s="211"/>
      <c r="C79" s="211"/>
      <c r="D79" s="186"/>
      <c r="E79" s="55"/>
      <c r="F79" s="186"/>
      <c r="G79" s="18"/>
      <c r="H79" s="300"/>
      <c r="I79" s="291"/>
      <c r="J79" s="291"/>
    </row>
    <row r="80" spans="1:10" ht="19.2" customHeight="1" x14ac:dyDescent="0.3">
      <c r="A80" s="90"/>
      <c r="B80" s="211"/>
      <c r="C80" s="211"/>
      <c r="D80" s="186"/>
      <c r="E80" s="55"/>
      <c r="F80" s="186"/>
      <c r="G80" s="18"/>
      <c r="H80" s="300"/>
      <c r="I80" s="291"/>
      <c r="J80" s="291"/>
    </row>
    <row r="81" spans="1:21" ht="19.2" customHeight="1" x14ac:dyDescent="0.3">
      <c r="A81" s="94"/>
      <c r="B81" s="211"/>
      <c r="C81" s="211"/>
      <c r="D81" s="186"/>
      <c r="E81" s="55"/>
      <c r="F81" s="186"/>
      <c r="G81" s="18"/>
      <c r="H81" s="300"/>
      <c r="I81" s="291"/>
      <c r="J81" s="291"/>
    </row>
    <row r="82" spans="1:21" ht="19.2" customHeight="1" x14ac:dyDescent="0.3">
      <c r="A82" s="90"/>
      <c r="B82" s="211"/>
      <c r="C82" s="211"/>
      <c r="D82" s="186"/>
      <c r="E82" s="55"/>
      <c r="F82" s="186"/>
      <c r="G82" s="18"/>
      <c r="H82" s="300"/>
      <c r="I82" s="291"/>
      <c r="J82" s="291"/>
    </row>
    <row r="83" spans="1:21" ht="18" customHeight="1" x14ac:dyDescent="0.3">
      <c r="A83" s="94"/>
      <c r="B83" s="211"/>
      <c r="C83" s="211"/>
      <c r="D83" s="186"/>
      <c r="E83" s="171"/>
      <c r="F83" s="186"/>
      <c r="G83" s="18"/>
      <c r="H83" s="300"/>
      <c r="I83" s="291"/>
      <c r="J83" s="291"/>
    </row>
    <row r="84" spans="1:21" ht="18" customHeight="1" x14ac:dyDescent="0.3">
      <c r="A84" s="90"/>
      <c r="B84" s="211"/>
      <c r="C84" s="210"/>
      <c r="D84" s="186"/>
      <c r="E84" s="171"/>
      <c r="F84" s="186"/>
      <c r="G84" s="18"/>
      <c r="H84" s="300"/>
      <c r="I84" s="291"/>
      <c r="J84" s="291"/>
    </row>
    <row r="85" spans="1:21" ht="18" customHeight="1" x14ac:dyDescent="0.3">
      <c r="A85" s="90"/>
      <c r="B85" s="211"/>
      <c r="C85" s="210"/>
      <c r="D85" s="186"/>
      <c r="E85" s="171"/>
      <c r="F85" s="186"/>
      <c r="G85" s="18"/>
      <c r="H85" s="300"/>
      <c r="I85" s="291"/>
      <c r="J85" s="291"/>
    </row>
    <row r="86" spans="1:21" ht="19.2" customHeight="1" x14ac:dyDescent="0.3">
      <c r="A86" s="90"/>
      <c r="B86" s="211"/>
      <c r="C86" s="211"/>
      <c r="D86" s="186"/>
      <c r="E86" s="55"/>
      <c r="F86" s="186"/>
      <c r="G86" s="18"/>
      <c r="H86" s="300"/>
      <c r="I86" s="291"/>
      <c r="J86" s="291"/>
    </row>
    <row r="87" spans="1:21" ht="19.2" customHeight="1" x14ac:dyDescent="0.3">
      <c r="A87" s="90"/>
      <c r="B87" s="211"/>
      <c r="C87" s="211"/>
      <c r="D87" s="186"/>
      <c r="E87" s="55"/>
      <c r="F87" s="186"/>
      <c r="G87" s="18"/>
      <c r="H87" s="300"/>
      <c r="I87" s="291"/>
      <c r="J87" s="291"/>
      <c r="T87" s="8" t="str">
        <f t="shared" ref="T87:T129" si="1">CONCATENATE(A87," ",B87)</f>
        <v xml:space="preserve"> </v>
      </c>
      <c r="U87" s="8" t="s">
        <v>2275</v>
      </c>
    </row>
    <row r="88" spans="1:21" ht="19.2" customHeight="1" x14ac:dyDescent="0.3">
      <c r="A88" s="94"/>
      <c r="B88" s="211"/>
      <c r="C88" s="211"/>
      <c r="D88" s="186"/>
      <c r="E88" s="55"/>
      <c r="F88" s="186"/>
      <c r="G88" s="18"/>
      <c r="H88" s="300"/>
      <c r="I88" s="291"/>
      <c r="J88" s="291"/>
      <c r="T88" s="8" t="str">
        <f t="shared" si="1"/>
        <v xml:space="preserve"> </v>
      </c>
      <c r="U88" s="8" t="s">
        <v>2275</v>
      </c>
    </row>
    <row r="89" spans="1:21" ht="19.2" customHeight="1" x14ac:dyDescent="0.3">
      <c r="A89" s="90"/>
      <c r="B89" s="211"/>
      <c r="C89" s="211"/>
      <c r="D89" s="186"/>
      <c r="E89" s="55"/>
      <c r="F89" s="186"/>
      <c r="G89" s="18"/>
      <c r="H89" s="300"/>
      <c r="I89" s="291"/>
      <c r="J89" s="291"/>
      <c r="T89" s="8" t="str">
        <f t="shared" si="1"/>
        <v xml:space="preserve"> </v>
      </c>
      <c r="U89" s="8" t="s">
        <v>2275</v>
      </c>
    </row>
    <row r="90" spans="1:21" ht="18" customHeight="1" x14ac:dyDescent="0.3">
      <c r="A90" s="94"/>
      <c r="B90" s="211"/>
      <c r="C90" s="211"/>
      <c r="D90" s="186"/>
      <c r="E90" s="171"/>
      <c r="F90" s="186"/>
      <c r="G90" s="18"/>
      <c r="H90" s="300"/>
      <c r="I90" s="291"/>
      <c r="J90" s="291"/>
      <c r="T90" s="8" t="str">
        <f t="shared" si="1"/>
        <v xml:space="preserve"> </v>
      </c>
      <c r="U90" s="8" t="s">
        <v>2275</v>
      </c>
    </row>
    <row r="91" spans="1:21" ht="18" customHeight="1" x14ac:dyDescent="0.3">
      <c r="A91" s="90"/>
      <c r="B91" s="211"/>
      <c r="C91" s="210"/>
      <c r="D91" s="186"/>
      <c r="E91" s="171"/>
      <c r="F91" s="186"/>
      <c r="G91" s="18"/>
      <c r="H91" s="300"/>
      <c r="I91" s="291"/>
      <c r="J91" s="291"/>
      <c r="T91" s="8" t="str">
        <f t="shared" si="1"/>
        <v xml:space="preserve"> </v>
      </c>
      <c r="U91" s="8" t="s">
        <v>2275</v>
      </c>
    </row>
    <row r="92" spans="1:21" ht="18" customHeight="1" x14ac:dyDescent="0.3">
      <c r="A92" s="90"/>
      <c r="B92" s="211"/>
      <c r="C92" s="210"/>
      <c r="D92" s="186"/>
      <c r="E92" s="171"/>
      <c r="F92" s="186"/>
      <c r="G92" s="18"/>
      <c r="H92" s="300"/>
      <c r="I92" s="291"/>
      <c r="J92" s="291"/>
      <c r="T92" s="8" t="str">
        <f t="shared" si="1"/>
        <v xml:space="preserve"> </v>
      </c>
      <c r="U92" s="8" t="s">
        <v>2275</v>
      </c>
    </row>
    <row r="93" spans="1:21" ht="19.2" customHeight="1" x14ac:dyDescent="0.3">
      <c r="A93" s="90"/>
      <c r="B93" s="211"/>
      <c r="C93" s="211"/>
      <c r="D93" s="186"/>
      <c r="E93" s="55"/>
      <c r="F93" s="186"/>
      <c r="G93" s="18"/>
      <c r="H93" s="300"/>
      <c r="I93" s="291"/>
      <c r="J93" s="291"/>
      <c r="T93" s="8" t="str">
        <f t="shared" si="1"/>
        <v xml:space="preserve"> </v>
      </c>
      <c r="U93" s="8" t="s">
        <v>2275</v>
      </c>
    </row>
    <row r="94" spans="1:21" ht="19.2" customHeight="1" x14ac:dyDescent="0.3">
      <c r="A94" s="90"/>
      <c r="B94" s="211"/>
      <c r="C94" s="211"/>
      <c r="D94" s="186"/>
      <c r="E94" s="55"/>
      <c r="F94" s="186"/>
      <c r="G94" s="18"/>
      <c r="H94" s="300"/>
      <c r="I94" s="291"/>
      <c r="J94" s="291"/>
      <c r="T94" s="8" t="str">
        <f t="shared" si="1"/>
        <v xml:space="preserve"> </v>
      </c>
      <c r="U94" s="8" t="s">
        <v>2275</v>
      </c>
    </row>
    <row r="95" spans="1:21" ht="19.2" customHeight="1" x14ac:dyDescent="0.3">
      <c r="A95" s="94"/>
      <c r="B95" s="211"/>
      <c r="C95" s="211"/>
      <c r="D95" s="186"/>
      <c r="E95" s="55"/>
      <c r="F95" s="186"/>
      <c r="G95" s="18"/>
      <c r="H95" s="300"/>
      <c r="I95" s="291"/>
      <c r="J95" s="291"/>
      <c r="T95" s="8" t="str">
        <f t="shared" si="1"/>
        <v xml:space="preserve"> </v>
      </c>
      <c r="U95" s="8" t="s">
        <v>2275</v>
      </c>
    </row>
    <row r="96" spans="1:21" ht="19.2" customHeight="1" x14ac:dyDescent="0.3">
      <c r="A96" s="90"/>
      <c r="B96" s="211"/>
      <c r="C96" s="211"/>
      <c r="D96" s="186"/>
      <c r="E96" s="55"/>
      <c r="F96" s="186"/>
      <c r="G96" s="18"/>
      <c r="H96" s="300"/>
      <c r="I96" s="291"/>
      <c r="J96" s="291"/>
      <c r="T96" s="8" t="str">
        <f t="shared" si="1"/>
        <v xml:space="preserve"> </v>
      </c>
      <c r="U96" s="8" t="s">
        <v>2275</v>
      </c>
    </row>
    <row r="97" spans="1:21" ht="18" customHeight="1" x14ac:dyDescent="0.3">
      <c r="A97" s="94"/>
      <c r="B97" s="211"/>
      <c r="C97" s="211"/>
      <c r="D97" s="186"/>
      <c r="E97" s="171"/>
      <c r="F97" s="186"/>
      <c r="G97" s="18"/>
      <c r="H97" s="300"/>
      <c r="I97" s="291"/>
      <c r="J97" s="291"/>
      <c r="T97" s="8" t="str">
        <f t="shared" si="1"/>
        <v xml:space="preserve"> </v>
      </c>
      <c r="U97" s="8" t="s">
        <v>2275</v>
      </c>
    </row>
    <row r="98" spans="1:21" ht="18" customHeight="1" x14ac:dyDescent="0.3">
      <c r="A98" s="90"/>
      <c r="B98" s="211"/>
      <c r="C98" s="210"/>
      <c r="D98" s="186"/>
      <c r="E98" s="171"/>
      <c r="F98" s="186"/>
      <c r="G98" s="18"/>
      <c r="H98" s="300"/>
      <c r="I98" s="291"/>
      <c r="J98" s="291"/>
      <c r="T98" s="8" t="str">
        <f t="shared" si="1"/>
        <v xml:space="preserve"> </v>
      </c>
      <c r="U98" s="8" t="s">
        <v>2275</v>
      </c>
    </row>
    <row r="99" spans="1:21" ht="18" customHeight="1" x14ac:dyDescent="0.3">
      <c r="A99" s="90"/>
      <c r="B99" s="211"/>
      <c r="C99" s="210"/>
      <c r="D99" s="186"/>
      <c r="E99" s="171"/>
      <c r="F99" s="186"/>
      <c r="G99" s="18"/>
      <c r="H99" s="300"/>
      <c r="I99" s="291"/>
      <c r="J99" s="291"/>
      <c r="T99" s="8" t="str">
        <f t="shared" si="1"/>
        <v xml:space="preserve"> </v>
      </c>
      <c r="U99" s="8" t="s">
        <v>2275</v>
      </c>
    </row>
    <row r="100" spans="1:21" ht="19.2" customHeight="1" x14ac:dyDescent="0.3">
      <c r="A100" s="90"/>
      <c r="B100" s="211"/>
      <c r="C100" s="211"/>
      <c r="D100" s="186"/>
      <c r="E100" s="55"/>
      <c r="F100" s="186"/>
      <c r="G100" s="18"/>
      <c r="H100" s="300"/>
      <c r="I100" s="291"/>
      <c r="J100" s="291"/>
      <c r="T100" s="8" t="str">
        <f t="shared" si="1"/>
        <v xml:space="preserve"> </v>
      </c>
      <c r="U100" s="8" t="s">
        <v>2275</v>
      </c>
    </row>
    <row r="101" spans="1:21" ht="19.2" customHeight="1" x14ac:dyDescent="0.3">
      <c r="A101" s="90"/>
      <c r="B101" s="211"/>
      <c r="C101" s="211"/>
      <c r="D101" s="186"/>
      <c r="E101" s="55"/>
      <c r="F101" s="186"/>
      <c r="G101" s="18"/>
      <c r="H101" s="300"/>
      <c r="I101" s="291"/>
      <c r="J101" s="291"/>
      <c r="T101" s="8" t="str">
        <f t="shared" si="1"/>
        <v xml:space="preserve"> </v>
      </c>
      <c r="U101" s="8" t="s">
        <v>2275</v>
      </c>
    </row>
    <row r="102" spans="1:21" ht="19.2" customHeight="1" x14ac:dyDescent="0.3">
      <c r="A102" s="90"/>
      <c r="B102" s="211"/>
      <c r="C102" s="211"/>
      <c r="D102" s="186"/>
      <c r="E102" s="55"/>
      <c r="F102" s="186"/>
      <c r="G102" s="18"/>
      <c r="H102" s="300"/>
      <c r="I102" s="291"/>
      <c r="J102" s="291"/>
      <c r="T102" s="8" t="str">
        <f t="shared" si="1"/>
        <v xml:space="preserve"> </v>
      </c>
      <c r="U102" s="8" t="s">
        <v>2275</v>
      </c>
    </row>
    <row r="103" spans="1:21" ht="19.2" customHeight="1" x14ac:dyDescent="0.3">
      <c r="A103" s="90"/>
      <c r="B103" s="211"/>
      <c r="C103" s="211"/>
      <c r="D103" s="186"/>
      <c r="E103" s="55"/>
      <c r="F103" s="186"/>
      <c r="G103" s="18"/>
      <c r="H103" s="300"/>
      <c r="I103" s="291"/>
      <c r="J103" s="291"/>
      <c r="T103" s="8" t="str">
        <f t="shared" si="1"/>
        <v xml:space="preserve"> </v>
      </c>
      <c r="U103" s="8" t="s">
        <v>2275</v>
      </c>
    </row>
    <row r="104" spans="1:21" ht="18" customHeight="1" x14ac:dyDescent="0.3">
      <c r="A104" s="94"/>
      <c r="B104" s="211"/>
      <c r="C104" s="211"/>
      <c r="D104" s="186"/>
      <c r="E104" s="171"/>
      <c r="F104" s="186"/>
      <c r="G104" s="18"/>
      <c r="H104" s="300"/>
      <c r="I104" s="291"/>
      <c r="J104" s="291"/>
      <c r="T104" s="8" t="str">
        <f t="shared" si="1"/>
        <v xml:space="preserve"> </v>
      </c>
      <c r="U104" s="8" t="s">
        <v>2275</v>
      </c>
    </row>
    <row r="105" spans="1:21" ht="18" customHeight="1" x14ac:dyDescent="0.3">
      <c r="A105" s="90"/>
      <c r="B105" s="211"/>
      <c r="C105" s="210"/>
      <c r="D105" s="186"/>
      <c r="E105" s="171"/>
      <c r="F105" s="186"/>
      <c r="G105" s="18"/>
      <c r="H105" s="300"/>
      <c r="I105" s="291"/>
      <c r="J105" s="291"/>
      <c r="T105" s="8" t="str">
        <f t="shared" si="1"/>
        <v xml:space="preserve"> </v>
      </c>
      <c r="U105" s="8" t="s">
        <v>2275</v>
      </c>
    </row>
    <row r="106" spans="1:21" ht="18" customHeight="1" x14ac:dyDescent="0.3">
      <c r="A106" s="90"/>
      <c r="B106" s="211"/>
      <c r="C106" s="210"/>
      <c r="D106" s="186"/>
      <c r="E106" s="171"/>
      <c r="F106" s="186"/>
      <c r="G106" s="18"/>
      <c r="H106" s="300"/>
      <c r="I106" s="291"/>
      <c r="J106" s="291"/>
      <c r="T106" s="8" t="str">
        <f t="shared" si="1"/>
        <v xml:space="preserve"> </v>
      </c>
      <c r="U106" s="8" t="s">
        <v>2275</v>
      </c>
    </row>
    <row r="107" spans="1:21" ht="19.2" customHeight="1" x14ac:dyDescent="0.3">
      <c r="A107" s="90"/>
      <c r="B107" s="211"/>
      <c r="C107" s="211"/>
      <c r="D107" s="186"/>
      <c r="E107" s="55"/>
      <c r="F107" s="186"/>
      <c r="G107" s="18"/>
      <c r="H107" s="300"/>
      <c r="I107" s="291"/>
      <c r="J107" s="291"/>
      <c r="T107" s="8" t="str">
        <f t="shared" si="1"/>
        <v xml:space="preserve"> </v>
      </c>
      <c r="U107" s="8" t="s">
        <v>2275</v>
      </c>
    </row>
    <row r="108" spans="1:21" ht="19.2" customHeight="1" x14ac:dyDescent="0.3">
      <c r="A108" s="90"/>
      <c r="B108" s="211"/>
      <c r="C108" s="211"/>
      <c r="D108" s="186"/>
      <c r="E108" s="55"/>
      <c r="F108" s="186"/>
      <c r="G108" s="18"/>
      <c r="H108" s="300"/>
      <c r="I108" s="291"/>
      <c r="J108" s="291"/>
      <c r="T108" s="8" t="str">
        <f t="shared" si="1"/>
        <v xml:space="preserve"> </v>
      </c>
      <c r="U108" s="8" t="s">
        <v>2275</v>
      </c>
    </row>
    <row r="109" spans="1:21" ht="19.2" customHeight="1" x14ac:dyDescent="0.3">
      <c r="A109" s="94"/>
      <c r="B109" s="211"/>
      <c r="C109" s="211"/>
      <c r="D109" s="186"/>
      <c r="E109" s="55"/>
      <c r="F109" s="186"/>
      <c r="G109" s="18"/>
      <c r="H109" s="300"/>
      <c r="I109" s="291"/>
      <c r="J109" s="291"/>
      <c r="T109" s="8" t="str">
        <f t="shared" si="1"/>
        <v xml:space="preserve"> </v>
      </c>
      <c r="U109" s="8" t="s">
        <v>2275</v>
      </c>
    </row>
    <row r="110" spans="1:21" ht="19.2" customHeight="1" x14ac:dyDescent="0.3">
      <c r="A110" s="90"/>
      <c r="B110" s="211"/>
      <c r="C110" s="211"/>
      <c r="D110" s="186"/>
      <c r="E110" s="55"/>
      <c r="F110" s="186"/>
      <c r="G110" s="18"/>
      <c r="H110" s="300"/>
      <c r="I110" s="291"/>
      <c r="J110" s="291"/>
      <c r="T110" s="8" t="str">
        <f t="shared" si="1"/>
        <v xml:space="preserve"> </v>
      </c>
      <c r="U110" s="8" t="s">
        <v>2275</v>
      </c>
    </row>
    <row r="111" spans="1:21" ht="18" customHeight="1" x14ac:dyDescent="0.3">
      <c r="A111" s="94"/>
      <c r="B111" s="211"/>
      <c r="C111" s="211"/>
      <c r="D111" s="186"/>
      <c r="E111" s="171"/>
      <c r="F111" s="186"/>
      <c r="G111" s="18"/>
      <c r="H111" s="300"/>
      <c r="I111" s="291"/>
      <c r="J111" s="291"/>
      <c r="T111" s="8" t="str">
        <f t="shared" si="1"/>
        <v xml:space="preserve"> </v>
      </c>
      <c r="U111" s="8" t="s">
        <v>2275</v>
      </c>
    </row>
    <row r="112" spans="1:21" ht="18" customHeight="1" x14ac:dyDescent="0.3">
      <c r="A112" s="94"/>
      <c r="B112" s="211"/>
      <c r="C112" s="210"/>
      <c r="D112" s="186"/>
      <c r="E112" s="171"/>
      <c r="F112" s="186"/>
      <c r="G112" s="18"/>
      <c r="H112" s="300"/>
      <c r="I112" s="291"/>
      <c r="J112" s="291"/>
      <c r="T112" s="8" t="str">
        <f t="shared" si="1"/>
        <v xml:space="preserve"> </v>
      </c>
      <c r="U112" s="8" t="s">
        <v>2275</v>
      </c>
    </row>
    <row r="113" spans="1:21" ht="18" customHeight="1" x14ac:dyDescent="0.3">
      <c r="A113" s="94"/>
      <c r="B113" s="211"/>
      <c r="C113" s="210"/>
      <c r="D113" s="186"/>
      <c r="E113" s="171"/>
      <c r="F113" s="186"/>
      <c r="G113" s="18"/>
      <c r="H113" s="300"/>
      <c r="I113" s="291"/>
      <c r="J113" s="291"/>
      <c r="T113" s="8" t="str">
        <f t="shared" si="1"/>
        <v xml:space="preserve"> </v>
      </c>
      <c r="U113" s="8" t="s">
        <v>2275</v>
      </c>
    </row>
    <row r="114" spans="1:21" ht="19.2" customHeight="1" x14ac:dyDescent="0.3">
      <c r="A114" s="94"/>
      <c r="B114" s="211"/>
      <c r="C114" s="211"/>
      <c r="D114" s="186"/>
      <c r="E114" s="55"/>
      <c r="F114" s="186"/>
      <c r="G114" s="18"/>
      <c r="H114" s="300"/>
      <c r="I114" s="291"/>
      <c r="J114" s="291"/>
      <c r="T114" s="8" t="str">
        <f t="shared" si="1"/>
        <v xml:space="preserve"> </v>
      </c>
      <c r="U114" s="8" t="s">
        <v>2275</v>
      </c>
    </row>
    <row r="115" spans="1:21" ht="19.2" customHeight="1" x14ac:dyDescent="0.3">
      <c r="A115" s="90"/>
      <c r="B115" s="211"/>
      <c r="C115" s="211"/>
      <c r="D115" s="186"/>
      <c r="E115" s="55"/>
      <c r="F115" s="186"/>
      <c r="G115" s="18"/>
      <c r="H115" s="300"/>
      <c r="I115" s="291"/>
      <c r="J115" s="291"/>
      <c r="T115" s="8" t="str">
        <f t="shared" si="1"/>
        <v xml:space="preserve"> </v>
      </c>
      <c r="U115" s="8" t="s">
        <v>2275</v>
      </c>
    </row>
    <row r="116" spans="1:21" ht="19.2" customHeight="1" x14ac:dyDescent="0.3">
      <c r="A116" s="90"/>
      <c r="B116" s="211"/>
      <c r="C116" s="211"/>
      <c r="D116" s="186"/>
      <c r="E116" s="55"/>
      <c r="F116" s="186"/>
      <c r="G116" s="18"/>
      <c r="H116" s="300"/>
      <c r="I116" s="291"/>
      <c r="J116" s="291"/>
      <c r="T116" s="8" t="str">
        <f t="shared" si="1"/>
        <v xml:space="preserve"> </v>
      </c>
      <c r="U116" s="8" t="s">
        <v>2275</v>
      </c>
    </row>
    <row r="117" spans="1:21" ht="19.2" customHeight="1" x14ac:dyDescent="0.3">
      <c r="A117" s="94"/>
      <c r="B117" s="211"/>
      <c r="C117" s="211"/>
      <c r="D117" s="186"/>
      <c r="E117" s="55"/>
      <c r="F117" s="186"/>
      <c r="G117" s="18"/>
      <c r="H117" s="300"/>
      <c r="I117" s="291"/>
      <c r="J117" s="291"/>
      <c r="T117" s="8" t="str">
        <f t="shared" si="1"/>
        <v xml:space="preserve"> </v>
      </c>
      <c r="U117" s="8" t="s">
        <v>2275</v>
      </c>
    </row>
    <row r="118" spans="1:21" ht="18" customHeight="1" x14ac:dyDescent="0.3">
      <c r="A118" s="94"/>
      <c r="B118" s="211"/>
      <c r="C118" s="211"/>
      <c r="D118" s="186"/>
      <c r="E118" s="171"/>
      <c r="F118" s="186"/>
      <c r="G118" s="18"/>
      <c r="H118" s="300"/>
      <c r="I118" s="291"/>
      <c r="J118" s="291"/>
      <c r="T118" s="8" t="str">
        <f t="shared" si="1"/>
        <v xml:space="preserve"> </v>
      </c>
      <c r="U118" s="8" t="s">
        <v>2275</v>
      </c>
    </row>
    <row r="119" spans="1:21" ht="18" customHeight="1" x14ac:dyDescent="0.3">
      <c r="A119" s="90"/>
      <c r="B119" s="211"/>
      <c r="C119" s="210"/>
      <c r="D119" s="186"/>
      <c r="E119" s="171"/>
      <c r="F119" s="186"/>
      <c r="G119" s="18"/>
      <c r="H119" s="300"/>
      <c r="I119" s="291"/>
      <c r="J119" s="291"/>
      <c r="T119" s="8" t="str">
        <f t="shared" si="1"/>
        <v xml:space="preserve"> </v>
      </c>
      <c r="U119" s="8" t="s">
        <v>2275</v>
      </c>
    </row>
    <row r="120" spans="1:21" ht="18" customHeight="1" x14ac:dyDescent="0.3">
      <c r="A120" s="90"/>
      <c r="B120" s="211"/>
      <c r="C120" s="210"/>
      <c r="D120" s="186"/>
      <c r="E120" s="171"/>
      <c r="F120" s="186"/>
      <c r="G120" s="18"/>
      <c r="H120" s="300"/>
      <c r="I120" s="291"/>
      <c r="J120" s="291"/>
      <c r="T120" s="8" t="str">
        <f t="shared" si="1"/>
        <v xml:space="preserve"> </v>
      </c>
      <c r="U120" s="8" t="s">
        <v>2275</v>
      </c>
    </row>
    <row r="121" spans="1:21" ht="19.2" customHeight="1" x14ac:dyDescent="0.3">
      <c r="A121" s="90"/>
      <c r="B121" s="211"/>
      <c r="C121" s="211"/>
      <c r="D121" s="186"/>
      <c r="E121" s="55"/>
      <c r="F121" s="186"/>
      <c r="G121" s="18"/>
      <c r="H121" s="300"/>
      <c r="I121" s="291"/>
      <c r="J121" s="291"/>
      <c r="T121" s="8" t="str">
        <f t="shared" si="1"/>
        <v xml:space="preserve"> </v>
      </c>
      <c r="U121" s="8" t="s">
        <v>2275</v>
      </c>
    </row>
    <row r="122" spans="1:21" ht="19.2" customHeight="1" x14ac:dyDescent="0.3">
      <c r="A122" s="90"/>
      <c r="B122" s="211"/>
      <c r="C122" s="211"/>
      <c r="D122" s="186"/>
      <c r="E122" s="55"/>
      <c r="F122" s="186"/>
      <c r="G122" s="18"/>
      <c r="H122" s="300"/>
      <c r="I122" s="291"/>
      <c r="J122" s="291"/>
      <c r="T122" s="8" t="str">
        <f t="shared" si="1"/>
        <v xml:space="preserve"> </v>
      </c>
      <c r="U122" s="8" t="s">
        <v>2275</v>
      </c>
    </row>
    <row r="123" spans="1:21" ht="19.2" customHeight="1" x14ac:dyDescent="0.3">
      <c r="A123" s="90"/>
      <c r="B123" s="211"/>
      <c r="C123" s="211"/>
      <c r="D123" s="186"/>
      <c r="E123" s="55"/>
      <c r="F123" s="186"/>
      <c r="G123" s="18"/>
      <c r="H123" s="300"/>
      <c r="I123" s="291"/>
      <c r="J123" s="291"/>
      <c r="T123" s="8" t="str">
        <f t="shared" si="1"/>
        <v xml:space="preserve"> </v>
      </c>
      <c r="U123" s="8" t="s">
        <v>2275</v>
      </c>
    </row>
    <row r="124" spans="1:21" ht="19.2" customHeight="1" x14ac:dyDescent="0.3">
      <c r="A124" s="90"/>
      <c r="B124" s="211"/>
      <c r="C124" s="211"/>
      <c r="D124" s="186"/>
      <c r="E124" s="55"/>
      <c r="F124" s="186"/>
      <c r="G124" s="18"/>
      <c r="H124" s="300"/>
      <c r="I124" s="291"/>
      <c r="J124" s="291"/>
      <c r="T124" s="8" t="str">
        <f t="shared" si="1"/>
        <v xml:space="preserve"> </v>
      </c>
      <c r="U124" s="8" t="s">
        <v>2275</v>
      </c>
    </row>
    <row r="125" spans="1:21" ht="18" customHeight="1" x14ac:dyDescent="0.3">
      <c r="A125" s="90"/>
      <c r="B125" s="211"/>
      <c r="C125" s="211"/>
      <c r="D125" s="186"/>
      <c r="E125" s="171"/>
      <c r="F125" s="186"/>
      <c r="G125" s="18"/>
      <c r="H125" s="300"/>
      <c r="I125" s="291"/>
      <c r="J125" s="291"/>
      <c r="T125" s="8" t="str">
        <f t="shared" si="1"/>
        <v xml:space="preserve"> </v>
      </c>
      <c r="U125" s="8" t="s">
        <v>2275</v>
      </c>
    </row>
    <row r="126" spans="1:21" ht="18" customHeight="1" x14ac:dyDescent="0.3">
      <c r="A126" s="90"/>
      <c r="B126" s="211"/>
      <c r="C126" s="210"/>
      <c r="D126" s="186"/>
      <c r="E126" s="171"/>
      <c r="F126" s="186"/>
      <c r="G126" s="18"/>
      <c r="H126" s="300"/>
      <c r="I126" s="291"/>
      <c r="J126" s="291"/>
      <c r="T126" s="8" t="str">
        <f t="shared" si="1"/>
        <v xml:space="preserve"> </v>
      </c>
      <c r="U126" s="8" t="s">
        <v>2275</v>
      </c>
    </row>
    <row r="127" spans="1:21" ht="18" customHeight="1" x14ac:dyDescent="0.3">
      <c r="A127" s="90"/>
      <c r="B127" s="211"/>
      <c r="C127" s="210"/>
      <c r="D127" s="186"/>
      <c r="E127" s="171"/>
      <c r="F127" s="186"/>
      <c r="G127" s="18"/>
      <c r="H127" s="300"/>
      <c r="I127" s="291"/>
      <c r="J127" s="291"/>
      <c r="T127" s="8" t="str">
        <f t="shared" si="1"/>
        <v xml:space="preserve"> </v>
      </c>
      <c r="U127" s="8" t="s">
        <v>2275</v>
      </c>
    </row>
    <row r="128" spans="1:21" ht="19.2" customHeight="1" x14ac:dyDescent="0.3">
      <c r="A128" s="90"/>
      <c r="B128" s="211"/>
      <c r="C128" s="211"/>
      <c r="D128" s="186"/>
      <c r="E128" s="55"/>
      <c r="F128" s="186"/>
      <c r="G128" s="18"/>
      <c r="H128" s="300"/>
      <c r="I128" s="291"/>
      <c r="J128" s="291"/>
      <c r="T128" s="8" t="str">
        <f t="shared" si="1"/>
        <v xml:space="preserve"> </v>
      </c>
      <c r="U128" s="8" t="s">
        <v>2275</v>
      </c>
    </row>
    <row r="129" spans="1:21" ht="19.2" customHeight="1" x14ac:dyDescent="0.3">
      <c r="A129" s="90"/>
      <c r="B129" s="211"/>
      <c r="C129" s="211"/>
      <c r="D129" s="186"/>
      <c r="E129" s="55"/>
      <c r="F129" s="186"/>
      <c r="G129" s="18"/>
      <c r="H129" s="300"/>
      <c r="I129" s="291"/>
      <c r="J129" s="291"/>
      <c r="T129" s="8" t="str">
        <f t="shared" si="1"/>
        <v xml:space="preserve"> </v>
      </c>
      <c r="U129" s="8" t="s">
        <v>2275</v>
      </c>
    </row>
    <row r="130" spans="1:21" ht="19.2" customHeight="1" x14ac:dyDescent="0.3">
      <c r="A130" s="90"/>
      <c r="B130" s="211"/>
      <c r="C130" s="211"/>
      <c r="D130" s="186"/>
      <c r="E130" s="55"/>
      <c r="F130" s="186"/>
      <c r="G130" s="18"/>
      <c r="H130" s="300"/>
      <c r="I130" s="291"/>
      <c r="J130" s="291"/>
      <c r="T130" s="8" t="str">
        <f t="shared" ref="T130:T175" si="2">CONCATENATE(A130," ",B130)</f>
        <v xml:space="preserve"> </v>
      </c>
      <c r="U130" s="8" t="s">
        <v>2275</v>
      </c>
    </row>
    <row r="131" spans="1:21" ht="19.2" customHeight="1" x14ac:dyDescent="0.3">
      <c r="A131" s="90"/>
      <c r="B131" s="211"/>
      <c r="C131" s="211"/>
      <c r="D131" s="186"/>
      <c r="E131" s="55"/>
      <c r="F131" s="186"/>
      <c r="G131" s="18"/>
      <c r="H131" s="300"/>
      <c r="I131" s="291"/>
      <c r="J131" s="291"/>
      <c r="T131" s="8" t="str">
        <f t="shared" si="2"/>
        <v xml:space="preserve"> </v>
      </c>
      <c r="U131" s="8" t="s">
        <v>2275</v>
      </c>
    </row>
    <row r="132" spans="1:21" ht="18" customHeight="1" x14ac:dyDescent="0.3">
      <c r="A132" s="90"/>
      <c r="B132" s="211"/>
      <c r="C132" s="211"/>
      <c r="D132" s="186"/>
      <c r="E132" s="171"/>
      <c r="F132" s="186"/>
      <c r="G132" s="18"/>
      <c r="H132" s="300"/>
      <c r="I132" s="291"/>
      <c r="J132" s="291"/>
      <c r="T132" s="8" t="str">
        <f t="shared" si="2"/>
        <v xml:space="preserve"> </v>
      </c>
      <c r="U132" s="8" t="s">
        <v>2275</v>
      </c>
    </row>
    <row r="133" spans="1:21" ht="18" customHeight="1" x14ac:dyDescent="0.3">
      <c r="A133" s="90"/>
      <c r="B133" s="211"/>
      <c r="C133" s="210"/>
      <c r="D133" s="186"/>
      <c r="E133" s="171"/>
      <c r="F133" s="186"/>
      <c r="G133" s="18"/>
      <c r="H133" s="300"/>
      <c r="I133" s="291"/>
      <c r="J133" s="291"/>
      <c r="T133" s="8" t="str">
        <f t="shared" si="2"/>
        <v xml:space="preserve"> </v>
      </c>
      <c r="U133" s="8" t="s">
        <v>2275</v>
      </c>
    </row>
    <row r="134" spans="1:21" ht="18" customHeight="1" x14ac:dyDescent="0.3">
      <c r="A134" s="90"/>
      <c r="B134" s="211"/>
      <c r="C134" s="210"/>
      <c r="D134" s="186"/>
      <c r="E134" s="171"/>
      <c r="F134" s="186"/>
      <c r="G134" s="18"/>
      <c r="H134" s="300"/>
      <c r="I134" s="291"/>
      <c r="J134" s="291"/>
      <c r="T134" s="8" t="str">
        <f t="shared" si="2"/>
        <v xml:space="preserve"> </v>
      </c>
      <c r="U134" s="8" t="s">
        <v>2275</v>
      </c>
    </row>
    <row r="135" spans="1:21" ht="19.2" customHeight="1" x14ac:dyDescent="0.3">
      <c r="A135" s="90"/>
      <c r="B135" s="211"/>
      <c r="C135" s="211"/>
      <c r="D135" s="186"/>
      <c r="E135" s="55"/>
      <c r="F135" s="186"/>
      <c r="G135" s="18"/>
      <c r="H135" s="300"/>
      <c r="I135" s="291"/>
      <c r="J135" s="291"/>
      <c r="T135" s="8" t="str">
        <f t="shared" si="2"/>
        <v xml:space="preserve"> </v>
      </c>
      <c r="U135" s="8" t="s">
        <v>2275</v>
      </c>
    </row>
    <row r="136" spans="1:21" ht="19.2" customHeight="1" x14ac:dyDescent="0.3">
      <c r="A136" s="90"/>
      <c r="B136" s="211"/>
      <c r="C136" s="211"/>
      <c r="D136" s="186"/>
      <c r="E136" s="55"/>
      <c r="F136" s="186"/>
      <c r="G136" s="18"/>
      <c r="H136" s="300"/>
      <c r="I136" s="291"/>
      <c r="J136" s="291"/>
      <c r="T136" s="8" t="str">
        <f t="shared" si="2"/>
        <v xml:space="preserve"> </v>
      </c>
      <c r="U136" s="8" t="s">
        <v>2275</v>
      </c>
    </row>
    <row r="137" spans="1:21" ht="19.2" customHeight="1" x14ac:dyDescent="0.3">
      <c r="A137" s="90"/>
      <c r="B137" s="211"/>
      <c r="C137" s="211"/>
      <c r="D137" s="186"/>
      <c r="E137" s="55"/>
      <c r="F137" s="186"/>
      <c r="G137" s="18"/>
      <c r="H137" s="300"/>
      <c r="I137" s="291"/>
      <c r="J137" s="291"/>
      <c r="T137" s="8" t="str">
        <f t="shared" si="2"/>
        <v xml:space="preserve"> </v>
      </c>
      <c r="U137" s="8" t="s">
        <v>2275</v>
      </c>
    </row>
    <row r="138" spans="1:21" ht="19.2" customHeight="1" x14ac:dyDescent="0.3">
      <c r="A138" s="90"/>
      <c r="B138" s="211"/>
      <c r="C138" s="211"/>
      <c r="D138" s="186"/>
      <c r="E138" s="55"/>
      <c r="F138" s="186"/>
      <c r="G138" s="18"/>
      <c r="H138" s="300"/>
      <c r="I138" s="291"/>
      <c r="J138" s="291"/>
      <c r="T138" s="8" t="str">
        <f t="shared" si="2"/>
        <v xml:space="preserve"> </v>
      </c>
      <c r="U138" s="8" t="s">
        <v>2275</v>
      </c>
    </row>
    <row r="139" spans="1:21" ht="18" customHeight="1" x14ac:dyDescent="0.3">
      <c r="A139" s="94"/>
      <c r="B139" s="211"/>
      <c r="C139" s="211"/>
      <c r="D139" s="186"/>
      <c r="E139" s="171"/>
      <c r="F139" s="186"/>
      <c r="G139" s="18"/>
      <c r="H139" s="300"/>
      <c r="I139" s="291"/>
      <c r="J139" s="291"/>
      <c r="T139" s="8" t="str">
        <f t="shared" si="2"/>
        <v xml:space="preserve"> </v>
      </c>
      <c r="U139" s="8" t="s">
        <v>2275</v>
      </c>
    </row>
    <row r="140" spans="1:21" ht="18" customHeight="1" x14ac:dyDescent="0.3">
      <c r="A140" s="90"/>
      <c r="B140" s="211"/>
      <c r="C140" s="210"/>
      <c r="D140" s="186"/>
      <c r="E140" s="171"/>
      <c r="F140" s="186"/>
      <c r="G140" s="18"/>
      <c r="H140" s="300"/>
      <c r="I140" s="291"/>
      <c r="J140" s="291"/>
      <c r="T140" s="8" t="str">
        <f t="shared" si="2"/>
        <v xml:space="preserve"> </v>
      </c>
      <c r="U140" s="8" t="s">
        <v>2275</v>
      </c>
    </row>
    <row r="141" spans="1:21" ht="18" customHeight="1" x14ac:dyDescent="0.3">
      <c r="A141" s="90"/>
      <c r="B141" s="211"/>
      <c r="C141" s="210"/>
      <c r="D141" s="186"/>
      <c r="E141" s="171"/>
      <c r="F141" s="186"/>
      <c r="G141" s="18"/>
      <c r="H141" s="300"/>
      <c r="I141" s="291"/>
      <c r="J141" s="291"/>
      <c r="T141" s="8" t="str">
        <f t="shared" si="2"/>
        <v xml:space="preserve"> </v>
      </c>
      <c r="U141" s="8" t="s">
        <v>2275</v>
      </c>
    </row>
    <row r="142" spans="1:21" ht="19.2" customHeight="1" x14ac:dyDescent="0.3">
      <c r="A142" s="90"/>
      <c r="B142" s="211"/>
      <c r="C142" s="211"/>
      <c r="D142" s="211"/>
      <c r="E142" s="55"/>
      <c r="F142" s="186"/>
      <c r="G142" s="18"/>
      <c r="H142" s="300"/>
      <c r="I142" s="291"/>
      <c r="J142" s="291"/>
      <c r="T142" s="8" t="str">
        <f t="shared" si="2"/>
        <v xml:space="preserve"> </v>
      </c>
      <c r="U142" s="8" t="s">
        <v>2275</v>
      </c>
    </row>
    <row r="143" spans="1:21" ht="19.2" customHeight="1" x14ac:dyDescent="0.3">
      <c r="A143" s="90"/>
      <c r="B143" s="211"/>
      <c r="C143" s="211"/>
      <c r="D143" s="186"/>
      <c r="E143" s="55"/>
      <c r="F143" s="186"/>
      <c r="G143" s="18"/>
      <c r="H143" s="300"/>
      <c r="I143" s="291"/>
      <c r="J143" s="291"/>
      <c r="T143" s="8" t="str">
        <f t="shared" si="2"/>
        <v xml:space="preserve"> </v>
      </c>
      <c r="U143" s="8" t="s">
        <v>2275</v>
      </c>
    </row>
    <row r="144" spans="1:21" ht="19.2" customHeight="1" x14ac:dyDescent="0.3">
      <c r="A144" s="90"/>
      <c r="B144" s="211"/>
      <c r="C144" s="211"/>
      <c r="D144" s="186"/>
      <c r="E144" s="55"/>
      <c r="F144" s="186"/>
      <c r="G144" s="18"/>
      <c r="H144" s="300"/>
      <c r="I144" s="291"/>
      <c r="J144" s="291"/>
      <c r="T144" s="8" t="str">
        <f t="shared" si="2"/>
        <v xml:space="preserve"> </v>
      </c>
      <c r="U144" s="8" t="s">
        <v>2275</v>
      </c>
    </row>
    <row r="145" spans="1:21" ht="18" customHeight="1" x14ac:dyDescent="0.3">
      <c r="A145" s="90"/>
      <c r="B145" s="211"/>
      <c r="C145" s="210"/>
      <c r="D145" s="186"/>
      <c r="E145" s="171"/>
      <c r="F145" s="186"/>
      <c r="G145" s="18"/>
      <c r="H145" s="300"/>
      <c r="I145" s="291"/>
      <c r="J145" s="291"/>
      <c r="T145" s="8" t="str">
        <f t="shared" si="2"/>
        <v xml:space="preserve"> </v>
      </c>
      <c r="U145" s="8" t="s">
        <v>2275</v>
      </c>
    </row>
    <row r="146" spans="1:21" ht="18" customHeight="1" x14ac:dyDescent="0.3">
      <c r="A146" s="90"/>
      <c r="B146" s="211"/>
      <c r="C146" s="210"/>
      <c r="D146" s="186"/>
      <c r="E146" s="171"/>
      <c r="F146" s="186"/>
      <c r="G146" s="18"/>
      <c r="H146" s="300"/>
      <c r="I146" s="291"/>
      <c r="J146" s="291"/>
      <c r="T146" s="8" t="str">
        <f t="shared" si="2"/>
        <v xml:space="preserve"> </v>
      </c>
      <c r="U146" s="8" t="s">
        <v>2275</v>
      </c>
    </row>
    <row r="147" spans="1:21" ht="19.2" customHeight="1" x14ac:dyDescent="0.3">
      <c r="A147" s="90"/>
      <c r="B147" s="211"/>
      <c r="C147" s="211"/>
      <c r="D147" s="186"/>
      <c r="E147" s="55"/>
      <c r="F147" s="186"/>
      <c r="G147" s="18"/>
      <c r="H147" s="300"/>
      <c r="I147" s="291"/>
      <c r="J147" s="291"/>
      <c r="T147" s="8" t="str">
        <f t="shared" si="2"/>
        <v xml:space="preserve"> </v>
      </c>
      <c r="U147" s="8" t="s">
        <v>2275</v>
      </c>
    </row>
    <row r="148" spans="1:21" ht="19.2" customHeight="1" x14ac:dyDescent="0.3">
      <c r="A148" s="90"/>
      <c r="B148" s="211"/>
      <c r="C148" s="211"/>
      <c r="D148" s="186"/>
      <c r="E148" s="55"/>
      <c r="F148" s="186"/>
      <c r="G148" s="18"/>
      <c r="H148" s="300"/>
      <c r="I148" s="291"/>
      <c r="J148" s="291"/>
      <c r="T148" s="8" t="str">
        <f t="shared" si="2"/>
        <v xml:space="preserve"> </v>
      </c>
      <c r="U148" s="8" t="s">
        <v>2275</v>
      </c>
    </row>
    <row r="149" spans="1:21" ht="19.2" customHeight="1" x14ac:dyDescent="0.3">
      <c r="A149" s="90"/>
      <c r="B149" s="211"/>
      <c r="C149" s="211"/>
      <c r="D149" s="186"/>
      <c r="E149" s="55"/>
      <c r="F149" s="186"/>
      <c r="G149" s="18"/>
      <c r="H149" s="300"/>
      <c r="I149" s="291"/>
      <c r="J149" s="291"/>
      <c r="T149" s="8" t="str">
        <f t="shared" si="2"/>
        <v xml:space="preserve"> </v>
      </c>
      <c r="U149" s="8" t="s">
        <v>2275</v>
      </c>
    </row>
    <row r="150" spans="1:21" ht="18" customHeight="1" x14ac:dyDescent="0.3">
      <c r="A150" s="90"/>
      <c r="B150" s="211"/>
      <c r="C150" s="210"/>
      <c r="D150" s="186"/>
      <c r="E150" s="171"/>
      <c r="F150" s="186"/>
      <c r="G150" s="18"/>
      <c r="H150" s="300"/>
      <c r="I150" s="291"/>
      <c r="J150" s="291"/>
      <c r="T150" s="8" t="str">
        <f t="shared" si="2"/>
        <v xml:space="preserve"> </v>
      </c>
      <c r="U150" s="8" t="s">
        <v>2275</v>
      </c>
    </row>
    <row r="151" spans="1:21" ht="18" customHeight="1" x14ac:dyDescent="0.3">
      <c r="A151" s="90"/>
      <c r="B151" s="211"/>
      <c r="C151" s="210"/>
      <c r="D151" s="186"/>
      <c r="E151" s="171"/>
      <c r="F151" s="186"/>
      <c r="G151" s="18"/>
      <c r="H151" s="300"/>
      <c r="I151" s="291"/>
      <c r="J151" s="291"/>
      <c r="T151" s="8" t="str">
        <f t="shared" si="2"/>
        <v xml:space="preserve"> </v>
      </c>
      <c r="U151" s="8" t="s">
        <v>2275</v>
      </c>
    </row>
    <row r="152" spans="1:21" ht="19.2" customHeight="1" x14ac:dyDescent="0.3">
      <c r="A152" s="90"/>
      <c r="B152" s="211"/>
      <c r="C152" s="211"/>
      <c r="D152" s="186"/>
      <c r="E152" s="55"/>
      <c r="F152" s="186"/>
      <c r="G152" s="18"/>
      <c r="H152" s="300"/>
      <c r="I152" s="291"/>
      <c r="J152" s="291"/>
      <c r="T152" s="8" t="str">
        <f t="shared" si="2"/>
        <v xml:space="preserve"> </v>
      </c>
      <c r="U152" s="8" t="s">
        <v>2275</v>
      </c>
    </row>
    <row r="153" spans="1:21" ht="19.2" customHeight="1" x14ac:dyDescent="0.3">
      <c r="A153" s="90"/>
      <c r="B153" s="211"/>
      <c r="C153" s="211"/>
      <c r="D153" s="186"/>
      <c r="E153" s="55"/>
      <c r="F153" s="186"/>
      <c r="G153" s="18"/>
      <c r="H153" s="300"/>
      <c r="I153" s="291"/>
      <c r="J153" s="291"/>
      <c r="T153" s="8" t="str">
        <f t="shared" si="2"/>
        <v xml:space="preserve"> </v>
      </c>
      <c r="U153" s="8" t="s">
        <v>2275</v>
      </c>
    </row>
    <row r="154" spans="1:21" ht="19.2" customHeight="1" x14ac:dyDescent="0.3">
      <c r="A154" s="90"/>
      <c r="B154" s="211"/>
      <c r="C154" s="211"/>
      <c r="D154" s="186"/>
      <c r="E154" s="55"/>
      <c r="F154" s="186"/>
      <c r="G154" s="18"/>
      <c r="H154" s="300"/>
      <c r="I154" s="291"/>
      <c r="J154" s="291"/>
      <c r="T154" s="8" t="str">
        <f t="shared" si="2"/>
        <v xml:space="preserve"> </v>
      </c>
      <c r="U154" s="8" t="s">
        <v>2275</v>
      </c>
    </row>
    <row r="155" spans="1:21" ht="18" customHeight="1" x14ac:dyDescent="0.3">
      <c r="A155" s="90"/>
      <c r="B155" s="211"/>
      <c r="C155" s="210"/>
      <c r="D155" s="186"/>
      <c r="E155" s="171"/>
      <c r="F155" s="186"/>
      <c r="G155" s="18"/>
      <c r="H155" s="300"/>
      <c r="I155" s="291"/>
      <c r="J155" s="291"/>
      <c r="T155" s="8" t="str">
        <f t="shared" si="2"/>
        <v xml:space="preserve"> </v>
      </c>
      <c r="U155" s="8" t="s">
        <v>2275</v>
      </c>
    </row>
    <row r="156" spans="1:21" ht="18" customHeight="1" x14ac:dyDescent="0.3">
      <c r="A156" s="90"/>
      <c r="B156" s="211"/>
      <c r="C156" s="210"/>
      <c r="D156" s="186"/>
      <c r="E156" s="171"/>
      <c r="F156" s="186"/>
      <c r="G156" s="18"/>
      <c r="H156" s="300"/>
      <c r="I156" s="291"/>
      <c r="J156" s="291"/>
      <c r="T156" s="8" t="str">
        <f t="shared" si="2"/>
        <v xml:space="preserve"> </v>
      </c>
      <c r="U156" s="8" t="s">
        <v>2275</v>
      </c>
    </row>
    <row r="157" spans="1:21" ht="19.2" customHeight="1" x14ac:dyDescent="0.3">
      <c r="A157" s="90"/>
      <c r="B157" s="211"/>
      <c r="C157" s="211"/>
      <c r="D157" s="186"/>
      <c r="E157" s="55"/>
      <c r="F157" s="186"/>
      <c r="G157" s="18"/>
      <c r="H157" s="300"/>
      <c r="I157" s="291"/>
      <c r="J157" s="291"/>
      <c r="T157" s="8" t="str">
        <f t="shared" si="2"/>
        <v xml:space="preserve"> </v>
      </c>
      <c r="U157" s="8" t="s">
        <v>2275</v>
      </c>
    </row>
    <row r="158" spans="1:21" ht="19.2" customHeight="1" x14ac:dyDescent="0.3">
      <c r="A158" s="90"/>
      <c r="B158" s="211"/>
      <c r="C158" s="211"/>
      <c r="D158" s="186"/>
      <c r="E158" s="55"/>
      <c r="F158" s="186"/>
      <c r="G158" s="18"/>
      <c r="H158" s="300"/>
      <c r="I158" s="291"/>
      <c r="J158" s="291"/>
      <c r="T158" s="8" t="str">
        <f t="shared" si="2"/>
        <v xml:space="preserve"> </v>
      </c>
      <c r="U158" s="8" t="s">
        <v>2275</v>
      </c>
    </row>
    <row r="159" spans="1:21" ht="19.2" customHeight="1" x14ac:dyDescent="0.3">
      <c r="A159" s="90"/>
      <c r="B159" s="211"/>
      <c r="C159" s="211"/>
      <c r="D159" s="186"/>
      <c r="E159" s="55"/>
      <c r="F159" s="186"/>
      <c r="G159" s="18"/>
      <c r="H159" s="300"/>
      <c r="I159" s="291"/>
      <c r="J159" s="291"/>
      <c r="T159" s="8" t="str">
        <f t="shared" si="2"/>
        <v xml:space="preserve"> </v>
      </c>
      <c r="U159" s="8" t="s">
        <v>2275</v>
      </c>
    </row>
    <row r="160" spans="1:21" ht="18" customHeight="1" x14ac:dyDescent="0.3">
      <c r="A160" s="90"/>
      <c r="B160" s="211"/>
      <c r="C160" s="210"/>
      <c r="D160" s="186"/>
      <c r="E160" s="171"/>
      <c r="F160" s="186"/>
      <c r="G160" s="18"/>
      <c r="H160" s="300"/>
      <c r="I160" s="291"/>
      <c r="J160" s="291"/>
      <c r="T160" s="8" t="str">
        <f t="shared" si="2"/>
        <v xml:space="preserve"> </v>
      </c>
      <c r="U160" s="8" t="s">
        <v>2275</v>
      </c>
    </row>
    <row r="161" spans="1:21" ht="18" customHeight="1" x14ac:dyDescent="0.3">
      <c r="A161" s="90"/>
      <c r="B161" s="211"/>
      <c r="C161" s="210"/>
      <c r="D161" s="186"/>
      <c r="E161" s="171"/>
      <c r="F161" s="186"/>
      <c r="G161" s="18"/>
      <c r="H161" s="300"/>
      <c r="I161" s="291"/>
      <c r="J161" s="291"/>
      <c r="T161" s="8" t="str">
        <f t="shared" si="2"/>
        <v xml:space="preserve"> </v>
      </c>
      <c r="U161" s="8" t="s">
        <v>2275</v>
      </c>
    </row>
    <row r="162" spans="1:21" ht="19.2" customHeight="1" x14ac:dyDescent="0.3">
      <c r="A162" s="90"/>
      <c r="B162" s="211"/>
      <c r="C162" s="211"/>
      <c r="D162" s="186"/>
      <c r="E162" s="55"/>
      <c r="F162" s="186"/>
      <c r="G162" s="18"/>
      <c r="H162" s="300"/>
      <c r="I162" s="291"/>
      <c r="J162" s="291"/>
      <c r="T162" s="8" t="str">
        <f t="shared" si="2"/>
        <v xml:space="preserve"> </v>
      </c>
      <c r="U162" s="8" t="s">
        <v>2275</v>
      </c>
    </row>
    <row r="163" spans="1:21" ht="19.2" customHeight="1" x14ac:dyDescent="0.3">
      <c r="A163" s="90"/>
      <c r="B163" s="211"/>
      <c r="C163" s="211"/>
      <c r="D163" s="186"/>
      <c r="E163" s="55"/>
      <c r="F163" s="186"/>
      <c r="G163" s="18"/>
      <c r="H163" s="300"/>
      <c r="I163" s="291"/>
      <c r="J163" s="291"/>
      <c r="T163" s="8" t="str">
        <f t="shared" si="2"/>
        <v xml:space="preserve"> </v>
      </c>
      <c r="U163" s="8" t="s">
        <v>2275</v>
      </c>
    </row>
    <row r="164" spans="1:21" ht="19.2" customHeight="1" x14ac:dyDescent="0.3">
      <c r="A164" s="90"/>
      <c r="B164" s="211"/>
      <c r="C164" s="211"/>
      <c r="D164" s="186"/>
      <c r="E164" s="55"/>
      <c r="F164" s="186"/>
      <c r="G164" s="18"/>
      <c r="H164" s="300"/>
      <c r="I164" s="291"/>
      <c r="J164" s="291"/>
      <c r="T164" s="8" t="str">
        <f t="shared" si="2"/>
        <v xml:space="preserve"> </v>
      </c>
      <c r="U164" s="8" t="s">
        <v>2275</v>
      </c>
    </row>
    <row r="165" spans="1:21" ht="18" customHeight="1" x14ac:dyDescent="0.3">
      <c r="A165" s="90"/>
      <c r="B165" s="211"/>
      <c r="C165" s="210"/>
      <c r="D165" s="186"/>
      <c r="E165" s="171"/>
      <c r="F165" s="186"/>
      <c r="G165" s="18"/>
      <c r="H165" s="300"/>
      <c r="I165" s="291"/>
      <c r="J165" s="291"/>
      <c r="T165" s="8" t="str">
        <f t="shared" si="2"/>
        <v xml:space="preserve"> </v>
      </c>
      <c r="U165" s="8" t="s">
        <v>2275</v>
      </c>
    </row>
    <row r="166" spans="1:21" ht="18" customHeight="1" x14ac:dyDescent="0.3">
      <c r="A166" s="90"/>
      <c r="B166" s="211"/>
      <c r="C166" s="210"/>
      <c r="D166" s="186"/>
      <c r="E166" s="171"/>
      <c r="F166" s="186"/>
      <c r="G166" s="18"/>
      <c r="H166" s="300"/>
      <c r="I166" s="291"/>
      <c r="J166" s="291"/>
      <c r="T166" s="8" t="str">
        <f t="shared" si="2"/>
        <v xml:space="preserve"> </v>
      </c>
      <c r="U166" s="8" t="s">
        <v>2275</v>
      </c>
    </row>
    <row r="167" spans="1:21" ht="19.2" customHeight="1" x14ac:dyDescent="0.3">
      <c r="A167" s="90"/>
      <c r="B167" s="211"/>
      <c r="C167" s="211"/>
      <c r="D167" s="186"/>
      <c r="E167" s="55"/>
      <c r="F167" s="186"/>
      <c r="G167" s="18"/>
      <c r="H167" s="300"/>
      <c r="I167" s="291"/>
      <c r="J167" s="291"/>
      <c r="T167" s="8" t="str">
        <f t="shared" si="2"/>
        <v xml:space="preserve"> </v>
      </c>
      <c r="U167" s="8" t="s">
        <v>2275</v>
      </c>
    </row>
    <row r="168" spans="1:21" ht="19.2" customHeight="1" x14ac:dyDescent="0.3">
      <c r="A168" s="90"/>
      <c r="B168" s="211"/>
      <c r="C168" s="211"/>
      <c r="D168" s="186"/>
      <c r="E168" s="55"/>
      <c r="F168" s="186"/>
      <c r="G168" s="18"/>
      <c r="H168" s="300"/>
      <c r="I168" s="291"/>
      <c r="J168" s="291"/>
      <c r="T168" s="8" t="str">
        <f t="shared" si="2"/>
        <v xml:space="preserve"> </v>
      </c>
      <c r="U168" s="8" t="s">
        <v>2275</v>
      </c>
    </row>
    <row r="169" spans="1:21" ht="19.2" customHeight="1" x14ac:dyDescent="0.3">
      <c r="A169" s="90"/>
      <c r="B169" s="211"/>
      <c r="C169" s="211"/>
      <c r="D169" s="186"/>
      <c r="E169" s="55"/>
      <c r="F169" s="186"/>
      <c r="G169" s="18"/>
      <c r="H169" s="300"/>
      <c r="I169" s="291"/>
      <c r="J169" s="291"/>
      <c r="T169" s="8" t="str">
        <f t="shared" si="2"/>
        <v xml:space="preserve"> </v>
      </c>
      <c r="U169" s="8" t="s">
        <v>2275</v>
      </c>
    </row>
    <row r="170" spans="1:21" ht="18" customHeight="1" x14ac:dyDescent="0.3">
      <c r="A170" s="90"/>
      <c r="B170" s="211"/>
      <c r="C170" s="210"/>
      <c r="D170" s="186"/>
      <c r="E170" s="171"/>
      <c r="F170" s="186"/>
      <c r="G170" s="18"/>
      <c r="H170" s="300"/>
      <c r="I170" s="291"/>
      <c r="J170" s="291"/>
      <c r="T170" s="8" t="str">
        <f t="shared" si="2"/>
        <v xml:space="preserve"> </v>
      </c>
      <c r="U170" s="8" t="s">
        <v>2275</v>
      </c>
    </row>
    <row r="171" spans="1:21" ht="18" customHeight="1" x14ac:dyDescent="0.3">
      <c r="A171" s="90"/>
      <c r="B171" s="211"/>
      <c r="C171" s="210"/>
      <c r="D171" s="186"/>
      <c r="E171" s="171"/>
      <c r="F171" s="186"/>
      <c r="G171" s="18"/>
      <c r="H171" s="300"/>
      <c r="I171" s="291"/>
      <c r="J171" s="291"/>
      <c r="T171" s="8" t="str">
        <f t="shared" si="2"/>
        <v xml:space="preserve"> </v>
      </c>
      <c r="U171" s="8" t="s">
        <v>2275</v>
      </c>
    </row>
    <row r="172" spans="1:21" ht="19.2" customHeight="1" x14ac:dyDescent="0.3">
      <c r="A172" s="90"/>
      <c r="B172" s="211"/>
      <c r="C172" s="211"/>
      <c r="D172" s="186"/>
      <c r="E172" s="55"/>
      <c r="F172" s="186"/>
      <c r="G172" s="18"/>
      <c r="H172" s="300"/>
      <c r="I172" s="291"/>
      <c r="J172" s="291"/>
      <c r="T172" s="8" t="str">
        <f t="shared" si="2"/>
        <v xml:space="preserve"> </v>
      </c>
      <c r="U172" s="8" t="s">
        <v>2275</v>
      </c>
    </row>
    <row r="173" spans="1:21" ht="19.2" customHeight="1" x14ac:dyDescent="0.3">
      <c r="A173" s="90"/>
      <c r="B173" s="211"/>
      <c r="C173" s="211"/>
      <c r="D173" s="186"/>
      <c r="E173" s="55"/>
      <c r="F173" s="186"/>
      <c r="G173" s="18"/>
      <c r="H173" s="300"/>
      <c r="I173" s="291"/>
      <c r="J173" s="291"/>
      <c r="T173" s="8" t="str">
        <f t="shared" si="2"/>
        <v xml:space="preserve"> </v>
      </c>
      <c r="U173" s="8" t="s">
        <v>2275</v>
      </c>
    </row>
    <row r="174" spans="1:21" ht="19.2" customHeight="1" x14ac:dyDescent="0.3">
      <c r="A174" s="90"/>
      <c r="B174" s="211"/>
      <c r="C174" s="211"/>
      <c r="D174" s="186"/>
      <c r="E174" s="55"/>
      <c r="F174" s="186"/>
      <c r="G174" s="18"/>
      <c r="H174" s="300"/>
      <c r="I174" s="291"/>
      <c r="J174" s="291"/>
      <c r="T174" s="8" t="str">
        <f t="shared" si="2"/>
        <v xml:space="preserve"> </v>
      </c>
      <c r="U174" s="8" t="s">
        <v>2275</v>
      </c>
    </row>
    <row r="175" spans="1:21" ht="18" customHeight="1" x14ac:dyDescent="0.3">
      <c r="A175" s="90"/>
      <c r="B175" s="211"/>
      <c r="C175" s="210"/>
      <c r="D175" s="186"/>
      <c r="E175" s="171"/>
      <c r="F175" s="186"/>
      <c r="G175" s="18"/>
      <c r="H175" s="300"/>
      <c r="I175" s="291"/>
      <c r="J175" s="291"/>
      <c r="T175" s="8" t="str">
        <f t="shared" si="2"/>
        <v xml:space="preserve"> </v>
      </c>
      <c r="U175" s="8" t="s">
        <v>2275</v>
      </c>
    </row>
    <row r="176" spans="1:21" ht="18" customHeight="1" x14ac:dyDescent="0.3">
      <c r="A176" s="90"/>
      <c r="B176" s="211"/>
      <c r="C176" s="210"/>
      <c r="D176" s="186"/>
      <c r="E176" s="171"/>
      <c r="F176" s="186"/>
      <c r="G176" s="18"/>
      <c r="H176" s="300"/>
      <c r="I176" s="291"/>
      <c r="J176" s="291"/>
    </row>
    <row r="177" spans="1:10" ht="19.2" customHeight="1" x14ac:dyDescent="0.3">
      <c r="A177" s="90"/>
      <c r="B177" s="211"/>
      <c r="C177" s="211"/>
      <c r="D177" s="186"/>
      <c r="E177" s="55"/>
      <c r="F177" s="186"/>
      <c r="G177" s="18"/>
      <c r="H177" s="300"/>
      <c r="I177" s="291"/>
      <c r="J177" s="29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opLeftCell="A49" workbookViewId="0">
      <selection activeCell="F77" sqref="F77"/>
    </sheetView>
  </sheetViews>
  <sheetFormatPr defaultColWidth="9.109375" defaultRowHeight="16.8" x14ac:dyDescent="0.3"/>
  <cols>
    <col min="1" max="1" width="18.6640625" style="8" bestFit="1" customWidth="1"/>
    <col min="2" max="2" width="36.6640625" style="8" bestFit="1" customWidth="1"/>
    <col min="3" max="3" width="7.5546875" style="9" bestFit="1" customWidth="1"/>
    <col min="4" max="4" width="9.88671875" style="198" bestFit="1" customWidth="1"/>
    <col min="5" max="5" width="10" style="8" bestFit="1" customWidth="1"/>
    <col min="6" max="6" width="14.6640625" style="198" bestFit="1" customWidth="1"/>
    <col min="7" max="7" width="63.5546875" style="8" bestFit="1" customWidth="1"/>
    <col min="8" max="8" width="12.44140625" style="8" bestFit="1" customWidth="1"/>
    <col min="9" max="9" width="25.109375" style="8" bestFit="1" customWidth="1"/>
    <col min="10" max="10" width="19.109375" style="8" bestFit="1" customWidth="1"/>
    <col min="11" max="11" width="21.33203125" style="8" customWidth="1"/>
    <col min="12" max="19" width="9.109375" style="8"/>
    <col min="20" max="21" width="51.33203125" style="8" bestFit="1" customWidth="1"/>
    <col min="22" max="16384" width="9.109375" style="8"/>
  </cols>
  <sheetData>
    <row r="1" spans="1:21" s="82" customFormat="1" ht="20.25" customHeight="1" thickBot="1" x14ac:dyDescent="0.35">
      <c r="A1" s="213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291" t="s">
        <v>2199</v>
      </c>
      <c r="J1" s="291" t="s">
        <v>2200</v>
      </c>
      <c r="T1" s="82" t="s">
        <v>2270</v>
      </c>
      <c r="U1" s="82" t="s">
        <v>2269</v>
      </c>
    </row>
    <row r="2" spans="1:21" x14ac:dyDescent="0.3">
      <c r="A2" s="90" t="s">
        <v>3095</v>
      </c>
      <c r="B2" s="297" t="s">
        <v>3094</v>
      </c>
      <c r="C2" s="332" t="s">
        <v>2252</v>
      </c>
      <c r="D2" s="27" t="s">
        <v>3096</v>
      </c>
      <c r="E2" s="17"/>
      <c r="F2" s="18"/>
      <c r="G2" s="18" t="s">
        <v>3099</v>
      </c>
      <c r="H2" s="300" t="s">
        <v>671</v>
      </c>
      <c r="I2" s="305"/>
      <c r="J2" s="305"/>
      <c r="K2" s="312"/>
      <c r="L2" s="312"/>
      <c r="M2" s="312"/>
      <c r="O2" s="320"/>
      <c r="T2" s="8" t="str">
        <f t="shared" ref="T2:T65" si="0">CONCATENATE(A2," ",B2)</f>
        <v>Exmo. Sr. Dep.  CHIQUINHO DA MANGUEIRA</v>
      </c>
      <c r="U2" s="8" t="s">
        <v>3311</v>
      </c>
    </row>
    <row r="3" spans="1:21" ht="15.75" customHeight="1" x14ac:dyDescent="0.3">
      <c r="A3" s="90" t="s">
        <v>3095</v>
      </c>
      <c r="B3" s="335" t="s">
        <v>3097</v>
      </c>
      <c r="C3" s="335" t="s">
        <v>2252</v>
      </c>
      <c r="D3" s="27" t="s">
        <v>3096</v>
      </c>
      <c r="E3" s="17"/>
      <c r="F3" s="18"/>
      <c r="G3" s="18" t="s">
        <v>3098</v>
      </c>
      <c r="H3" s="300" t="s">
        <v>2021</v>
      </c>
      <c r="I3" s="305"/>
      <c r="J3" s="305"/>
      <c r="K3" s="312"/>
      <c r="L3" s="312"/>
      <c r="M3" s="312"/>
      <c r="T3" s="8" t="str">
        <f t="shared" si="0"/>
        <v>Exmo. Sr. Dep.  ARAMIS</v>
      </c>
      <c r="U3" s="8" t="s">
        <v>3312</v>
      </c>
    </row>
    <row r="4" spans="1:21" ht="16.5" customHeight="1" x14ac:dyDescent="0.3">
      <c r="A4" s="90" t="s">
        <v>3095</v>
      </c>
      <c r="B4" s="297" t="s">
        <v>3100</v>
      </c>
      <c r="C4" s="332" t="s">
        <v>2252</v>
      </c>
      <c r="D4" s="27" t="s">
        <v>3096</v>
      </c>
      <c r="E4" s="17"/>
      <c r="F4" s="18"/>
      <c r="G4" s="18" t="s">
        <v>3101</v>
      </c>
      <c r="H4" s="300" t="s">
        <v>2021</v>
      </c>
      <c r="I4" s="305"/>
      <c r="J4" s="305"/>
      <c r="K4" s="312"/>
      <c r="L4" s="312"/>
      <c r="M4" s="312"/>
      <c r="T4" s="8" t="str">
        <f t="shared" si="0"/>
        <v>Exmo. Sr. Dep.  CARLOS OSÓRIO</v>
      </c>
      <c r="U4" s="8" t="s">
        <v>3313</v>
      </c>
    </row>
    <row r="5" spans="1:21" x14ac:dyDescent="0.3">
      <c r="A5" s="90" t="s">
        <v>3095</v>
      </c>
      <c r="B5" s="297" t="s">
        <v>3102</v>
      </c>
      <c r="C5" s="336" t="s">
        <v>2252</v>
      </c>
      <c r="D5" s="27" t="s">
        <v>3096</v>
      </c>
      <c r="E5" s="17"/>
      <c r="F5" s="18"/>
      <c r="G5" s="18" t="s">
        <v>3103</v>
      </c>
      <c r="H5" s="300" t="s">
        <v>2021</v>
      </c>
      <c r="I5" s="305"/>
      <c r="J5" s="305"/>
      <c r="K5" s="312"/>
      <c r="L5" s="312"/>
      <c r="M5" s="312"/>
      <c r="T5" s="8" t="str">
        <f t="shared" si="0"/>
        <v>Exmo. Sr. Dep.  JÁNIO MENDES</v>
      </c>
      <c r="U5" s="8" t="s">
        <v>3314</v>
      </c>
    </row>
    <row r="6" spans="1:21" x14ac:dyDescent="0.3">
      <c r="A6" s="90" t="s">
        <v>3095</v>
      </c>
      <c r="B6" s="297" t="s">
        <v>3104</v>
      </c>
      <c r="C6" s="336" t="s">
        <v>2252</v>
      </c>
      <c r="D6" s="27" t="s">
        <v>3096</v>
      </c>
      <c r="E6" s="17"/>
      <c r="F6" s="18"/>
      <c r="G6" s="18" t="s">
        <v>3105</v>
      </c>
      <c r="H6" s="300" t="s">
        <v>2021</v>
      </c>
      <c r="I6" s="305"/>
      <c r="J6" s="305"/>
      <c r="K6" s="312"/>
      <c r="L6" s="312"/>
      <c r="M6" s="312"/>
      <c r="P6" s="319"/>
      <c r="T6" s="8" t="str">
        <f t="shared" si="0"/>
        <v>Exmo. Sr. Dep.  ATILA NUNES</v>
      </c>
      <c r="U6" s="8" t="s">
        <v>3315</v>
      </c>
    </row>
    <row r="7" spans="1:21" ht="16.5" customHeight="1" x14ac:dyDescent="0.3">
      <c r="A7" s="90" t="s">
        <v>3107</v>
      </c>
      <c r="B7" s="297" t="s">
        <v>3106</v>
      </c>
      <c r="C7" s="335" t="s">
        <v>2254</v>
      </c>
      <c r="D7" s="27" t="s">
        <v>3096</v>
      </c>
      <c r="E7" s="17"/>
      <c r="F7" s="18"/>
      <c r="G7" s="18" t="s">
        <v>3108</v>
      </c>
      <c r="H7" s="300" t="s">
        <v>2021</v>
      </c>
      <c r="I7" s="305"/>
      <c r="J7" s="305"/>
      <c r="K7" s="312"/>
      <c r="L7" s="312"/>
      <c r="M7" s="312"/>
      <c r="T7" s="8" t="str">
        <f t="shared" si="0"/>
        <v>Exma. Sra. Dep.  ANA PAULA RECHUAN</v>
      </c>
      <c r="U7" s="8" t="s">
        <v>3316</v>
      </c>
    </row>
    <row r="8" spans="1:21" x14ac:dyDescent="0.3">
      <c r="A8" s="90" t="s">
        <v>3095</v>
      </c>
      <c r="B8" s="297" t="s">
        <v>3109</v>
      </c>
      <c r="C8" s="336" t="s">
        <v>2252</v>
      </c>
      <c r="D8" s="27" t="s">
        <v>3096</v>
      </c>
      <c r="E8" s="17"/>
      <c r="F8" s="18"/>
      <c r="G8" s="18" t="s">
        <v>3110</v>
      </c>
      <c r="H8" s="300" t="s">
        <v>2021</v>
      </c>
      <c r="I8" s="305"/>
      <c r="J8" s="305"/>
      <c r="K8" s="312"/>
      <c r="L8" s="312"/>
      <c r="M8" s="312"/>
      <c r="O8" s="320"/>
      <c r="T8" s="8" t="str">
        <f t="shared" si="0"/>
        <v>Exmo. Sr. Dep.  DR. GOTARDO</v>
      </c>
      <c r="U8" s="8" t="s">
        <v>3317</v>
      </c>
    </row>
    <row r="9" spans="1:21" ht="15.75" customHeight="1" x14ac:dyDescent="0.3">
      <c r="A9" s="90" t="s">
        <v>3095</v>
      </c>
      <c r="B9" s="335" t="s">
        <v>3111</v>
      </c>
      <c r="C9" s="336" t="s">
        <v>2252</v>
      </c>
      <c r="D9" s="27" t="s">
        <v>3096</v>
      </c>
      <c r="E9" s="17"/>
      <c r="F9" s="18"/>
      <c r="G9" s="18" t="s">
        <v>3112</v>
      </c>
      <c r="H9" s="300" t="s">
        <v>2021</v>
      </c>
      <c r="I9" s="305"/>
      <c r="J9" s="305"/>
      <c r="K9" s="312"/>
      <c r="L9" s="312"/>
      <c r="M9" s="312"/>
      <c r="T9" s="8" t="str">
        <f t="shared" si="0"/>
        <v>Exmo. Sr. Dep.  LUIZ MARTINS</v>
      </c>
      <c r="U9" s="8" t="s">
        <v>3318</v>
      </c>
    </row>
    <row r="10" spans="1:21" ht="16.5" customHeight="1" x14ac:dyDescent="0.3">
      <c r="A10" s="90" t="s">
        <v>3095</v>
      </c>
      <c r="B10" s="297" t="s">
        <v>3113</v>
      </c>
      <c r="C10" s="336" t="s">
        <v>2252</v>
      </c>
      <c r="D10" s="27" t="s">
        <v>3096</v>
      </c>
      <c r="E10" s="17"/>
      <c r="F10" s="18"/>
      <c r="G10" s="18" t="s">
        <v>3114</v>
      </c>
      <c r="H10" s="300" t="s">
        <v>2021</v>
      </c>
      <c r="I10" s="305"/>
      <c r="J10" s="305"/>
      <c r="K10" s="312"/>
      <c r="L10" s="312"/>
      <c r="M10" s="312"/>
      <c r="T10" s="8" t="str">
        <f t="shared" si="0"/>
        <v>Exmo. Sr. Dep.  COMTE BITTENCOURT</v>
      </c>
      <c r="U10" s="8" t="s">
        <v>3319</v>
      </c>
    </row>
    <row r="11" spans="1:21" x14ac:dyDescent="0.3">
      <c r="A11" s="90" t="s">
        <v>3095</v>
      </c>
      <c r="B11" s="297" t="s">
        <v>3115</v>
      </c>
      <c r="C11" s="336" t="s">
        <v>2252</v>
      </c>
      <c r="D11" s="27" t="s">
        <v>3096</v>
      </c>
      <c r="E11" s="17"/>
      <c r="F11" s="18"/>
      <c r="G11" s="18" t="s">
        <v>3116</v>
      </c>
      <c r="H11" s="300" t="s">
        <v>2021</v>
      </c>
      <c r="I11" s="305"/>
      <c r="J11" s="305"/>
      <c r="K11" s="312"/>
      <c r="L11" s="312"/>
      <c r="M11" s="312"/>
      <c r="T11" s="8" t="str">
        <f t="shared" si="0"/>
        <v>Exmo. Sr. Dep.  Dica - Jorge Moreira Theodoro</v>
      </c>
      <c r="U11" s="8" t="s">
        <v>3320</v>
      </c>
    </row>
    <row r="12" spans="1:21" x14ac:dyDescent="0.3">
      <c r="A12" s="90" t="s">
        <v>3095</v>
      </c>
      <c r="B12" s="297" t="s">
        <v>3117</v>
      </c>
      <c r="C12" s="336" t="s">
        <v>2252</v>
      </c>
      <c r="D12" s="27" t="s">
        <v>3096</v>
      </c>
      <c r="E12" s="17"/>
      <c r="F12" s="18"/>
      <c r="G12" s="18" t="s">
        <v>3118</v>
      </c>
      <c r="H12" s="300" t="s">
        <v>2021</v>
      </c>
      <c r="I12" s="305"/>
      <c r="J12" s="305"/>
      <c r="K12" s="312"/>
      <c r="L12" s="312"/>
      <c r="M12" s="312"/>
      <c r="P12" s="319"/>
      <c r="T12" s="8" t="str">
        <f t="shared" si="0"/>
        <v>Exmo. Sr. Dep.  CARLOS MACEDO</v>
      </c>
      <c r="U12" s="8" t="s">
        <v>3321</v>
      </c>
    </row>
    <row r="13" spans="1:21" x14ac:dyDescent="0.3">
      <c r="A13" s="90" t="s">
        <v>3095</v>
      </c>
      <c r="B13" s="297" t="s">
        <v>3119</v>
      </c>
      <c r="C13" s="336" t="s">
        <v>2252</v>
      </c>
      <c r="D13" s="27" t="s">
        <v>3096</v>
      </c>
      <c r="E13" s="17"/>
      <c r="F13" s="18"/>
      <c r="G13" s="18" t="s">
        <v>3120</v>
      </c>
      <c r="H13" s="300" t="s">
        <v>2021</v>
      </c>
      <c r="I13" s="305"/>
      <c r="J13" s="305"/>
      <c r="K13" s="312"/>
      <c r="L13" s="312"/>
      <c r="M13" s="312"/>
      <c r="O13" s="320"/>
      <c r="T13" s="8" t="str">
        <f t="shared" si="0"/>
        <v>Exmo. Sr. Dep.  ANDRÉ CECGCILIANO</v>
      </c>
      <c r="U13" s="8" t="s">
        <v>3322</v>
      </c>
    </row>
    <row r="14" spans="1:21" ht="15.75" customHeight="1" x14ac:dyDescent="0.3">
      <c r="A14" s="90" t="s">
        <v>3107</v>
      </c>
      <c r="B14" s="335" t="s">
        <v>3121</v>
      </c>
      <c r="C14" s="335" t="s">
        <v>2254</v>
      </c>
      <c r="D14" s="27" t="s">
        <v>3096</v>
      </c>
      <c r="E14" s="17"/>
      <c r="F14" s="18"/>
      <c r="G14" s="18" t="s">
        <v>3122</v>
      </c>
      <c r="H14" s="300" t="s">
        <v>2021</v>
      </c>
      <c r="I14" s="305"/>
      <c r="J14" s="305"/>
      <c r="K14" s="312"/>
      <c r="L14" s="312"/>
      <c r="M14" s="312"/>
      <c r="T14" s="8" t="str">
        <f t="shared" si="0"/>
        <v>Exma. Sra. Dep.  CIDINHA CAMPOS</v>
      </c>
      <c r="U14" s="8" t="s">
        <v>3323</v>
      </c>
    </row>
    <row r="15" spans="1:21" ht="16.5" customHeight="1" x14ac:dyDescent="0.3">
      <c r="A15" s="90" t="s">
        <v>3095</v>
      </c>
      <c r="B15" s="297" t="s">
        <v>3123</v>
      </c>
      <c r="C15" s="336" t="s">
        <v>2252</v>
      </c>
      <c r="D15" s="27" t="s">
        <v>3096</v>
      </c>
      <c r="E15" s="17"/>
      <c r="F15" s="18"/>
      <c r="G15" s="18" t="s">
        <v>3124</v>
      </c>
      <c r="H15" s="300" t="s">
        <v>2021</v>
      </c>
      <c r="I15" s="305"/>
      <c r="J15" s="305"/>
      <c r="K15" s="312"/>
      <c r="L15" s="312"/>
      <c r="M15" s="312"/>
      <c r="T15" s="8" t="str">
        <f t="shared" si="0"/>
        <v>Exmo. Sr. Dep.  TIO CARLOS</v>
      </c>
      <c r="U15" s="8" t="s">
        <v>3324</v>
      </c>
    </row>
    <row r="16" spans="1:21" x14ac:dyDescent="0.3">
      <c r="A16" s="90" t="s">
        <v>3095</v>
      </c>
      <c r="B16" s="297" t="s">
        <v>3125</v>
      </c>
      <c r="C16" s="336" t="s">
        <v>2252</v>
      </c>
      <c r="D16" s="27" t="s">
        <v>3096</v>
      </c>
      <c r="E16" s="17"/>
      <c r="F16" s="18"/>
      <c r="G16" s="18" t="s">
        <v>3126</v>
      </c>
      <c r="H16" s="300" t="s">
        <v>2021</v>
      </c>
      <c r="I16" s="305"/>
      <c r="J16" s="305"/>
      <c r="K16" s="312"/>
      <c r="L16" s="312"/>
      <c r="M16" s="312"/>
      <c r="T16" s="8" t="str">
        <f t="shared" si="0"/>
        <v>Exmo. Sr. Dep.  BEBETO</v>
      </c>
      <c r="U16" s="8" t="s">
        <v>3325</v>
      </c>
    </row>
    <row r="17" spans="1:21" x14ac:dyDescent="0.3">
      <c r="A17" s="90" t="s">
        <v>3107</v>
      </c>
      <c r="B17" s="297" t="s">
        <v>3127</v>
      </c>
      <c r="C17" s="332" t="s">
        <v>2254</v>
      </c>
      <c r="D17" s="27" t="s">
        <v>3096</v>
      </c>
      <c r="E17" s="17"/>
      <c r="F17" s="18"/>
      <c r="G17" s="18" t="s">
        <v>3128</v>
      </c>
      <c r="H17" s="300" t="s">
        <v>2021</v>
      </c>
      <c r="I17" s="305"/>
      <c r="J17" s="305"/>
      <c r="K17" s="312"/>
      <c r="L17" s="312"/>
      <c r="M17" s="312"/>
      <c r="P17" s="319"/>
      <c r="T17" s="8" t="str">
        <f t="shared" si="0"/>
        <v>Exma. Sra. Dep.  DANIELE GUERREIRO</v>
      </c>
      <c r="U17" s="8" t="s">
        <v>3326</v>
      </c>
    </row>
    <row r="18" spans="1:21" x14ac:dyDescent="0.3">
      <c r="A18" s="90" t="s">
        <v>3107</v>
      </c>
      <c r="B18" s="297" t="s">
        <v>3129</v>
      </c>
      <c r="C18" s="336" t="s">
        <v>2252</v>
      </c>
      <c r="D18" s="27" t="s">
        <v>3096</v>
      </c>
      <c r="E18" s="17"/>
      <c r="F18" s="18"/>
      <c r="G18" s="18" t="s">
        <v>3130</v>
      </c>
      <c r="H18" s="300" t="s">
        <v>2021</v>
      </c>
      <c r="I18" s="305"/>
      <c r="J18" s="305"/>
      <c r="K18" s="312"/>
      <c r="L18" s="312"/>
      <c r="M18" s="312"/>
      <c r="O18" s="320"/>
      <c r="T18" s="8" t="str">
        <f t="shared" si="0"/>
        <v>Exma. Sra. Dep.  FATINHA</v>
      </c>
      <c r="U18" s="8" t="s">
        <v>3327</v>
      </c>
    </row>
    <row r="19" spans="1:21" ht="15.75" customHeight="1" x14ac:dyDescent="0.3">
      <c r="A19" s="90" t="s">
        <v>3095</v>
      </c>
      <c r="B19" s="335" t="s">
        <v>3131</v>
      </c>
      <c r="C19" s="336" t="s">
        <v>2252</v>
      </c>
      <c r="D19" s="27" t="s">
        <v>3096</v>
      </c>
      <c r="E19" s="17"/>
      <c r="F19" s="18"/>
      <c r="G19" s="18" t="s">
        <v>3132</v>
      </c>
      <c r="H19" s="300" t="s">
        <v>2021</v>
      </c>
      <c r="I19" s="305"/>
      <c r="J19" s="305"/>
      <c r="K19" s="312"/>
      <c r="L19" s="312"/>
      <c r="M19" s="312"/>
      <c r="T19" s="8" t="str">
        <f t="shared" si="0"/>
        <v>Exmo. Sr. Dep.  BRUNO DAUAIRE</v>
      </c>
      <c r="U19" s="8" t="s">
        <v>3328</v>
      </c>
    </row>
    <row r="20" spans="1:21" ht="16.5" customHeight="1" x14ac:dyDescent="0.3">
      <c r="A20" s="90" t="s">
        <v>3095</v>
      </c>
      <c r="B20" s="297" t="s">
        <v>3133</v>
      </c>
      <c r="C20" s="336" t="s">
        <v>2252</v>
      </c>
      <c r="D20" s="27" t="s">
        <v>3096</v>
      </c>
      <c r="E20" s="17"/>
      <c r="F20" s="18"/>
      <c r="G20" s="18" t="s">
        <v>3134</v>
      </c>
      <c r="H20" s="300" t="s">
        <v>2021</v>
      </c>
      <c r="I20" s="305"/>
      <c r="J20" s="305"/>
      <c r="K20" s="312"/>
      <c r="L20" s="312"/>
      <c r="M20" s="312"/>
      <c r="T20" s="8" t="str">
        <f t="shared" si="0"/>
        <v>Exmo. Sr. Dep.  GERALDO MOREIRA</v>
      </c>
      <c r="U20" s="8" t="s">
        <v>3329</v>
      </c>
    </row>
    <row r="21" spans="1:21" ht="18" customHeight="1" x14ac:dyDescent="0.3">
      <c r="A21" s="90" t="s">
        <v>3095</v>
      </c>
      <c r="B21" s="211" t="s">
        <v>3135</v>
      </c>
      <c r="C21" s="336" t="s">
        <v>2252</v>
      </c>
      <c r="D21" s="27" t="s">
        <v>3096</v>
      </c>
      <c r="E21" s="171"/>
      <c r="F21" s="186"/>
      <c r="G21" s="18" t="s">
        <v>3136</v>
      </c>
      <c r="H21" s="300" t="s">
        <v>2021</v>
      </c>
      <c r="I21" s="291"/>
      <c r="J21" s="291"/>
      <c r="T21" s="8" t="str">
        <f t="shared" si="0"/>
        <v>Exmo. Sr. Dep.  DIONÍSIO LINS</v>
      </c>
      <c r="U21" s="8" t="s">
        <v>3330</v>
      </c>
    </row>
    <row r="22" spans="1:21" ht="18" customHeight="1" x14ac:dyDescent="0.3">
      <c r="A22" s="90" t="s">
        <v>3095</v>
      </c>
      <c r="B22" s="211" t="s">
        <v>3137</v>
      </c>
      <c r="C22" s="336" t="s">
        <v>2252</v>
      </c>
      <c r="D22" s="27" t="s">
        <v>3096</v>
      </c>
      <c r="E22" s="171"/>
      <c r="F22" s="186"/>
      <c r="G22" s="18" t="s">
        <v>3138</v>
      </c>
      <c r="H22" s="300" t="s">
        <v>2021</v>
      </c>
      <c r="I22" s="291"/>
      <c r="J22" s="291"/>
      <c r="T22" s="8" t="str">
        <f t="shared" si="0"/>
        <v>Exmo. Sr. Dep.  GIL VIANNA</v>
      </c>
      <c r="U22" s="8" t="s">
        <v>3331</v>
      </c>
    </row>
    <row r="23" spans="1:21" ht="19.2" customHeight="1" x14ac:dyDescent="0.3">
      <c r="A23" s="90" t="s">
        <v>3095</v>
      </c>
      <c r="B23" s="211" t="s">
        <v>3139</v>
      </c>
      <c r="C23" s="336" t="s">
        <v>2252</v>
      </c>
      <c r="D23" s="27" t="s">
        <v>3096</v>
      </c>
      <c r="E23" s="55"/>
      <c r="F23" s="186"/>
      <c r="G23" s="18" t="s">
        <v>3140</v>
      </c>
      <c r="H23" s="300" t="s">
        <v>2021</v>
      </c>
      <c r="I23" s="291"/>
      <c r="J23" s="291"/>
      <c r="T23" s="8" t="str">
        <f t="shared" si="0"/>
        <v>Exmo. Sr. Dep.  EDSON ALBERTASSI</v>
      </c>
      <c r="U23" s="8" t="s">
        <v>3332</v>
      </c>
    </row>
    <row r="24" spans="1:21" ht="19.2" customHeight="1" x14ac:dyDescent="0.3">
      <c r="A24" s="90" t="s">
        <v>3095</v>
      </c>
      <c r="B24" s="211" t="s">
        <v>3141</v>
      </c>
      <c r="C24" s="336" t="s">
        <v>2252</v>
      </c>
      <c r="D24" s="27" t="s">
        <v>3096</v>
      </c>
      <c r="E24" s="55"/>
      <c r="F24" s="186"/>
      <c r="G24" s="18" t="s">
        <v>3142</v>
      </c>
      <c r="H24" s="300" t="s">
        <v>2021</v>
      </c>
      <c r="I24" s="291"/>
      <c r="J24" s="291"/>
      <c r="T24" s="8" t="str">
        <f t="shared" si="0"/>
        <v>Exmo. Sr. Dep.  FABIO SILVA</v>
      </c>
      <c r="U24" s="8" t="s">
        <v>3333</v>
      </c>
    </row>
    <row r="25" spans="1:21" ht="19.2" customHeight="1" x14ac:dyDescent="0.3">
      <c r="A25" s="90" t="s">
        <v>3095</v>
      </c>
      <c r="B25" s="211" t="s">
        <v>3143</v>
      </c>
      <c r="C25" s="336" t="s">
        <v>2252</v>
      </c>
      <c r="D25" s="27" t="s">
        <v>3096</v>
      </c>
      <c r="E25" s="55"/>
      <c r="F25" s="186"/>
      <c r="G25" s="18" t="s">
        <v>3144</v>
      </c>
      <c r="H25" s="300" t="s">
        <v>2021</v>
      </c>
      <c r="I25" s="291"/>
      <c r="J25" s="291"/>
      <c r="T25" s="8" t="str">
        <f t="shared" si="0"/>
        <v>Exmo. Sr. Dep.  GILBERTO PALMARES</v>
      </c>
      <c r="U25" s="8" t="s">
        <v>3334</v>
      </c>
    </row>
    <row r="26" spans="1:21" ht="19.2" customHeight="1" x14ac:dyDescent="0.3">
      <c r="A26" s="90" t="s">
        <v>3095</v>
      </c>
      <c r="B26" s="211" t="s">
        <v>3145</v>
      </c>
      <c r="C26" s="336" t="s">
        <v>2252</v>
      </c>
      <c r="D26" s="27" t="s">
        <v>3096</v>
      </c>
      <c r="E26" s="55"/>
      <c r="F26" s="186"/>
      <c r="G26" s="18" t="s">
        <v>3146</v>
      </c>
      <c r="H26" s="300" t="s">
        <v>2021</v>
      </c>
      <c r="I26" s="291"/>
      <c r="J26" s="291"/>
      <c r="T26" s="8" t="str">
        <f t="shared" si="0"/>
        <v>Exmo. Sr. Dep.  ZITO</v>
      </c>
      <c r="U26" s="8" t="s">
        <v>3335</v>
      </c>
    </row>
    <row r="27" spans="1:21" ht="18" customHeight="1" x14ac:dyDescent="0.3">
      <c r="A27" s="90" t="s">
        <v>3095</v>
      </c>
      <c r="B27" s="211" t="s">
        <v>3147</v>
      </c>
      <c r="C27" s="336" t="s">
        <v>2252</v>
      </c>
      <c r="D27" s="27" t="s">
        <v>3096</v>
      </c>
      <c r="E27" s="171"/>
      <c r="F27" s="186"/>
      <c r="G27" s="18" t="s">
        <v>3148</v>
      </c>
      <c r="H27" s="300" t="s">
        <v>2021</v>
      </c>
      <c r="I27" s="291"/>
      <c r="J27" s="291"/>
      <c r="T27" s="8" t="str">
        <f t="shared" si="0"/>
        <v>Exmo. Sr. Dep.  MÁRCIO PACHECO</v>
      </c>
      <c r="U27" s="8" t="s">
        <v>3336</v>
      </c>
    </row>
    <row r="28" spans="1:21" ht="18" customHeight="1" x14ac:dyDescent="0.3">
      <c r="A28" s="90" t="s">
        <v>3095</v>
      </c>
      <c r="B28" s="211" t="s">
        <v>3149</v>
      </c>
      <c r="C28" s="336" t="s">
        <v>2252</v>
      </c>
      <c r="D28" s="27" t="s">
        <v>3096</v>
      </c>
      <c r="E28" s="171"/>
      <c r="F28" s="186"/>
      <c r="G28" s="18" t="s">
        <v>3150</v>
      </c>
      <c r="H28" s="300" t="s">
        <v>2021</v>
      </c>
      <c r="I28" s="291"/>
      <c r="J28" s="291"/>
      <c r="T28" s="8" t="str">
        <f t="shared" si="0"/>
        <v>Exmo. Sr. Dep.  WALDECK CARNEIRO</v>
      </c>
      <c r="U28" s="8" t="s">
        <v>3337</v>
      </c>
    </row>
    <row r="29" spans="1:21" ht="18" customHeight="1" x14ac:dyDescent="0.3">
      <c r="A29" s="90" t="s">
        <v>3095</v>
      </c>
      <c r="B29" s="211" t="s">
        <v>3151</v>
      </c>
      <c r="C29" s="336" t="s">
        <v>2252</v>
      </c>
      <c r="D29" s="27" t="s">
        <v>3096</v>
      </c>
      <c r="E29" s="171"/>
      <c r="F29" s="186"/>
      <c r="G29" s="18" t="s">
        <v>3152</v>
      </c>
      <c r="H29" s="300" t="s">
        <v>2021</v>
      </c>
      <c r="I29" s="291"/>
      <c r="J29" s="291"/>
      <c r="T29" s="8" t="str">
        <f t="shared" si="0"/>
        <v>Exmo. Sr. Dep.  SILAS BENTO</v>
      </c>
      <c r="U29" s="8" t="s">
        <v>3338</v>
      </c>
    </row>
    <row r="30" spans="1:21" ht="19.2" customHeight="1" x14ac:dyDescent="0.3">
      <c r="A30" s="90" t="s">
        <v>3095</v>
      </c>
      <c r="B30" s="211" t="s">
        <v>3153</v>
      </c>
      <c r="C30" s="336" t="s">
        <v>2252</v>
      </c>
      <c r="D30" s="27" t="s">
        <v>3096</v>
      </c>
      <c r="E30" s="55"/>
      <c r="F30" s="186"/>
      <c r="G30" s="18" t="s">
        <v>3154</v>
      </c>
      <c r="H30" s="300" t="s">
        <v>2021</v>
      </c>
      <c r="I30" s="291"/>
      <c r="J30" s="291"/>
      <c r="T30" s="8" t="str">
        <f t="shared" si="0"/>
        <v>Exmo. Sr. Dep.  JOÃO PEIXOTO</v>
      </c>
      <c r="U30" s="8" t="s">
        <v>3339</v>
      </c>
    </row>
    <row r="31" spans="1:21" ht="19.2" customHeight="1" x14ac:dyDescent="0.3">
      <c r="A31" s="90" t="s">
        <v>3095</v>
      </c>
      <c r="B31" s="211" t="s">
        <v>3155</v>
      </c>
      <c r="C31" s="336" t="s">
        <v>2252</v>
      </c>
      <c r="D31" s="27" t="s">
        <v>3096</v>
      </c>
      <c r="E31" s="55"/>
      <c r="F31" s="186"/>
      <c r="G31" s="18" t="s">
        <v>3156</v>
      </c>
      <c r="H31" s="300" t="s">
        <v>2021</v>
      </c>
      <c r="I31" s="291"/>
      <c r="J31" s="291"/>
      <c r="T31" s="8" t="str">
        <f t="shared" si="0"/>
        <v>Exmo. Sr. Dep.  CARLOS MINC</v>
      </c>
      <c r="U31" s="8" t="s">
        <v>3340</v>
      </c>
    </row>
    <row r="32" spans="1:21" ht="19.2" customHeight="1" x14ac:dyDescent="0.3">
      <c r="A32" s="90" t="s">
        <v>3095</v>
      </c>
      <c r="B32" s="211" t="s">
        <v>3157</v>
      </c>
      <c r="C32" s="336" t="s">
        <v>2252</v>
      </c>
      <c r="D32" s="27" t="s">
        <v>3096</v>
      </c>
      <c r="E32" s="55"/>
      <c r="F32" s="186"/>
      <c r="G32" s="18" t="s">
        <v>3158</v>
      </c>
      <c r="H32" s="300" t="s">
        <v>2021</v>
      </c>
      <c r="I32" s="291"/>
      <c r="J32" s="291"/>
      <c r="T32" s="8" t="str">
        <f t="shared" si="0"/>
        <v>Exmo. Sr. Dep.  WANDERSON NOGUEIRA</v>
      </c>
      <c r="U32" s="8" t="s">
        <v>3341</v>
      </c>
    </row>
    <row r="33" spans="1:21" ht="19.2" customHeight="1" x14ac:dyDescent="0.3">
      <c r="A33" s="90" t="s">
        <v>3107</v>
      </c>
      <c r="B33" s="211" t="s">
        <v>3159</v>
      </c>
      <c r="C33" s="214" t="s">
        <v>2254</v>
      </c>
      <c r="D33" s="27" t="s">
        <v>3096</v>
      </c>
      <c r="E33" s="55"/>
      <c r="F33" s="186"/>
      <c r="G33" s="18" t="s">
        <v>3160</v>
      </c>
      <c r="H33" s="300" t="s">
        <v>2021</v>
      </c>
      <c r="I33" s="291"/>
      <c r="J33" s="291"/>
      <c r="T33" s="8" t="str">
        <f t="shared" si="0"/>
        <v>Exma. Sra. Dep.  ENFERMEIRA REJANE</v>
      </c>
      <c r="U33" s="8" t="s">
        <v>3342</v>
      </c>
    </row>
    <row r="34" spans="1:21" ht="18" customHeight="1" x14ac:dyDescent="0.3">
      <c r="A34" s="90" t="s">
        <v>3095</v>
      </c>
      <c r="B34" s="211" t="s">
        <v>3161</v>
      </c>
      <c r="C34" s="336" t="s">
        <v>2252</v>
      </c>
      <c r="D34" s="27" t="s">
        <v>3096</v>
      </c>
      <c r="E34" s="171"/>
      <c r="F34" s="186"/>
      <c r="G34" s="18" t="s">
        <v>3162</v>
      </c>
      <c r="H34" s="300" t="s">
        <v>2021</v>
      </c>
      <c r="I34" s="291"/>
      <c r="J34" s="291"/>
      <c r="T34" s="8" t="str">
        <f t="shared" si="0"/>
        <v>Exmo. Sr. Dep.  FLÁVIO BOLSONARO</v>
      </c>
      <c r="U34" s="8" t="s">
        <v>3343</v>
      </c>
    </row>
    <row r="35" spans="1:21" ht="18" customHeight="1" x14ac:dyDescent="0.3">
      <c r="A35" s="90" t="s">
        <v>3095</v>
      </c>
      <c r="B35" s="211" t="s">
        <v>3163</v>
      </c>
      <c r="C35" s="336" t="s">
        <v>2252</v>
      </c>
      <c r="D35" s="27" t="s">
        <v>3096</v>
      </c>
      <c r="E35" s="171"/>
      <c r="F35" s="186"/>
      <c r="G35" s="18" t="s">
        <v>3164</v>
      </c>
      <c r="H35" s="300" t="s">
        <v>2021</v>
      </c>
      <c r="I35" s="291"/>
      <c r="J35" s="291"/>
      <c r="T35" s="8" t="str">
        <f t="shared" si="0"/>
        <v>Exmo. Sr. Dep.  GUSTAVO TUTUCA</v>
      </c>
      <c r="U35" s="8" t="s">
        <v>3344</v>
      </c>
    </row>
    <row r="36" spans="1:21" ht="18" customHeight="1" x14ac:dyDescent="0.3">
      <c r="A36" s="90" t="s">
        <v>3095</v>
      </c>
      <c r="B36" s="211" t="s">
        <v>3165</v>
      </c>
      <c r="C36" s="336" t="s">
        <v>2252</v>
      </c>
      <c r="D36" s="27" t="s">
        <v>3096</v>
      </c>
      <c r="E36" s="171"/>
      <c r="F36" s="186"/>
      <c r="G36" s="18" t="s">
        <v>3166</v>
      </c>
      <c r="H36" s="300" t="s">
        <v>2021</v>
      </c>
      <c r="I36" s="291"/>
      <c r="J36" s="291"/>
      <c r="T36" s="8" t="str">
        <f t="shared" si="0"/>
        <v>Exmo. Sr. Dep.  CORONEL JAIRO</v>
      </c>
      <c r="U36" s="8" t="s">
        <v>3345</v>
      </c>
    </row>
    <row r="37" spans="1:21" ht="19.2" customHeight="1" x14ac:dyDescent="0.3">
      <c r="A37" s="90" t="s">
        <v>3095</v>
      </c>
      <c r="B37" s="211" t="s">
        <v>3167</v>
      </c>
      <c r="C37" s="336" t="s">
        <v>2252</v>
      </c>
      <c r="D37" s="27" t="s">
        <v>3096</v>
      </c>
      <c r="E37" s="55"/>
      <c r="F37" s="186"/>
      <c r="G37" s="18" t="s">
        <v>3168</v>
      </c>
      <c r="H37" s="300" t="s">
        <v>2021</v>
      </c>
      <c r="I37" s="291"/>
      <c r="J37" s="291"/>
      <c r="T37" s="8" t="str">
        <f t="shared" si="0"/>
        <v>Exmo. Sr. Dep.  RAFAEL PICGGIANI</v>
      </c>
      <c r="U37" s="8" t="s">
        <v>3346</v>
      </c>
    </row>
    <row r="38" spans="1:21" ht="19.2" customHeight="1" x14ac:dyDescent="0.3">
      <c r="A38" s="90" t="s">
        <v>3095</v>
      </c>
      <c r="B38" s="211" t="s">
        <v>3169</v>
      </c>
      <c r="C38" s="336" t="s">
        <v>2252</v>
      </c>
      <c r="D38" s="27" t="s">
        <v>3096</v>
      </c>
      <c r="E38" s="55"/>
      <c r="F38" s="186"/>
      <c r="G38" s="18" t="s">
        <v>3103</v>
      </c>
      <c r="H38" s="300" t="s">
        <v>2021</v>
      </c>
      <c r="I38" s="291"/>
      <c r="J38" s="291"/>
      <c r="T38" s="8" t="str">
        <f t="shared" si="0"/>
        <v>Exmo. Sr. Dep.  IRANILDO CAMPOS</v>
      </c>
      <c r="U38" s="8" t="s">
        <v>3347</v>
      </c>
    </row>
    <row r="39" spans="1:21" ht="19.2" customHeight="1" x14ac:dyDescent="0.3">
      <c r="A39" s="90" t="s">
        <v>3095</v>
      </c>
      <c r="B39" s="211" t="s">
        <v>3170</v>
      </c>
      <c r="C39" s="336" t="s">
        <v>2252</v>
      </c>
      <c r="D39" s="27" t="s">
        <v>3096</v>
      </c>
      <c r="E39" s="55"/>
      <c r="F39" s="186"/>
      <c r="G39" s="18" t="s">
        <v>3171</v>
      </c>
      <c r="H39" s="300" t="s">
        <v>2021</v>
      </c>
      <c r="I39" s="291"/>
      <c r="J39" s="291"/>
      <c r="T39" s="8" t="str">
        <f t="shared" si="0"/>
        <v>Exmo. Sr. Dep.  BENEDITO ALVES</v>
      </c>
      <c r="U39" s="8" t="s">
        <v>3348</v>
      </c>
    </row>
    <row r="40" spans="1:21" ht="19.2" customHeight="1" x14ac:dyDescent="0.3">
      <c r="A40" s="90" t="s">
        <v>3095</v>
      </c>
      <c r="B40" s="211" t="s">
        <v>3172</v>
      </c>
      <c r="C40" s="336" t="s">
        <v>2252</v>
      </c>
      <c r="D40" s="27" t="s">
        <v>3096</v>
      </c>
      <c r="E40" s="55"/>
      <c r="F40" s="186"/>
      <c r="G40" s="18" t="s">
        <v>3173</v>
      </c>
      <c r="H40" s="300" t="s">
        <v>2021</v>
      </c>
      <c r="I40" s="291"/>
      <c r="J40" s="291"/>
      <c r="T40" s="8" t="str">
        <f t="shared" si="0"/>
        <v>Exmo. Sr. Dep.  FLÁVIO SERAFINI</v>
      </c>
      <c r="U40" s="8" t="s">
        <v>3349</v>
      </c>
    </row>
    <row r="41" spans="1:21" ht="18" customHeight="1" x14ac:dyDescent="0.3">
      <c r="A41" s="90" t="s">
        <v>3107</v>
      </c>
      <c r="B41" s="211" t="s">
        <v>3174</v>
      </c>
      <c r="C41" s="214" t="s">
        <v>2254</v>
      </c>
      <c r="D41" s="27" t="s">
        <v>3096</v>
      </c>
      <c r="E41" s="171"/>
      <c r="F41" s="186"/>
      <c r="G41" s="18" t="s">
        <v>3175</v>
      </c>
      <c r="H41" s="300" t="s">
        <v>2021</v>
      </c>
      <c r="I41" s="291"/>
      <c r="J41" s="291"/>
      <c r="T41" s="8" t="str">
        <f t="shared" si="0"/>
        <v>Exma. Sra. Dep.  MARCIA JEOVANI</v>
      </c>
      <c r="U41" s="8" t="s">
        <v>3350</v>
      </c>
    </row>
    <row r="42" spans="1:21" ht="18" customHeight="1" x14ac:dyDescent="0.3">
      <c r="A42" s="90" t="s">
        <v>3095</v>
      </c>
      <c r="B42" s="211" t="s">
        <v>3176</v>
      </c>
      <c r="C42" s="332" t="s">
        <v>2252</v>
      </c>
      <c r="D42" s="27" t="s">
        <v>3096</v>
      </c>
      <c r="E42" s="171"/>
      <c r="F42" s="186"/>
      <c r="G42" s="18" t="s">
        <v>3177</v>
      </c>
      <c r="H42" s="300" t="s">
        <v>2021</v>
      </c>
      <c r="I42" s="291"/>
      <c r="J42" s="291"/>
      <c r="T42" s="8" t="str">
        <f t="shared" si="0"/>
        <v>Exmo. Sr. Dep.  LUIZ PAULO</v>
      </c>
      <c r="U42" s="8" t="s">
        <v>3351</v>
      </c>
    </row>
    <row r="43" spans="1:21" ht="18" customHeight="1" x14ac:dyDescent="0.3">
      <c r="A43" s="90" t="s">
        <v>3095</v>
      </c>
      <c r="B43" s="211" t="s">
        <v>3178</v>
      </c>
      <c r="C43" s="332" t="s">
        <v>2252</v>
      </c>
      <c r="D43" s="27" t="s">
        <v>3096</v>
      </c>
      <c r="E43" s="171"/>
      <c r="F43" s="186"/>
      <c r="G43" s="18" t="s">
        <v>3179</v>
      </c>
      <c r="H43" s="300" t="s">
        <v>2021</v>
      </c>
      <c r="I43" s="291"/>
      <c r="J43" s="291"/>
      <c r="T43" s="8" t="str">
        <f t="shared" si="0"/>
        <v>Exmo. Sr. Dep.  MARCELO SIMÃO</v>
      </c>
      <c r="U43" s="8" t="s">
        <v>3352</v>
      </c>
    </row>
    <row r="44" spans="1:21" ht="19.2" customHeight="1" x14ac:dyDescent="0.3">
      <c r="A44" s="90" t="s">
        <v>3107</v>
      </c>
      <c r="B44" s="211" t="s">
        <v>3180</v>
      </c>
      <c r="C44" s="214" t="s">
        <v>2254</v>
      </c>
      <c r="D44" s="27" t="s">
        <v>3096</v>
      </c>
      <c r="E44" s="55"/>
      <c r="F44" s="186"/>
      <c r="G44" s="18" t="s">
        <v>3181</v>
      </c>
      <c r="H44" s="300" t="s">
        <v>2021</v>
      </c>
      <c r="I44" s="291"/>
      <c r="J44" s="291"/>
      <c r="T44" s="8" t="str">
        <f t="shared" si="0"/>
        <v>Exma. Sra. Dep.  TIA JÚ</v>
      </c>
      <c r="U44" s="8" t="s">
        <v>3353</v>
      </c>
    </row>
    <row r="45" spans="1:21" ht="19.2" customHeight="1" x14ac:dyDescent="0.3">
      <c r="A45" s="90" t="s">
        <v>3095</v>
      </c>
      <c r="B45" s="211" t="s">
        <v>3182</v>
      </c>
      <c r="C45" s="332" t="s">
        <v>2252</v>
      </c>
      <c r="D45" s="27" t="s">
        <v>3096</v>
      </c>
      <c r="E45" s="55"/>
      <c r="F45" s="186"/>
      <c r="G45" s="18" t="s">
        <v>3183</v>
      </c>
      <c r="H45" s="300" t="s">
        <v>2021</v>
      </c>
      <c r="I45" s="291"/>
      <c r="J45" s="291"/>
      <c r="T45" s="8" t="str">
        <f t="shared" si="0"/>
        <v>Exmo. Sr. Dep.  MARCUS VINICIUS</v>
      </c>
      <c r="U45" s="8" t="s">
        <v>3354</v>
      </c>
    </row>
    <row r="46" spans="1:21" ht="19.2" customHeight="1" x14ac:dyDescent="0.3">
      <c r="A46" s="90" t="s">
        <v>3095</v>
      </c>
      <c r="B46" s="211" t="s">
        <v>3184</v>
      </c>
      <c r="C46" s="332" t="s">
        <v>2252</v>
      </c>
      <c r="D46" s="27" t="s">
        <v>3096</v>
      </c>
      <c r="E46" s="55"/>
      <c r="F46" s="186"/>
      <c r="G46" s="18" t="s">
        <v>3185</v>
      </c>
      <c r="H46" s="300" t="s">
        <v>2021</v>
      </c>
      <c r="I46" s="291"/>
      <c r="J46" s="291"/>
      <c r="T46" s="8" t="str">
        <f t="shared" si="0"/>
        <v>Exmo. Sr. Dep.  MARCOS MILLER</v>
      </c>
      <c r="U46" s="8" t="s">
        <v>3355</v>
      </c>
    </row>
    <row r="47" spans="1:21" ht="19.2" customHeight="1" x14ac:dyDescent="0.3">
      <c r="A47" s="90" t="s">
        <v>3095</v>
      </c>
      <c r="B47" s="211" t="s">
        <v>3186</v>
      </c>
      <c r="C47" s="332" t="s">
        <v>2252</v>
      </c>
      <c r="D47" s="27" t="s">
        <v>3096</v>
      </c>
      <c r="E47" s="55"/>
      <c r="F47" s="186"/>
      <c r="G47" s="18" t="s">
        <v>3187</v>
      </c>
      <c r="H47" s="300" t="s">
        <v>2021</v>
      </c>
      <c r="I47" s="291"/>
      <c r="J47" s="291"/>
      <c r="T47" s="8" t="str">
        <f t="shared" si="0"/>
        <v>Exmo. Sr. Dep.  JORGE PICCIANI</v>
      </c>
      <c r="U47" s="8" t="s">
        <v>3356</v>
      </c>
    </row>
    <row r="48" spans="1:21" ht="18" customHeight="1" x14ac:dyDescent="0.3">
      <c r="A48" s="90" t="s">
        <v>3095</v>
      </c>
      <c r="B48" s="211" t="s">
        <v>3188</v>
      </c>
      <c r="C48" s="332" t="s">
        <v>2252</v>
      </c>
      <c r="D48" s="27" t="s">
        <v>3096</v>
      </c>
      <c r="E48" s="171"/>
      <c r="F48" s="186"/>
      <c r="G48" s="18" t="s">
        <v>3189</v>
      </c>
      <c r="H48" s="300" t="s">
        <v>2021</v>
      </c>
      <c r="I48" s="291"/>
      <c r="J48" s="291"/>
      <c r="T48" s="8" t="str">
        <f t="shared" si="0"/>
        <v>Exmo. Sr. Dep.  PEDRO AUGUSTO</v>
      </c>
      <c r="U48" s="8" t="s">
        <v>3357</v>
      </c>
    </row>
    <row r="49" spans="1:21" ht="18" customHeight="1" x14ac:dyDescent="0.3">
      <c r="A49" s="90" t="s">
        <v>3107</v>
      </c>
      <c r="B49" s="211" t="s">
        <v>3190</v>
      </c>
      <c r="C49" s="345" t="s">
        <v>2254</v>
      </c>
      <c r="D49" s="27" t="s">
        <v>3096</v>
      </c>
      <c r="E49" s="171"/>
      <c r="F49" s="186"/>
      <c r="G49" s="18" t="s">
        <v>3191</v>
      </c>
      <c r="H49" s="300" t="s">
        <v>2021</v>
      </c>
      <c r="I49" s="291"/>
      <c r="J49" s="291"/>
      <c r="T49" s="8" t="str">
        <f t="shared" si="0"/>
        <v>Exma. Sra. Dep.  MARTHA ROCHA</v>
      </c>
      <c r="U49" s="8" t="s">
        <v>3358</v>
      </c>
    </row>
    <row r="50" spans="1:21" ht="18" customHeight="1" x14ac:dyDescent="0.3">
      <c r="A50" s="90" t="s">
        <v>3095</v>
      </c>
      <c r="B50" s="211" t="s">
        <v>3192</v>
      </c>
      <c r="C50" s="332" t="s">
        <v>2252</v>
      </c>
      <c r="D50" s="27" t="s">
        <v>3096</v>
      </c>
      <c r="E50" s="171"/>
      <c r="F50" s="186"/>
      <c r="G50" s="18" t="s">
        <v>3193</v>
      </c>
      <c r="H50" s="300" t="s">
        <v>2021</v>
      </c>
      <c r="I50" s="291"/>
      <c r="J50" s="291"/>
      <c r="T50" s="8" t="str">
        <f t="shared" si="0"/>
        <v>Exmo. Sr. Dep.  MARCOS ABRAHÃO</v>
      </c>
      <c r="U50" s="8" t="s">
        <v>3359</v>
      </c>
    </row>
    <row r="51" spans="1:21" ht="19.2" customHeight="1" x14ac:dyDescent="0.3">
      <c r="A51" s="90" t="s">
        <v>3095</v>
      </c>
      <c r="B51" s="211" t="s">
        <v>3194</v>
      </c>
      <c r="C51" s="332" t="s">
        <v>2252</v>
      </c>
      <c r="D51" s="27" t="s">
        <v>3096</v>
      </c>
      <c r="E51" s="55"/>
      <c r="F51" s="186"/>
      <c r="G51" s="18" t="s">
        <v>3195</v>
      </c>
      <c r="H51" s="300" t="s">
        <v>2021</v>
      </c>
      <c r="I51" s="291"/>
      <c r="J51" s="291"/>
      <c r="T51" s="8" t="str">
        <f t="shared" si="0"/>
        <v>Exmo. Sr. Dep.  RENATO COZZOLINO</v>
      </c>
      <c r="U51" s="8" t="s">
        <v>3360</v>
      </c>
    </row>
    <row r="52" spans="1:21" ht="19.2" customHeight="1" x14ac:dyDescent="0.3">
      <c r="A52" s="90" t="s">
        <v>3095</v>
      </c>
      <c r="B52" s="211" t="s">
        <v>3196</v>
      </c>
      <c r="C52" s="332" t="s">
        <v>2252</v>
      </c>
      <c r="D52" s="27" t="s">
        <v>3096</v>
      </c>
      <c r="E52" s="55"/>
      <c r="F52" s="186"/>
      <c r="G52" s="18" t="s">
        <v>3197</v>
      </c>
      <c r="H52" s="300" t="s">
        <v>2021</v>
      </c>
      <c r="I52" s="291"/>
      <c r="J52" s="291"/>
      <c r="T52" s="8" t="str">
        <f t="shared" si="0"/>
        <v>Exmo. Sr. Dep.  MARCELO FREIXO</v>
      </c>
      <c r="U52" s="8" t="s">
        <v>3361</v>
      </c>
    </row>
    <row r="53" spans="1:21" ht="19.2" customHeight="1" x14ac:dyDescent="0.3">
      <c r="A53" s="90" t="s">
        <v>3095</v>
      </c>
      <c r="B53" s="211" t="s">
        <v>3198</v>
      </c>
      <c r="C53" s="332" t="s">
        <v>2252</v>
      </c>
      <c r="D53" s="27" t="s">
        <v>3096</v>
      </c>
      <c r="E53" s="55"/>
      <c r="F53" s="186"/>
      <c r="G53" s="18" t="s">
        <v>3199</v>
      </c>
      <c r="H53" s="300" t="s">
        <v>2021</v>
      </c>
      <c r="I53" s="291"/>
      <c r="J53" s="291"/>
      <c r="T53" s="8" t="str">
        <f t="shared" si="0"/>
        <v>Exmo. Sr. Dep.  DR DEODALTO</v>
      </c>
      <c r="U53" s="8" t="s">
        <v>3362</v>
      </c>
    </row>
    <row r="54" spans="1:21" ht="19.2" customHeight="1" x14ac:dyDescent="0.3">
      <c r="A54" s="90" t="s">
        <v>3095</v>
      </c>
      <c r="B54" s="211" t="s">
        <v>3200</v>
      </c>
      <c r="C54" s="332" t="s">
        <v>2252</v>
      </c>
      <c r="D54" s="27" t="s">
        <v>3096</v>
      </c>
      <c r="E54" s="55"/>
      <c r="F54" s="186"/>
      <c r="G54" s="18" t="s">
        <v>3201</v>
      </c>
      <c r="H54" s="300" t="s">
        <v>2021</v>
      </c>
      <c r="I54" s="291"/>
      <c r="J54" s="291"/>
      <c r="T54" s="8" t="str">
        <f t="shared" si="0"/>
        <v>Exmo. Sr. Dep.  FILIPE SOARES</v>
      </c>
      <c r="U54" s="8" t="s">
        <v>3363</v>
      </c>
    </row>
    <row r="55" spans="1:21" ht="18" customHeight="1" x14ac:dyDescent="0.3">
      <c r="A55" s="90" t="s">
        <v>3095</v>
      </c>
      <c r="B55" s="211" t="s">
        <v>3202</v>
      </c>
      <c r="C55" s="332" t="s">
        <v>2252</v>
      </c>
      <c r="D55" s="27" t="s">
        <v>3096</v>
      </c>
      <c r="E55" s="171"/>
      <c r="F55" s="186"/>
      <c r="G55" s="18" t="s">
        <v>3203</v>
      </c>
      <c r="H55" s="300" t="s">
        <v>2021</v>
      </c>
      <c r="I55" s="291"/>
      <c r="J55" s="291"/>
      <c r="T55" s="8" t="str">
        <f t="shared" si="0"/>
        <v>Exmo. Sr. Dep.  GERALDO PUDIM</v>
      </c>
      <c r="U55" s="8" t="s">
        <v>3364</v>
      </c>
    </row>
    <row r="56" spans="1:21" ht="18" customHeight="1" x14ac:dyDescent="0.3">
      <c r="A56" s="90" t="s">
        <v>3095</v>
      </c>
      <c r="B56" s="211" t="s">
        <v>3204</v>
      </c>
      <c r="C56" s="332" t="s">
        <v>2252</v>
      </c>
      <c r="D56" s="27" t="s">
        <v>3096</v>
      </c>
      <c r="E56" s="171"/>
      <c r="F56" s="186"/>
      <c r="G56" s="18" t="s">
        <v>3205</v>
      </c>
      <c r="H56" s="300" t="s">
        <v>2021</v>
      </c>
      <c r="I56" s="291"/>
      <c r="J56" s="291"/>
      <c r="T56" s="8" t="str">
        <f t="shared" si="0"/>
        <v>Exmo. Sr. Dep.  ZEIDAN</v>
      </c>
      <c r="U56" s="8" t="s">
        <v>3365</v>
      </c>
    </row>
    <row r="57" spans="1:21" ht="18" customHeight="1" x14ac:dyDescent="0.3">
      <c r="A57" s="90" t="s">
        <v>3095</v>
      </c>
      <c r="B57" s="211" t="s">
        <v>3206</v>
      </c>
      <c r="C57" s="332" t="s">
        <v>2252</v>
      </c>
      <c r="D57" s="27" t="s">
        <v>3096</v>
      </c>
      <c r="E57" s="171"/>
      <c r="F57" s="186"/>
      <c r="G57" s="18" t="s">
        <v>3207</v>
      </c>
      <c r="H57" s="300" t="s">
        <v>2021</v>
      </c>
      <c r="I57" s="291"/>
      <c r="J57" s="291"/>
      <c r="T57" s="8" t="str">
        <f t="shared" si="0"/>
        <v>Exmo. Sr. Dep.  PAULO RAMOS</v>
      </c>
      <c r="U57" s="8" t="s">
        <v>3366</v>
      </c>
    </row>
    <row r="58" spans="1:21" ht="19.2" customHeight="1" x14ac:dyDescent="0.3">
      <c r="A58" s="90" t="s">
        <v>3095</v>
      </c>
      <c r="B58" s="211" t="s">
        <v>3208</v>
      </c>
      <c r="C58" s="332" t="s">
        <v>2252</v>
      </c>
      <c r="D58" s="27" t="s">
        <v>3096</v>
      </c>
      <c r="E58" s="55"/>
      <c r="F58" s="186"/>
      <c r="G58" s="18" t="s">
        <v>3209</v>
      </c>
      <c r="H58" s="300" t="s">
        <v>2021</v>
      </c>
      <c r="I58" s="291"/>
      <c r="J58" s="291"/>
      <c r="T58" s="8" t="str">
        <f t="shared" si="0"/>
        <v>Exmo. Sr. Dep.  MARCO FIGUEIREDO</v>
      </c>
      <c r="U58" s="8" t="s">
        <v>3367</v>
      </c>
    </row>
    <row r="59" spans="1:21" ht="19.2" customHeight="1" x14ac:dyDescent="0.3">
      <c r="A59" s="90" t="s">
        <v>3095</v>
      </c>
      <c r="B59" s="211" t="s">
        <v>3210</v>
      </c>
      <c r="C59" s="332" t="s">
        <v>2252</v>
      </c>
      <c r="D59" s="27" t="s">
        <v>3096</v>
      </c>
      <c r="E59" s="55"/>
      <c r="F59" s="186"/>
      <c r="G59" s="18" t="s">
        <v>3211</v>
      </c>
      <c r="H59" s="300" t="s">
        <v>2021</v>
      </c>
      <c r="I59" s="291"/>
      <c r="J59" s="291"/>
      <c r="T59" s="8" t="str">
        <f t="shared" si="0"/>
        <v>Exmo. Sr. Dep.  MILTON RANGEL</v>
      </c>
      <c r="U59" s="8" t="s">
        <v>3368</v>
      </c>
    </row>
    <row r="60" spans="1:21" ht="19.2" customHeight="1" x14ac:dyDescent="0.3">
      <c r="A60" s="90" t="s">
        <v>3095</v>
      </c>
      <c r="B60" s="211" t="s">
        <v>3212</v>
      </c>
      <c r="C60" s="332" t="s">
        <v>2252</v>
      </c>
      <c r="D60" s="27" t="s">
        <v>3096</v>
      </c>
      <c r="E60" s="55"/>
      <c r="F60" s="186"/>
      <c r="G60" s="18" t="s">
        <v>3213</v>
      </c>
      <c r="H60" s="300" t="s">
        <v>2021</v>
      </c>
      <c r="I60" s="291"/>
      <c r="J60" s="291"/>
      <c r="T60" s="8" t="str">
        <f t="shared" si="0"/>
        <v>Exmo. Sr. Dep.  ROSENVERG REIS</v>
      </c>
      <c r="U60" s="8" t="s">
        <v>3369</v>
      </c>
    </row>
    <row r="61" spans="1:21" ht="19.2" customHeight="1" x14ac:dyDescent="0.3">
      <c r="A61" s="90" t="s">
        <v>3095</v>
      </c>
      <c r="B61" s="211" t="s">
        <v>3214</v>
      </c>
      <c r="C61" s="332" t="s">
        <v>2252</v>
      </c>
      <c r="D61" s="27" t="s">
        <v>3096</v>
      </c>
      <c r="E61" s="55"/>
      <c r="F61" s="186"/>
      <c r="G61" s="18" t="s">
        <v>3215</v>
      </c>
      <c r="H61" s="300" t="s">
        <v>2021</v>
      </c>
      <c r="I61" s="291"/>
      <c r="J61" s="291"/>
      <c r="T61" s="8" t="str">
        <f t="shared" si="0"/>
        <v>Exmo. Sr. Dep.  ELIOMAR COELHO</v>
      </c>
      <c r="U61" s="8" t="s">
        <v>3370</v>
      </c>
    </row>
    <row r="62" spans="1:21" ht="18" customHeight="1" x14ac:dyDescent="0.3">
      <c r="A62" s="90" t="s">
        <v>3095</v>
      </c>
      <c r="B62" s="211" t="s">
        <v>3216</v>
      </c>
      <c r="C62" s="332" t="s">
        <v>2252</v>
      </c>
      <c r="D62" s="27" t="s">
        <v>3096</v>
      </c>
      <c r="E62" s="171"/>
      <c r="F62" s="186"/>
      <c r="G62" s="18" t="s">
        <v>3217</v>
      </c>
      <c r="H62" s="300" t="s">
        <v>2021</v>
      </c>
      <c r="I62" s="291"/>
      <c r="J62" s="291"/>
      <c r="T62" s="8" t="str">
        <f t="shared" si="0"/>
        <v>Exmo. Sr. Dep.  ANDRÉ CORREA</v>
      </c>
      <c r="U62" s="8" t="s">
        <v>3371</v>
      </c>
    </row>
    <row r="63" spans="1:21" ht="18" customHeight="1" x14ac:dyDescent="0.3">
      <c r="A63" s="90" t="s">
        <v>3095</v>
      </c>
      <c r="B63" s="211" t="s">
        <v>3218</v>
      </c>
      <c r="C63" s="332" t="s">
        <v>2252</v>
      </c>
      <c r="D63" s="27" t="s">
        <v>3096</v>
      </c>
      <c r="E63" s="171"/>
      <c r="F63" s="186"/>
      <c r="G63" s="18" t="s">
        <v>3219</v>
      </c>
      <c r="H63" s="300" t="s">
        <v>2021</v>
      </c>
      <c r="I63" s="291"/>
      <c r="J63" s="291"/>
      <c r="T63" s="8" t="str">
        <f t="shared" si="0"/>
        <v>Exmo. Sr. Dep.  ZAQUEU TEIXEIRA</v>
      </c>
      <c r="U63" s="8" t="s">
        <v>3372</v>
      </c>
    </row>
    <row r="64" spans="1:21" ht="18" customHeight="1" x14ac:dyDescent="0.3">
      <c r="A64" s="90" t="s">
        <v>3095</v>
      </c>
      <c r="B64" s="211" t="s">
        <v>3220</v>
      </c>
      <c r="C64" s="332" t="s">
        <v>2252</v>
      </c>
      <c r="D64" s="27" t="s">
        <v>3096</v>
      </c>
      <c r="E64" s="171"/>
      <c r="F64" s="186"/>
      <c r="G64" s="18" t="s">
        <v>3221</v>
      </c>
      <c r="H64" s="300" t="s">
        <v>2021</v>
      </c>
      <c r="I64" s="291"/>
      <c r="J64" s="291"/>
      <c r="T64" s="8" t="str">
        <f t="shared" si="0"/>
        <v>Exmo. Sr. Dep.  PAULO MELO</v>
      </c>
      <c r="U64" s="8" t="s">
        <v>3373</v>
      </c>
    </row>
    <row r="65" spans="1:21" ht="19.2" customHeight="1" x14ac:dyDescent="0.3">
      <c r="A65" s="90" t="s">
        <v>3095</v>
      </c>
      <c r="B65" s="211" t="s">
        <v>3222</v>
      </c>
      <c r="C65" s="332" t="s">
        <v>2252</v>
      </c>
      <c r="D65" s="27" t="s">
        <v>3096</v>
      </c>
      <c r="E65" s="55"/>
      <c r="F65" s="186"/>
      <c r="G65" s="18" t="s">
        <v>3223</v>
      </c>
      <c r="H65" s="300" t="s">
        <v>2021</v>
      </c>
      <c r="I65" s="291"/>
      <c r="J65" s="291"/>
      <c r="T65" s="8" t="str">
        <f t="shared" si="0"/>
        <v>Exmo. Sr. Dep.  WAGNER MONTES</v>
      </c>
      <c r="U65" s="8" t="s">
        <v>3374</v>
      </c>
    </row>
    <row r="66" spans="1:21" ht="19.2" customHeight="1" x14ac:dyDescent="0.3">
      <c r="A66" s="90" t="s">
        <v>3095</v>
      </c>
      <c r="B66" s="211" t="s">
        <v>3224</v>
      </c>
      <c r="C66" s="332" t="s">
        <v>2252</v>
      </c>
      <c r="D66" s="27" t="s">
        <v>3096</v>
      </c>
      <c r="E66" s="55"/>
      <c r="F66" s="186"/>
      <c r="G66" s="18" t="s">
        <v>3225</v>
      </c>
      <c r="H66" s="300" t="s">
        <v>2021</v>
      </c>
      <c r="I66" s="291"/>
      <c r="J66" s="291"/>
      <c r="T66" s="8" t="str">
        <f t="shared" ref="T66:T129" si="1">CONCATENATE(A66," ",B66)</f>
        <v>Exmo. Sr. Dep.  JULIANELLI</v>
      </c>
      <c r="U66" s="8" t="s">
        <v>3375</v>
      </c>
    </row>
    <row r="67" spans="1:21" ht="19.2" customHeight="1" x14ac:dyDescent="0.3">
      <c r="A67" s="90" t="s">
        <v>3095</v>
      </c>
      <c r="B67" s="211" t="s">
        <v>3226</v>
      </c>
      <c r="C67" s="332" t="s">
        <v>2252</v>
      </c>
      <c r="D67" s="27" t="s">
        <v>3096</v>
      </c>
      <c r="E67" s="55"/>
      <c r="F67" s="186"/>
      <c r="G67" s="18" t="s">
        <v>3227</v>
      </c>
      <c r="H67" s="300" t="s">
        <v>2021</v>
      </c>
      <c r="I67" s="291"/>
      <c r="J67" s="291"/>
      <c r="T67" s="8" t="str">
        <f t="shared" si="1"/>
        <v>Exmo. Sr. Dep.  ANDRÉ CEGCILIANO</v>
      </c>
      <c r="U67" s="8" t="s">
        <v>3376</v>
      </c>
    </row>
    <row r="68" spans="1:21" ht="19.2" customHeight="1" x14ac:dyDescent="0.3">
      <c r="A68" s="90" t="s">
        <v>3095</v>
      </c>
      <c r="B68" s="211" t="s">
        <v>3228</v>
      </c>
      <c r="C68" s="332" t="s">
        <v>2252</v>
      </c>
      <c r="D68" s="27" t="s">
        <v>3096</v>
      </c>
      <c r="E68" s="55"/>
      <c r="F68" s="186"/>
      <c r="G68" s="18" t="s">
        <v>3229</v>
      </c>
      <c r="H68" s="300" t="s">
        <v>2021</v>
      </c>
      <c r="I68" s="291"/>
      <c r="J68" s="291"/>
      <c r="T68" s="8" t="str">
        <f t="shared" si="1"/>
        <v>Exmo. Sr. Dep.  NIVALDO MULLIM</v>
      </c>
      <c r="U68" s="8" t="s">
        <v>3377</v>
      </c>
    </row>
    <row r="69" spans="1:21" ht="18" customHeight="1" x14ac:dyDescent="0.3">
      <c r="A69" s="90" t="s">
        <v>3095</v>
      </c>
      <c r="B69" s="211" t="s">
        <v>3230</v>
      </c>
      <c r="C69" s="332" t="s">
        <v>2252</v>
      </c>
      <c r="D69" s="27" t="s">
        <v>3096</v>
      </c>
      <c r="E69" s="171"/>
      <c r="F69" s="186"/>
      <c r="G69" s="18" t="s">
        <v>3231</v>
      </c>
      <c r="H69" s="300" t="s">
        <v>2021</v>
      </c>
      <c r="I69" s="291"/>
      <c r="J69" s="291"/>
      <c r="T69" s="8" t="str">
        <f t="shared" si="1"/>
        <v>Exmo. Sr. Dep.  SAMUEL MALAFAIA</v>
      </c>
      <c r="U69" s="8" t="s">
        <v>3378</v>
      </c>
    </row>
    <row r="70" spans="1:21" ht="18" customHeight="1" x14ac:dyDescent="0.3">
      <c r="A70" s="90" t="s">
        <v>3095</v>
      </c>
      <c r="B70" s="211" t="s">
        <v>3232</v>
      </c>
      <c r="C70" s="332" t="s">
        <v>2252</v>
      </c>
      <c r="D70" s="27" t="s">
        <v>3096</v>
      </c>
      <c r="E70" s="171"/>
      <c r="F70" s="186"/>
      <c r="G70" s="18" t="s">
        <v>3187</v>
      </c>
      <c r="H70" s="300" t="s">
        <v>2021</v>
      </c>
      <c r="I70" s="291"/>
      <c r="J70" s="291"/>
      <c r="T70" s="8" t="str">
        <f t="shared" si="1"/>
        <v>Exmo. Sr. Dep.  JORGE FELIPPE NETO</v>
      </c>
      <c r="U70" s="8" t="s">
        <v>3379</v>
      </c>
    </row>
    <row r="71" spans="1:21" ht="18" customHeight="1" x14ac:dyDescent="0.3">
      <c r="A71" s="90" t="s">
        <v>3107</v>
      </c>
      <c r="B71" s="211" t="s">
        <v>3233</v>
      </c>
      <c r="C71" s="345" t="s">
        <v>2254</v>
      </c>
      <c r="D71" s="27" t="s">
        <v>3096</v>
      </c>
      <c r="E71" s="171"/>
      <c r="F71" s="186"/>
      <c r="G71" s="18" t="s">
        <v>3236</v>
      </c>
      <c r="H71" s="300" t="s">
        <v>2021</v>
      </c>
      <c r="I71" s="291"/>
      <c r="J71" s="291"/>
      <c r="T71" s="8" t="str">
        <f t="shared" si="1"/>
        <v>Exma. Sra. Dep.  LUCINHA</v>
      </c>
      <c r="U71" s="8" t="s">
        <v>3380</v>
      </c>
    </row>
    <row r="72" spans="1:21" ht="19.2" customHeight="1" x14ac:dyDescent="0.3">
      <c r="A72" s="90" t="s">
        <v>3095</v>
      </c>
      <c r="B72" s="211" t="s">
        <v>3234</v>
      </c>
      <c r="C72" s="332" t="s">
        <v>2252</v>
      </c>
      <c r="D72" s="27" t="s">
        <v>3096</v>
      </c>
      <c r="E72" s="55"/>
      <c r="F72" s="186"/>
      <c r="G72" s="18" t="s">
        <v>3235</v>
      </c>
      <c r="H72" s="300" t="s">
        <v>2021</v>
      </c>
      <c r="I72" s="291"/>
      <c r="J72" s="291"/>
      <c r="T72" s="8" t="str">
        <f t="shared" si="1"/>
        <v>Exmo. Sr. Dep.  ZÉ LUIZ ANCHITE</v>
      </c>
      <c r="U72" s="8" t="s">
        <v>3381</v>
      </c>
    </row>
    <row r="73" spans="1:21" ht="19.2" customHeight="1" x14ac:dyDescent="0.3">
      <c r="A73" s="90"/>
      <c r="B73" s="211"/>
      <c r="C73" s="214"/>
      <c r="D73" s="186"/>
      <c r="E73" s="55"/>
      <c r="F73" s="186"/>
      <c r="G73" s="18"/>
      <c r="H73" s="300"/>
      <c r="I73" s="291"/>
      <c r="J73" s="291"/>
      <c r="T73" s="8" t="str">
        <f t="shared" si="1"/>
        <v xml:space="preserve"> </v>
      </c>
      <c r="U73" s="8" t="s">
        <v>2275</v>
      </c>
    </row>
    <row r="74" spans="1:21" ht="19.2" customHeight="1" x14ac:dyDescent="0.3">
      <c r="A74" s="94"/>
      <c r="B74" s="211"/>
      <c r="C74" s="214"/>
      <c r="D74" s="186"/>
      <c r="E74" s="55"/>
      <c r="F74" s="186"/>
      <c r="G74" s="18"/>
      <c r="H74" s="300"/>
      <c r="I74" s="291"/>
      <c r="J74" s="291"/>
      <c r="T74" s="8" t="str">
        <f t="shared" si="1"/>
        <v xml:space="preserve"> </v>
      </c>
      <c r="U74" s="8" t="s">
        <v>2275</v>
      </c>
    </row>
    <row r="75" spans="1:21" ht="19.2" customHeight="1" x14ac:dyDescent="0.3">
      <c r="A75" s="90"/>
      <c r="B75" s="211"/>
      <c r="C75" s="214"/>
      <c r="D75" s="186"/>
      <c r="E75" s="55"/>
      <c r="F75" s="186"/>
      <c r="G75" s="18"/>
      <c r="H75" s="300"/>
      <c r="I75" s="291"/>
      <c r="J75" s="291"/>
      <c r="T75" s="8" t="str">
        <f t="shared" si="1"/>
        <v xml:space="preserve"> </v>
      </c>
      <c r="U75" s="8" t="s">
        <v>2275</v>
      </c>
    </row>
    <row r="76" spans="1:21" ht="18" customHeight="1" x14ac:dyDescent="0.3">
      <c r="A76" s="94"/>
      <c r="B76" s="211"/>
      <c r="C76" s="214"/>
      <c r="D76" s="186"/>
      <c r="E76" s="171"/>
      <c r="F76" s="186"/>
      <c r="G76" s="18"/>
      <c r="H76" s="300"/>
      <c r="I76" s="291"/>
      <c r="J76" s="291"/>
      <c r="T76" s="8" t="str">
        <f t="shared" si="1"/>
        <v xml:space="preserve"> </v>
      </c>
      <c r="U76" s="8" t="s">
        <v>2275</v>
      </c>
    </row>
    <row r="77" spans="1:21" ht="18" customHeight="1" x14ac:dyDescent="0.3">
      <c r="A77" s="90"/>
      <c r="B77" s="211"/>
      <c r="C77" s="345"/>
      <c r="D77" s="186"/>
      <c r="E77" s="171"/>
      <c r="F77" s="186"/>
      <c r="G77" s="18"/>
      <c r="H77" s="300"/>
      <c r="I77" s="291"/>
      <c r="J77" s="291"/>
      <c r="T77" s="8" t="str">
        <f t="shared" si="1"/>
        <v xml:space="preserve"> </v>
      </c>
      <c r="U77" s="8" t="s">
        <v>2275</v>
      </c>
    </row>
    <row r="78" spans="1:21" ht="18" customHeight="1" x14ac:dyDescent="0.3">
      <c r="A78" s="90"/>
      <c r="B78" s="211"/>
      <c r="C78" s="345"/>
      <c r="D78" s="186"/>
      <c r="E78" s="171"/>
      <c r="F78" s="186"/>
      <c r="G78" s="18"/>
      <c r="H78" s="300"/>
      <c r="I78" s="291"/>
      <c r="J78" s="291"/>
      <c r="T78" s="8" t="str">
        <f t="shared" si="1"/>
        <v xml:space="preserve"> </v>
      </c>
      <c r="U78" s="8" t="s">
        <v>2275</v>
      </c>
    </row>
    <row r="79" spans="1:21" ht="19.2" customHeight="1" x14ac:dyDescent="0.3">
      <c r="A79" s="90"/>
      <c r="B79" s="211"/>
      <c r="C79" s="214"/>
      <c r="D79" s="186"/>
      <c r="E79" s="55"/>
      <c r="F79" s="186"/>
      <c r="G79" s="18"/>
      <c r="H79" s="300"/>
      <c r="I79" s="291"/>
      <c r="J79" s="291"/>
      <c r="T79" s="8" t="str">
        <f t="shared" si="1"/>
        <v xml:space="preserve"> </v>
      </c>
      <c r="U79" s="8" t="s">
        <v>2275</v>
      </c>
    </row>
    <row r="80" spans="1:21" ht="19.2" customHeight="1" x14ac:dyDescent="0.3">
      <c r="A80" s="90"/>
      <c r="B80" s="211"/>
      <c r="C80" s="214"/>
      <c r="D80" s="186"/>
      <c r="E80" s="55"/>
      <c r="F80" s="186"/>
      <c r="G80" s="18"/>
      <c r="H80" s="300"/>
      <c r="I80" s="291"/>
      <c r="J80" s="291"/>
      <c r="T80" s="8" t="str">
        <f t="shared" si="1"/>
        <v xml:space="preserve"> </v>
      </c>
      <c r="U80" s="8" t="s">
        <v>2275</v>
      </c>
    </row>
    <row r="81" spans="1:21" ht="19.2" customHeight="1" x14ac:dyDescent="0.3">
      <c r="A81" s="94"/>
      <c r="B81" s="211"/>
      <c r="C81" s="214"/>
      <c r="D81" s="186"/>
      <c r="E81" s="55"/>
      <c r="F81" s="186"/>
      <c r="G81" s="18"/>
      <c r="H81" s="300"/>
      <c r="I81" s="291"/>
      <c r="J81" s="291"/>
      <c r="T81" s="8" t="str">
        <f t="shared" si="1"/>
        <v xml:space="preserve"> </v>
      </c>
      <c r="U81" s="8" t="s">
        <v>2275</v>
      </c>
    </row>
    <row r="82" spans="1:21" ht="19.2" customHeight="1" x14ac:dyDescent="0.3">
      <c r="A82" s="90"/>
      <c r="B82" s="211"/>
      <c r="C82" s="214"/>
      <c r="D82" s="186"/>
      <c r="E82" s="55"/>
      <c r="F82" s="186"/>
      <c r="G82" s="18"/>
      <c r="H82" s="300"/>
      <c r="I82" s="291"/>
      <c r="J82" s="291"/>
      <c r="T82" s="8" t="str">
        <f t="shared" si="1"/>
        <v xml:space="preserve"> </v>
      </c>
      <c r="U82" s="8" t="s">
        <v>2275</v>
      </c>
    </row>
    <row r="83" spans="1:21" ht="18" customHeight="1" x14ac:dyDescent="0.3">
      <c r="A83" s="94"/>
      <c r="B83" s="211"/>
      <c r="C83" s="214"/>
      <c r="D83" s="186"/>
      <c r="E83" s="171"/>
      <c r="F83" s="186"/>
      <c r="G83" s="18"/>
      <c r="H83" s="300"/>
      <c r="I83" s="291"/>
      <c r="J83" s="291"/>
      <c r="T83" s="8" t="str">
        <f t="shared" si="1"/>
        <v xml:space="preserve"> </v>
      </c>
      <c r="U83" s="8" t="s">
        <v>2275</v>
      </c>
    </row>
    <row r="84" spans="1:21" ht="18" customHeight="1" x14ac:dyDescent="0.3">
      <c r="A84" s="90"/>
      <c r="B84" s="211"/>
      <c r="C84" s="345"/>
      <c r="D84" s="186"/>
      <c r="E84" s="171"/>
      <c r="F84" s="186"/>
      <c r="G84" s="18"/>
      <c r="H84" s="300"/>
      <c r="I84" s="291"/>
      <c r="J84" s="291"/>
      <c r="T84" s="8" t="str">
        <f t="shared" si="1"/>
        <v xml:space="preserve"> </v>
      </c>
      <c r="U84" s="8" t="s">
        <v>2275</v>
      </c>
    </row>
    <row r="85" spans="1:21" ht="18" customHeight="1" x14ac:dyDescent="0.3">
      <c r="A85" s="90"/>
      <c r="B85" s="211"/>
      <c r="C85" s="345"/>
      <c r="D85" s="186"/>
      <c r="E85" s="171"/>
      <c r="F85" s="186"/>
      <c r="G85" s="18"/>
      <c r="H85" s="300"/>
      <c r="I85" s="291"/>
      <c r="J85" s="291"/>
      <c r="T85" s="8" t="str">
        <f t="shared" si="1"/>
        <v xml:space="preserve"> </v>
      </c>
      <c r="U85" s="8" t="s">
        <v>2275</v>
      </c>
    </row>
    <row r="86" spans="1:21" ht="19.2" customHeight="1" x14ac:dyDescent="0.3">
      <c r="A86" s="90"/>
      <c r="B86" s="211"/>
      <c r="C86" s="214"/>
      <c r="D86" s="186"/>
      <c r="E86" s="55"/>
      <c r="F86" s="186"/>
      <c r="G86" s="18"/>
      <c r="H86" s="300"/>
      <c r="I86" s="291"/>
      <c r="J86" s="291"/>
      <c r="T86" s="8" t="str">
        <f t="shared" si="1"/>
        <v xml:space="preserve"> </v>
      </c>
      <c r="U86" s="8" t="s">
        <v>2275</v>
      </c>
    </row>
    <row r="87" spans="1:21" ht="19.2" customHeight="1" x14ac:dyDescent="0.3">
      <c r="A87" s="90"/>
      <c r="B87" s="211"/>
      <c r="C87" s="214"/>
      <c r="D87" s="186"/>
      <c r="E87" s="55"/>
      <c r="F87" s="186"/>
      <c r="G87" s="18"/>
      <c r="H87" s="300"/>
      <c r="I87" s="291"/>
      <c r="J87" s="291"/>
      <c r="T87" s="8" t="str">
        <f t="shared" si="1"/>
        <v xml:space="preserve"> </v>
      </c>
      <c r="U87" s="8" t="s">
        <v>2275</v>
      </c>
    </row>
    <row r="88" spans="1:21" ht="19.2" customHeight="1" x14ac:dyDescent="0.3">
      <c r="A88" s="94"/>
      <c r="B88" s="211"/>
      <c r="C88" s="214"/>
      <c r="D88" s="186"/>
      <c r="E88" s="55"/>
      <c r="F88" s="186"/>
      <c r="G88" s="18"/>
      <c r="H88" s="300"/>
      <c r="I88" s="291"/>
      <c r="J88" s="291"/>
      <c r="T88" s="8" t="str">
        <f t="shared" si="1"/>
        <v xml:space="preserve"> </v>
      </c>
      <c r="U88" s="8" t="s">
        <v>2275</v>
      </c>
    </row>
    <row r="89" spans="1:21" ht="19.2" customHeight="1" x14ac:dyDescent="0.3">
      <c r="A89" s="90"/>
      <c r="B89" s="211"/>
      <c r="C89" s="214"/>
      <c r="D89" s="186"/>
      <c r="E89" s="55"/>
      <c r="F89" s="186"/>
      <c r="G89" s="18"/>
      <c r="H89" s="300"/>
      <c r="I89" s="291"/>
      <c r="J89" s="291"/>
      <c r="T89" s="8" t="str">
        <f t="shared" si="1"/>
        <v xml:space="preserve"> </v>
      </c>
      <c r="U89" s="8" t="s">
        <v>2275</v>
      </c>
    </row>
    <row r="90" spans="1:21" ht="18" customHeight="1" x14ac:dyDescent="0.3">
      <c r="A90" s="94"/>
      <c r="B90" s="211"/>
      <c r="C90" s="214"/>
      <c r="D90" s="186"/>
      <c r="E90" s="171"/>
      <c r="F90" s="186"/>
      <c r="G90" s="18"/>
      <c r="H90" s="300"/>
      <c r="I90" s="291"/>
      <c r="J90" s="291"/>
      <c r="T90" s="8" t="str">
        <f t="shared" si="1"/>
        <v xml:space="preserve"> </v>
      </c>
      <c r="U90" s="8" t="s">
        <v>2275</v>
      </c>
    </row>
    <row r="91" spans="1:21" ht="18" customHeight="1" x14ac:dyDescent="0.3">
      <c r="A91" s="90"/>
      <c r="B91" s="211"/>
      <c r="C91" s="345"/>
      <c r="D91" s="186"/>
      <c r="E91" s="171"/>
      <c r="F91" s="186"/>
      <c r="G91" s="18"/>
      <c r="H91" s="300"/>
      <c r="I91" s="291"/>
      <c r="J91" s="291"/>
      <c r="T91" s="8" t="str">
        <f t="shared" si="1"/>
        <v xml:space="preserve"> </v>
      </c>
      <c r="U91" s="8" t="s">
        <v>2275</v>
      </c>
    </row>
    <row r="92" spans="1:21" ht="18" customHeight="1" x14ac:dyDescent="0.3">
      <c r="A92" s="90"/>
      <c r="B92" s="211"/>
      <c r="C92" s="345"/>
      <c r="D92" s="186"/>
      <c r="E92" s="171"/>
      <c r="F92" s="186"/>
      <c r="G92" s="18"/>
      <c r="H92" s="300"/>
      <c r="I92" s="291"/>
      <c r="J92" s="291"/>
      <c r="T92" s="8" t="str">
        <f t="shared" si="1"/>
        <v xml:space="preserve"> </v>
      </c>
      <c r="U92" s="8" t="s">
        <v>2275</v>
      </c>
    </row>
    <row r="93" spans="1:21" ht="19.2" customHeight="1" x14ac:dyDescent="0.3">
      <c r="A93" s="90"/>
      <c r="B93" s="211"/>
      <c r="C93" s="214"/>
      <c r="D93" s="186"/>
      <c r="E93" s="55"/>
      <c r="F93" s="186"/>
      <c r="G93" s="18"/>
      <c r="H93" s="300"/>
      <c r="I93" s="291"/>
      <c r="J93" s="291"/>
      <c r="T93" s="8" t="str">
        <f t="shared" si="1"/>
        <v xml:space="preserve"> </v>
      </c>
      <c r="U93" s="8" t="s">
        <v>2275</v>
      </c>
    </row>
    <row r="94" spans="1:21" ht="19.2" customHeight="1" x14ac:dyDescent="0.3">
      <c r="A94" s="90"/>
      <c r="B94" s="211"/>
      <c r="C94" s="214"/>
      <c r="D94" s="186"/>
      <c r="E94" s="55"/>
      <c r="F94" s="186"/>
      <c r="G94" s="18"/>
      <c r="H94" s="300"/>
      <c r="I94" s="291"/>
      <c r="J94" s="291"/>
      <c r="T94" s="8" t="str">
        <f t="shared" si="1"/>
        <v xml:space="preserve"> </v>
      </c>
      <c r="U94" s="8" t="s">
        <v>2275</v>
      </c>
    </row>
    <row r="95" spans="1:21" ht="19.2" customHeight="1" x14ac:dyDescent="0.3">
      <c r="A95" s="94"/>
      <c r="B95" s="211"/>
      <c r="C95" s="214"/>
      <c r="D95" s="186"/>
      <c r="E95" s="55"/>
      <c r="F95" s="186"/>
      <c r="G95" s="18"/>
      <c r="H95" s="300"/>
      <c r="I95" s="291"/>
      <c r="J95" s="291"/>
      <c r="T95" s="8" t="str">
        <f t="shared" si="1"/>
        <v xml:space="preserve"> </v>
      </c>
      <c r="U95" s="8" t="s">
        <v>2275</v>
      </c>
    </row>
    <row r="96" spans="1:21" ht="19.2" customHeight="1" x14ac:dyDescent="0.3">
      <c r="A96" s="90"/>
      <c r="B96" s="211"/>
      <c r="C96" s="214"/>
      <c r="D96" s="186"/>
      <c r="E96" s="55"/>
      <c r="F96" s="186"/>
      <c r="G96" s="18"/>
      <c r="H96" s="300"/>
      <c r="I96" s="291"/>
      <c r="J96" s="291"/>
      <c r="T96" s="8" t="str">
        <f t="shared" si="1"/>
        <v xml:space="preserve"> </v>
      </c>
      <c r="U96" s="8" t="s">
        <v>2275</v>
      </c>
    </row>
    <row r="97" spans="1:21" ht="18" customHeight="1" x14ac:dyDescent="0.3">
      <c r="A97" s="94"/>
      <c r="B97" s="211"/>
      <c r="C97" s="214"/>
      <c r="D97" s="186"/>
      <c r="E97" s="171"/>
      <c r="F97" s="186"/>
      <c r="G97" s="18"/>
      <c r="H97" s="300"/>
      <c r="I97" s="291"/>
      <c r="J97" s="291"/>
      <c r="T97" s="8" t="str">
        <f t="shared" si="1"/>
        <v xml:space="preserve"> </v>
      </c>
      <c r="U97" s="8" t="s">
        <v>2275</v>
      </c>
    </row>
    <row r="98" spans="1:21" ht="18" customHeight="1" x14ac:dyDescent="0.3">
      <c r="A98" s="90"/>
      <c r="B98" s="211"/>
      <c r="C98" s="345"/>
      <c r="D98" s="186"/>
      <c r="E98" s="171"/>
      <c r="F98" s="186"/>
      <c r="G98" s="18"/>
      <c r="H98" s="300"/>
      <c r="I98" s="291"/>
      <c r="J98" s="291"/>
      <c r="T98" s="8" t="str">
        <f t="shared" si="1"/>
        <v xml:space="preserve"> </v>
      </c>
      <c r="U98" s="8" t="s">
        <v>2275</v>
      </c>
    </row>
    <row r="99" spans="1:21" ht="18" customHeight="1" x14ac:dyDescent="0.3">
      <c r="A99" s="90"/>
      <c r="B99" s="211"/>
      <c r="C99" s="345"/>
      <c r="D99" s="186"/>
      <c r="E99" s="171"/>
      <c r="F99" s="186"/>
      <c r="G99" s="18"/>
      <c r="H99" s="300"/>
      <c r="I99" s="291"/>
      <c r="J99" s="291"/>
      <c r="T99" s="8" t="str">
        <f t="shared" si="1"/>
        <v xml:space="preserve"> </v>
      </c>
      <c r="U99" s="8" t="s">
        <v>2275</v>
      </c>
    </row>
    <row r="100" spans="1:21" ht="19.2" customHeight="1" x14ac:dyDescent="0.3">
      <c r="A100" s="90"/>
      <c r="B100" s="211"/>
      <c r="C100" s="214"/>
      <c r="D100" s="186"/>
      <c r="E100" s="55"/>
      <c r="F100" s="186"/>
      <c r="G100" s="18"/>
      <c r="H100" s="300"/>
      <c r="I100" s="291"/>
      <c r="J100" s="291"/>
      <c r="T100" s="8" t="str">
        <f t="shared" si="1"/>
        <v xml:space="preserve"> </v>
      </c>
      <c r="U100" s="8" t="s">
        <v>2275</v>
      </c>
    </row>
    <row r="101" spans="1:21" ht="19.2" customHeight="1" x14ac:dyDescent="0.3">
      <c r="A101" s="90"/>
      <c r="B101" s="211"/>
      <c r="C101" s="214"/>
      <c r="D101" s="186"/>
      <c r="E101" s="55"/>
      <c r="F101" s="186"/>
      <c r="G101" s="18"/>
      <c r="H101" s="300"/>
      <c r="I101" s="291"/>
      <c r="J101" s="291"/>
      <c r="T101" s="8" t="str">
        <f t="shared" si="1"/>
        <v xml:space="preserve"> </v>
      </c>
      <c r="U101" s="8" t="s">
        <v>2275</v>
      </c>
    </row>
    <row r="102" spans="1:21" ht="19.2" customHeight="1" x14ac:dyDescent="0.3">
      <c r="A102" s="90"/>
      <c r="B102" s="211"/>
      <c r="C102" s="214"/>
      <c r="D102" s="186"/>
      <c r="E102" s="55"/>
      <c r="F102" s="186"/>
      <c r="G102" s="18"/>
      <c r="H102" s="300"/>
      <c r="I102" s="291"/>
      <c r="J102" s="291"/>
      <c r="T102" s="8" t="str">
        <f t="shared" si="1"/>
        <v xml:space="preserve"> </v>
      </c>
      <c r="U102" s="8" t="s">
        <v>2275</v>
      </c>
    </row>
    <row r="103" spans="1:21" ht="19.2" customHeight="1" x14ac:dyDescent="0.3">
      <c r="A103" s="90"/>
      <c r="B103" s="211"/>
      <c r="C103" s="214"/>
      <c r="D103" s="186"/>
      <c r="E103" s="55"/>
      <c r="F103" s="186"/>
      <c r="G103" s="18"/>
      <c r="H103" s="300"/>
      <c r="I103" s="291"/>
      <c r="J103" s="291"/>
      <c r="T103" s="8" t="str">
        <f t="shared" si="1"/>
        <v xml:space="preserve"> </v>
      </c>
      <c r="U103" s="8" t="s">
        <v>2275</v>
      </c>
    </row>
    <row r="104" spans="1:21" ht="18" customHeight="1" x14ac:dyDescent="0.3">
      <c r="A104" s="94"/>
      <c r="B104" s="211"/>
      <c r="C104" s="214"/>
      <c r="D104" s="186"/>
      <c r="E104" s="171"/>
      <c r="F104" s="186"/>
      <c r="G104" s="18"/>
      <c r="H104" s="300"/>
      <c r="I104" s="291"/>
      <c r="J104" s="291"/>
      <c r="T104" s="8" t="str">
        <f t="shared" si="1"/>
        <v xml:space="preserve"> </v>
      </c>
      <c r="U104" s="8" t="s">
        <v>2275</v>
      </c>
    </row>
    <row r="105" spans="1:21" ht="18" customHeight="1" x14ac:dyDescent="0.3">
      <c r="A105" s="90"/>
      <c r="B105" s="211"/>
      <c r="C105" s="345"/>
      <c r="D105" s="186"/>
      <c r="E105" s="171"/>
      <c r="F105" s="186"/>
      <c r="G105" s="18"/>
      <c r="H105" s="300"/>
      <c r="I105" s="291"/>
      <c r="J105" s="291"/>
      <c r="T105" s="8" t="str">
        <f t="shared" si="1"/>
        <v xml:space="preserve"> </v>
      </c>
      <c r="U105" s="8" t="s">
        <v>2275</v>
      </c>
    </row>
    <row r="106" spans="1:21" ht="18" customHeight="1" x14ac:dyDescent="0.3">
      <c r="A106" s="90"/>
      <c r="B106" s="211"/>
      <c r="C106" s="345"/>
      <c r="D106" s="186"/>
      <c r="E106" s="171"/>
      <c r="F106" s="186"/>
      <c r="G106" s="18"/>
      <c r="H106" s="300"/>
      <c r="I106" s="291"/>
      <c r="J106" s="291"/>
      <c r="T106" s="8" t="str">
        <f t="shared" si="1"/>
        <v xml:space="preserve"> </v>
      </c>
      <c r="U106" s="8" t="s">
        <v>2275</v>
      </c>
    </row>
    <row r="107" spans="1:21" ht="19.2" customHeight="1" x14ac:dyDescent="0.3">
      <c r="A107" s="90"/>
      <c r="B107" s="211"/>
      <c r="C107" s="214"/>
      <c r="D107" s="186"/>
      <c r="E107" s="55"/>
      <c r="F107" s="186"/>
      <c r="G107" s="18"/>
      <c r="H107" s="300"/>
      <c r="I107" s="291"/>
      <c r="J107" s="291"/>
      <c r="T107" s="8" t="str">
        <f t="shared" si="1"/>
        <v xml:space="preserve"> </v>
      </c>
      <c r="U107" s="8" t="s">
        <v>2275</v>
      </c>
    </row>
    <row r="108" spans="1:21" ht="19.2" customHeight="1" x14ac:dyDescent="0.3">
      <c r="A108" s="90"/>
      <c r="B108" s="211"/>
      <c r="C108" s="214"/>
      <c r="D108" s="186"/>
      <c r="E108" s="55"/>
      <c r="F108" s="186"/>
      <c r="G108" s="18"/>
      <c r="H108" s="300"/>
      <c r="I108" s="291"/>
      <c r="J108" s="291"/>
      <c r="T108" s="8" t="str">
        <f t="shared" si="1"/>
        <v xml:space="preserve"> </v>
      </c>
      <c r="U108" s="8" t="s">
        <v>2275</v>
      </c>
    </row>
    <row r="109" spans="1:21" ht="19.2" customHeight="1" x14ac:dyDescent="0.3">
      <c r="A109" s="94"/>
      <c r="B109" s="211"/>
      <c r="C109" s="214"/>
      <c r="D109" s="186"/>
      <c r="E109" s="55"/>
      <c r="F109" s="186"/>
      <c r="G109" s="18"/>
      <c r="H109" s="300"/>
      <c r="I109" s="291"/>
      <c r="J109" s="291"/>
      <c r="T109" s="8" t="str">
        <f t="shared" si="1"/>
        <v xml:space="preserve"> </v>
      </c>
      <c r="U109" s="8" t="s">
        <v>2275</v>
      </c>
    </row>
    <row r="110" spans="1:21" ht="19.2" customHeight="1" x14ac:dyDescent="0.3">
      <c r="A110" s="90"/>
      <c r="B110" s="211"/>
      <c r="C110" s="214"/>
      <c r="D110" s="186"/>
      <c r="E110" s="55"/>
      <c r="F110" s="186"/>
      <c r="G110" s="18"/>
      <c r="H110" s="300"/>
      <c r="I110" s="291"/>
      <c r="J110" s="291"/>
      <c r="T110" s="8" t="str">
        <f t="shared" si="1"/>
        <v xml:space="preserve"> </v>
      </c>
      <c r="U110" s="8" t="s">
        <v>2275</v>
      </c>
    </row>
    <row r="111" spans="1:21" ht="18" customHeight="1" x14ac:dyDescent="0.3">
      <c r="A111" s="94"/>
      <c r="B111" s="211"/>
      <c r="C111" s="214"/>
      <c r="D111" s="186"/>
      <c r="E111" s="171"/>
      <c r="F111" s="186"/>
      <c r="G111" s="18"/>
      <c r="H111" s="300"/>
      <c r="I111" s="291"/>
      <c r="J111" s="291"/>
      <c r="T111" s="8" t="str">
        <f t="shared" si="1"/>
        <v xml:space="preserve"> </v>
      </c>
      <c r="U111" s="8" t="s">
        <v>2275</v>
      </c>
    </row>
    <row r="112" spans="1:21" ht="18" customHeight="1" x14ac:dyDescent="0.3">
      <c r="A112" s="94"/>
      <c r="B112" s="211"/>
      <c r="C112" s="345"/>
      <c r="D112" s="186"/>
      <c r="E112" s="171"/>
      <c r="F112" s="186"/>
      <c r="G112" s="18"/>
      <c r="H112" s="300"/>
      <c r="I112" s="291"/>
      <c r="J112" s="291"/>
      <c r="T112" s="8" t="str">
        <f t="shared" si="1"/>
        <v xml:space="preserve"> </v>
      </c>
      <c r="U112" s="8" t="s">
        <v>2275</v>
      </c>
    </row>
    <row r="113" spans="1:21" ht="18" customHeight="1" x14ac:dyDescent="0.3">
      <c r="A113" s="94"/>
      <c r="B113" s="211"/>
      <c r="C113" s="345"/>
      <c r="D113" s="186"/>
      <c r="E113" s="171"/>
      <c r="F113" s="186"/>
      <c r="G113" s="18"/>
      <c r="H113" s="300"/>
      <c r="I113" s="291"/>
      <c r="J113" s="291"/>
      <c r="T113" s="8" t="str">
        <f t="shared" si="1"/>
        <v xml:space="preserve"> </v>
      </c>
      <c r="U113" s="8" t="s">
        <v>2275</v>
      </c>
    </row>
    <row r="114" spans="1:21" ht="19.2" customHeight="1" x14ac:dyDescent="0.3">
      <c r="A114" s="94"/>
      <c r="B114" s="211"/>
      <c r="C114" s="214"/>
      <c r="D114" s="186"/>
      <c r="E114" s="55"/>
      <c r="F114" s="186"/>
      <c r="G114" s="18"/>
      <c r="H114" s="300"/>
      <c r="I114" s="291"/>
      <c r="J114" s="291"/>
      <c r="T114" s="8" t="str">
        <f t="shared" si="1"/>
        <v xml:space="preserve"> </v>
      </c>
      <c r="U114" s="8" t="s">
        <v>2275</v>
      </c>
    </row>
    <row r="115" spans="1:21" ht="19.2" customHeight="1" x14ac:dyDescent="0.3">
      <c r="A115" s="90"/>
      <c r="B115" s="211"/>
      <c r="C115" s="214"/>
      <c r="D115" s="186"/>
      <c r="E115" s="55"/>
      <c r="F115" s="186"/>
      <c r="G115" s="18"/>
      <c r="H115" s="300"/>
      <c r="I115" s="291"/>
      <c r="J115" s="291"/>
      <c r="T115" s="8" t="str">
        <f t="shared" si="1"/>
        <v xml:space="preserve"> </v>
      </c>
      <c r="U115" s="8" t="s">
        <v>2275</v>
      </c>
    </row>
    <row r="116" spans="1:21" ht="19.2" customHeight="1" x14ac:dyDescent="0.3">
      <c r="A116" s="90"/>
      <c r="B116" s="211"/>
      <c r="C116" s="214"/>
      <c r="D116" s="186"/>
      <c r="E116" s="55"/>
      <c r="F116" s="186"/>
      <c r="G116" s="18"/>
      <c r="H116" s="300"/>
      <c r="I116" s="291"/>
      <c r="J116" s="291"/>
      <c r="T116" s="8" t="str">
        <f t="shared" si="1"/>
        <v xml:space="preserve"> </v>
      </c>
      <c r="U116" s="8" t="s">
        <v>2275</v>
      </c>
    </row>
    <row r="117" spans="1:21" ht="19.2" customHeight="1" x14ac:dyDescent="0.3">
      <c r="A117" s="94"/>
      <c r="B117" s="211"/>
      <c r="C117" s="214"/>
      <c r="D117" s="186"/>
      <c r="E117" s="55"/>
      <c r="F117" s="186"/>
      <c r="G117" s="18"/>
      <c r="H117" s="300"/>
      <c r="I117" s="291"/>
      <c r="J117" s="291"/>
      <c r="T117" s="8" t="str">
        <f t="shared" si="1"/>
        <v xml:space="preserve"> </v>
      </c>
      <c r="U117" s="8" t="s">
        <v>2275</v>
      </c>
    </row>
    <row r="118" spans="1:21" ht="18" customHeight="1" x14ac:dyDescent="0.3">
      <c r="A118" s="94"/>
      <c r="B118" s="211"/>
      <c r="C118" s="214"/>
      <c r="D118" s="186"/>
      <c r="E118" s="171"/>
      <c r="F118" s="186"/>
      <c r="G118" s="18"/>
      <c r="H118" s="300"/>
      <c r="I118" s="291"/>
      <c r="J118" s="291"/>
      <c r="T118" s="8" t="str">
        <f t="shared" si="1"/>
        <v xml:space="preserve"> </v>
      </c>
      <c r="U118" s="8" t="s">
        <v>2275</v>
      </c>
    </row>
    <row r="119" spans="1:21" ht="18" customHeight="1" x14ac:dyDescent="0.3">
      <c r="A119" s="90"/>
      <c r="B119" s="211"/>
      <c r="C119" s="345"/>
      <c r="D119" s="186"/>
      <c r="E119" s="171"/>
      <c r="F119" s="186"/>
      <c r="G119" s="18"/>
      <c r="H119" s="300"/>
      <c r="I119" s="291"/>
      <c r="J119" s="291"/>
      <c r="T119" s="8" t="str">
        <f t="shared" si="1"/>
        <v xml:space="preserve"> </v>
      </c>
      <c r="U119" s="8" t="s">
        <v>2275</v>
      </c>
    </row>
    <row r="120" spans="1:21" ht="18" customHeight="1" x14ac:dyDescent="0.3">
      <c r="A120" s="90"/>
      <c r="B120" s="211"/>
      <c r="C120" s="345"/>
      <c r="D120" s="186"/>
      <c r="E120" s="171"/>
      <c r="F120" s="186"/>
      <c r="G120" s="18"/>
      <c r="H120" s="300"/>
      <c r="I120" s="291"/>
      <c r="J120" s="291"/>
      <c r="T120" s="8" t="str">
        <f t="shared" si="1"/>
        <v xml:space="preserve"> </v>
      </c>
      <c r="U120" s="8" t="s">
        <v>2275</v>
      </c>
    </row>
    <row r="121" spans="1:21" ht="19.2" customHeight="1" x14ac:dyDescent="0.3">
      <c r="A121" s="90"/>
      <c r="B121" s="211"/>
      <c r="C121" s="214"/>
      <c r="D121" s="186"/>
      <c r="E121" s="55"/>
      <c r="F121" s="186"/>
      <c r="G121" s="18"/>
      <c r="H121" s="300"/>
      <c r="I121" s="291"/>
      <c r="J121" s="291"/>
      <c r="T121" s="8" t="str">
        <f t="shared" si="1"/>
        <v xml:space="preserve"> </v>
      </c>
      <c r="U121" s="8" t="s">
        <v>2275</v>
      </c>
    </row>
    <row r="122" spans="1:21" ht="19.2" customHeight="1" x14ac:dyDescent="0.3">
      <c r="A122" s="90"/>
      <c r="B122" s="211"/>
      <c r="C122" s="214"/>
      <c r="D122" s="186"/>
      <c r="E122" s="55"/>
      <c r="F122" s="186"/>
      <c r="G122" s="18"/>
      <c r="H122" s="300"/>
      <c r="I122" s="291"/>
      <c r="J122" s="291"/>
      <c r="T122" s="8" t="str">
        <f t="shared" si="1"/>
        <v xml:space="preserve"> </v>
      </c>
      <c r="U122" s="8" t="s">
        <v>2275</v>
      </c>
    </row>
    <row r="123" spans="1:21" ht="19.2" customHeight="1" x14ac:dyDescent="0.3">
      <c r="A123" s="90"/>
      <c r="B123" s="211"/>
      <c r="C123" s="214"/>
      <c r="D123" s="186"/>
      <c r="E123" s="55"/>
      <c r="F123" s="186"/>
      <c r="G123" s="18"/>
      <c r="H123" s="300"/>
      <c r="I123" s="291"/>
      <c r="J123" s="291"/>
      <c r="T123" s="8" t="str">
        <f t="shared" si="1"/>
        <v xml:space="preserve"> </v>
      </c>
      <c r="U123" s="8" t="s">
        <v>2275</v>
      </c>
    </row>
    <row r="124" spans="1:21" ht="19.2" customHeight="1" x14ac:dyDescent="0.3">
      <c r="A124" s="90"/>
      <c r="B124" s="211"/>
      <c r="C124" s="214"/>
      <c r="D124" s="186"/>
      <c r="E124" s="55"/>
      <c r="F124" s="186"/>
      <c r="G124" s="18"/>
      <c r="H124" s="300"/>
      <c r="I124" s="291"/>
      <c r="J124" s="291"/>
      <c r="T124" s="8" t="str">
        <f t="shared" si="1"/>
        <v xml:space="preserve"> </v>
      </c>
      <c r="U124" s="8" t="s">
        <v>2275</v>
      </c>
    </row>
    <row r="125" spans="1:21" ht="18" customHeight="1" x14ac:dyDescent="0.3">
      <c r="A125" s="90"/>
      <c r="B125" s="211"/>
      <c r="C125" s="214"/>
      <c r="D125" s="186"/>
      <c r="E125" s="171"/>
      <c r="F125" s="186"/>
      <c r="G125" s="18"/>
      <c r="H125" s="300"/>
      <c r="I125" s="291"/>
      <c r="J125" s="291"/>
      <c r="T125" s="8" t="str">
        <f t="shared" si="1"/>
        <v xml:space="preserve"> </v>
      </c>
      <c r="U125" s="8" t="s">
        <v>2275</v>
      </c>
    </row>
    <row r="126" spans="1:21" ht="18" customHeight="1" x14ac:dyDescent="0.3">
      <c r="A126" s="90"/>
      <c r="B126" s="211"/>
      <c r="C126" s="345"/>
      <c r="D126" s="186"/>
      <c r="E126" s="171"/>
      <c r="F126" s="186"/>
      <c r="G126" s="18"/>
      <c r="H126" s="300"/>
      <c r="I126" s="291"/>
      <c r="J126" s="291"/>
      <c r="T126" s="8" t="str">
        <f t="shared" si="1"/>
        <v xml:space="preserve"> </v>
      </c>
      <c r="U126" s="8" t="s">
        <v>2275</v>
      </c>
    </row>
    <row r="127" spans="1:21" ht="18" customHeight="1" x14ac:dyDescent="0.3">
      <c r="A127" s="90"/>
      <c r="B127" s="211"/>
      <c r="C127" s="345"/>
      <c r="D127" s="186"/>
      <c r="E127" s="171"/>
      <c r="F127" s="186"/>
      <c r="G127" s="18"/>
      <c r="H127" s="300"/>
      <c r="I127" s="291"/>
      <c r="J127" s="291"/>
      <c r="T127" s="8" t="str">
        <f t="shared" si="1"/>
        <v xml:space="preserve"> </v>
      </c>
      <c r="U127" s="8" t="s">
        <v>2275</v>
      </c>
    </row>
    <row r="128" spans="1:21" ht="19.2" customHeight="1" x14ac:dyDescent="0.3">
      <c r="A128" s="90"/>
      <c r="B128" s="211"/>
      <c r="C128" s="214"/>
      <c r="D128" s="186"/>
      <c r="E128" s="55"/>
      <c r="F128" s="186"/>
      <c r="G128" s="18"/>
      <c r="H128" s="300"/>
      <c r="I128" s="291"/>
      <c r="J128" s="291"/>
      <c r="T128" s="8" t="str">
        <f t="shared" si="1"/>
        <v xml:space="preserve"> </v>
      </c>
      <c r="U128" s="8" t="s">
        <v>2275</v>
      </c>
    </row>
    <row r="129" spans="1:21" ht="19.2" customHeight="1" x14ac:dyDescent="0.3">
      <c r="A129" s="90"/>
      <c r="B129" s="211"/>
      <c r="C129" s="214"/>
      <c r="D129" s="186"/>
      <c r="E129" s="55"/>
      <c r="F129" s="186"/>
      <c r="G129" s="18"/>
      <c r="H129" s="300"/>
      <c r="I129" s="291"/>
      <c r="J129" s="291"/>
      <c r="T129" s="8" t="str">
        <f t="shared" si="1"/>
        <v xml:space="preserve"> </v>
      </c>
      <c r="U129" s="8" t="s">
        <v>2275</v>
      </c>
    </row>
    <row r="130" spans="1:21" ht="19.2" customHeight="1" x14ac:dyDescent="0.3">
      <c r="A130" s="90"/>
      <c r="B130" s="211"/>
      <c r="C130" s="214"/>
      <c r="D130" s="186"/>
      <c r="E130" s="55"/>
      <c r="F130" s="186"/>
      <c r="G130" s="18"/>
      <c r="H130" s="300"/>
      <c r="I130" s="291"/>
      <c r="J130" s="291"/>
      <c r="T130" s="8" t="str">
        <f t="shared" ref="T130:T175" si="2">CONCATENATE(A130," ",B130)</f>
        <v xml:space="preserve"> </v>
      </c>
      <c r="U130" s="8" t="s">
        <v>2275</v>
      </c>
    </row>
    <row r="131" spans="1:21" ht="19.2" customHeight="1" x14ac:dyDescent="0.3">
      <c r="A131" s="90"/>
      <c r="B131" s="211"/>
      <c r="C131" s="214"/>
      <c r="D131" s="186"/>
      <c r="E131" s="55"/>
      <c r="F131" s="186"/>
      <c r="G131" s="18"/>
      <c r="H131" s="300"/>
      <c r="I131" s="291"/>
      <c r="J131" s="291"/>
      <c r="T131" s="8" t="str">
        <f t="shared" si="2"/>
        <v xml:space="preserve"> </v>
      </c>
      <c r="U131" s="8" t="s">
        <v>2275</v>
      </c>
    </row>
    <row r="132" spans="1:21" ht="18" customHeight="1" x14ac:dyDescent="0.3">
      <c r="A132" s="90"/>
      <c r="B132" s="211"/>
      <c r="C132" s="214"/>
      <c r="D132" s="186"/>
      <c r="E132" s="171"/>
      <c r="F132" s="186"/>
      <c r="G132" s="18"/>
      <c r="H132" s="300"/>
      <c r="I132" s="291"/>
      <c r="J132" s="291"/>
      <c r="T132" s="8" t="str">
        <f t="shared" si="2"/>
        <v xml:space="preserve"> </v>
      </c>
      <c r="U132" s="8" t="s">
        <v>2275</v>
      </c>
    </row>
    <row r="133" spans="1:21" ht="18" customHeight="1" x14ac:dyDescent="0.3">
      <c r="A133" s="90"/>
      <c r="B133" s="211"/>
      <c r="C133" s="345"/>
      <c r="D133" s="186"/>
      <c r="E133" s="171"/>
      <c r="F133" s="186"/>
      <c r="G133" s="18"/>
      <c r="H133" s="300"/>
      <c r="I133" s="291"/>
      <c r="J133" s="291"/>
      <c r="T133" s="8" t="str">
        <f t="shared" si="2"/>
        <v xml:space="preserve"> </v>
      </c>
      <c r="U133" s="8" t="s">
        <v>2275</v>
      </c>
    </row>
    <row r="134" spans="1:21" ht="18" customHeight="1" x14ac:dyDescent="0.3">
      <c r="A134" s="90"/>
      <c r="B134" s="211"/>
      <c r="C134" s="345"/>
      <c r="D134" s="186"/>
      <c r="E134" s="171"/>
      <c r="F134" s="186"/>
      <c r="G134" s="18"/>
      <c r="H134" s="300"/>
      <c r="I134" s="291"/>
      <c r="J134" s="291"/>
      <c r="T134" s="8" t="str">
        <f t="shared" si="2"/>
        <v xml:space="preserve"> </v>
      </c>
      <c r="U134" s="8" t="s">
        <v>2275</v>
      </c>
    </row>
    <row r="135" spans="1:21" ht="19.2" customHeight="1" x14ac:dyDescent="0.3">
      <c r="A135" s="90"/>
      <c r="B135" s="211"/>
      <c r="C135" s="214"/>
      <c r="D135" s="186"/>
      <c r="E135" s="55"/>
      <c r="F135" s="186"/>
      <c r="G135" s="18"/>
      <c r="H135" s="300"/>
      <c r="I135" s="291"/>
      <c r="J135" s="291"/>
      <c r="T135" s="8" t="str">
        <f t="shared" si="2"/>
        <v xml:space="preserve"> </v>
      </c>
      <c r="U135" s="8" t="s">
        <v>2275</v>
      </c>
    </row>
    <row r="136" spans="1:21" ht="19.2" customHeight="1" x14ac:dyDescent="0.3">
      <c r="A136" s="90"/>
      <c r="B136" s="211"/>
      <c r="C136" s="214"/>
      <c r="D136" s="186"/>
      <c r="E136" s="55"/>
      <c r="F136" s="186"/>
      <c r="G136" s="18"/>
      <c r="H136" s="300"/>
      <c r="I136" s="291"/>
      <c r="J136" s="291"/>
      <c r="T136" s="8" t="str">
        <f t="shared" si="2"/>
        <v xml:space="preserve"> </v>
      </c>
      <c r="U136" s="8" t="s">
        <v>2275</v>
      </c>
    </row>
    <row r="137" spans="1:21" ht="19.2" customHeight="1" x14ac:dyDescent="0.3">
      <c r="A137" s="90"/>
      <c r="B137" s="211"/>
      <c r="C137" s="214"/>
      <c r="D137" s="186"/>
      <c r="E137" s="55"/>
      <c r="F137" s="186"/>
      <c r="G137" s="18"/>
      <c r="H137" s="300"/>
      <c r="I137" s="291"/>
      <c r="J137" s="291"/>
      <c r="T137" s="8" t="str">
        <f t="shared" si="2"/>
        <v xml:space="preserve"> </v>
      </c>
      <c r="U137" s="8" t="s">
        <v>2275</v>
      </c>
    </row>
    <row r="138" spans="1:21" ht="19.2" customHeight="1" x14ac:dyDescent="0.3">
      <c r="A138" s="90"/>
      <c r="B138" s="211"/>
      <c r="C138" s="214"/>
      <c r="D138" s="186"/>
      <c r="E138" s="55"/>
      <c r="F138" s="186"/>
      <c r="G138" s="18"/>
      <c r="H138" s="300"/>
      <c r="I138" s="291"/>
      <c r="J138" s="291"/>
      <c r="T138" s="8" t="str">
        <f t="shared" si="2"/>
        <v xml:space="preserve"> </v>
      </c>
      <c r="U138" s="8" t="s">
        <v>2275</v>
      </c>
    </row>
    <row r="139" spans="1:21" ht="18" customHeight="1" x14ac:dyDescent="0.3">
      <c r="A139" s="94"/>
      <c r="B139" s="211"/>
      <c r="C139" s="214"/>
      <c r="D139" s="186"/>
      <c r="E139" s="171"/>
      <c r="F139" s="186"/>
      <c r="G139" s="18"/>
      <c r="H139" s="300"/>
      <c r="I139" s="291"/>
      <c r="J139" s="291"/>
      <c r="T139" s="8" t="str">
        <f t="shared" si="2"/>
        <v xml:space="preserve"> </v>
      </c>
      <c r="U139" s="8" t="s">
        <v>2275</v>
      </c>
    </row>
    <row r="140" spans="1:21" ht="18" customHeight="1" x14ac:dyDescent="0.3">
      <c r="A140" s="90"/>
      <c r="B140" s="211"/>
      <c r="C140" s="345"/>
      <c r="D140" s="186"/>
      <c r="E140" s="171"/>
      <c r="F140" s="186"/>
      <c r="G140" s="18"/>
      <c r="H140" s="300"/>
      <c r="I140" s="291"/>
      <c r="J140" s="291"/>
      <c r="T140" s="8" t="str">
        <f t="shared" si="2"/>
        <v xml:space="preserve"> </v>
      </c>
      <c r="U140" s="8" t="s">
        <v>2275</v>
      </c>
    </row>
    <row r="141" spans="1:21" ht="18" customHeight="1" x14ac:dyDescent="0.3">
      <c r="A141" s="90"/>
      <c r="B141" s="211"/>
      <c r="C141" s="345"/>
      <c r="D141" s="186"/>
      <c r="E141" s="171"/>
      <c r="F141" s="186"/>
      <c r="G141" s="18"/>
      <c r="H141" s="300"/>
      <c r="I141" s="291"/>
      <c r="J141" s="291"/>
      <c r="T141" s="8" t="str">
        <f t="shared" si="2"/>
        <v xml:space="preserve"> </v>
      </c>
      <c r="U141" s="8" t="s">
        <v>2275</v>
      </c>
    </row>
    <row r="142" spans="1:21" ht="19.2" customHeight="1" x14ac:dyDescent="0.3">
      <c r="A142" s="90"/>
      <c r="B142" s="211"/>
      <c r="C142" s="214"/>
      <c r="D142" s="211"/>
      <c r="E142" s="55"/>
      <c r="F142" s="186"/>
      <c r="G142" s="18"/>
      <c r="H142" s="300"/>
      <c r="I142" s="291"/>
      <c r="J142" s="291"/>
      <c r="T142" s="8" t="str">
        <f t="shared" si="2"/>
        <v xml:space="preserve"> </v>
      </c>
      <c r="U142" s="8" t="s">
        <v>2275</v>
      </c>
    </row>
    <row r="143" spans="1:21" ht="19.2" customHeight="1" x14ac:dyDescent="0.3">
      <c r="A143" s="90"/>
      <c r="B143" s="211"/>
      <c r="C143" s="214"/>
      <c r="D143" s="186"/>
      <c r="E143" s="55"/>
      <c r="F143" s="186"/>
      <c r="G143" s="18"/>
      <c r="H143" s="300"/>
      <c r="I143" s="291"/>
      <c r="J143" s="291"/>
      <c r="T143" s="8" t="str">
        <f t="shared" si="2"/>
        <v xml:space="preserve"> </v>
      </c>
      <c r="U143" s="8" t="s">
        <v>2275</v>
      </c>
    </row>
    <row r="144" spans="1:21" ht="19.2" customHeight="1" x14ac:dyDescent="0.3">
      <c r="A144" s="90"/>
      <c r="B144" s="211"/>
      <c r="C144" s="214"/>
      <c r="D144" s="186"/>
      <c r="E144" s="55"/>
      <c r="F144" s="186"/>
      <c r="G144" s="18"/>
      <c r="H144" s="300"/>
      <c r="I144" s="291"/>
      <c r="J144" s="291"/>
      <c r="T144" s="8" t="str">
        <f t="shared" si="2"/>
        <v xml:space="preserve"> </v>
      </c>
      <c r="U144" s="8" t="s">
        <v>2275</v>
      </c>
    </row>
    <row r="145" spans="1:21" ht="18" customHeight="1" x14ac:dyDescent="0.3">
      <c r="A145" s="90"/>
      <c r="B145" s="211"/>
      <c r="C145" s="345"/>
      <c r="D145" s="186"/>
      <c r="E145" s="171"/>
      <c r="F145" s="186"/>
      <c r="G145" s="18"/>
      <c r="H145" s="300"/>
      <c r="I145" s="291"/>
      <c r="J145" s="291"/>
      <c r="T145" s="8" t="str">
        <f t="shared" si="2"/>
        <v xml:space="preserve"> </v>
      </c>
      <c r="U145" s="8" t="s">
        <v>2275</v>
      </c>
    </row>
    <row r="146" spans="1:21" ht="18" customHeight="1" x14ac:dyDescent="0.3">
      <c r="A146" s="90"/>
      <c r="B146" s="211"/>
      <c r="C146" s="345"/>
      <c r="D146" s="186"/>
      <c r="E146" s="171"/>
      <c r="F146" s="186"/>
      <c r="G146" s="18"/>
      <c r="H146" s="300"/>
      <c r="I146" s="291"/>
      <c r="J146" s="291"/>
      <c r="T146" s="8" t="str">
        <f t="shared" si="2"/>
        <v xml:space="preserve"> </v>
      </c>
      <c r="U146" s="8" t="s">
        <v>2275</v>
      </c>
    </row>
    <row r="147" spans="1:21" ht="19.2" customHeight="1" x14ac:dyDescent="0.3">
      <c r="A147" s="90"/>
      <c r="B147" s="211"/>
      <c r="C147" s="214"/>
      <c r="D147" s="186"/>
      <c r="E147" s="55"/>
      <c r="F147" s="186"/>
      <c r="G147" s="18"/>
      <c r="H147" s="300"/>
      <c r="I147" s="291"/>
      <c r="J147" s="291"/>
      <c r="T147" s="8" t="str">
        <f t="shared" si="2"/>
        <v xml:space="preserve"> </v>
      </c>
      <c r="U147" s="8" t="s">
        <v>2275</v>
      </c>
    </row>
    <row r="148" spans="1:21" ht="19.2" customHeight="1" x14ac:dyDescent="0.3">
      <c r="A148" s="90"/>
      <c r="B148" s="211"/>
      <c r="C148" s="214"/>
      <c r="D148" s="186"/>
      <c r="E148" s="55"/>
      <c r="F148" s="186"/>
      <c r="G148" s="18"/>
      <c r="H148" s="300"/>
      <c r="I148" s="291"/>
      <c r="J148" s="291"/>
      <c r="T148" s="8" t="str">
        <f t="shared" si="2"/>
        <v xml:space="preserve"> </v>
      </c>
      <c r="U148" s="8" t="s">
        <v>2275</v>
      </c>
    </row>
    <row r="149" spans="1:21" ht="19.2" customHeight="1" x14ac:dyDescent="0.3">
      <c r="A149" s="90"/>
      <c r="B149" s="211"/>
      <c r="C149" s="214"/>
      <c r="D149" s="186"/>
      <c r="E149" s="55"/>
      <c r="F149" s="186"/>
      <c r="G149" s="18"/>
      <c r="H149" s="300"/>
      <c r="I149" s="291"/>
      <c r="J149" s="291"/>
      <c r="T149" s="8" t="str">
        <f t="shared" si="2"/>
        <v xml:space="preserve"> </v>
      </c>
      <c r="U149" s="8" t="s">
        <v>2275</v>
      </c>
    </row>
    <row r="150" spans="1:21" ht="18" customHeight="1" x14ac:dyDescent="0.3">
      <c r="A150" s="90"/>
      <c r="B150" s="211"/>
      <c r="C150" s="345"/>
      <c r="D150" s="186"/>
      <c r="E150" s="171"/>
      <c r="F150" s="186"/>
      <c r="G150" s="18"/>
      <c r="H150" s="300"/>
      <c r="I150" s="291"/>
      <c r="J150" s="291"/>
      <c r="T150" s="8" t="str">
        <f t="shared" si="2"/>
        <v xml:space="preserve"> </v>
      </c>
      <c r="U150" s="8" t="s">
        <v>2275</v>
      </c>
    </row>
    <row r="151" spans="1:21" ht="18" customHeight="1" x14ac:dyDescent="0.3">
      <c r="A151" s="90"/>
      <c r="B151" s="211"/>
      <c r="C151" s="345"/>
      <c r="D151" s="186"/>
      <c r="E151" s="171"/>
      <c r="F151" s="186"/>
      <c r="G151" s="18"/>
      <c r="H151" s="300"/>
      <c r="I151" s="291"/>
      <c r="J151" s="291"/>
      <c r="T151" s="8" t="str">
        <f t="shared" si="2"/>
        <v xml:space="preserve"> </v>
      </c>
      <c r="U151" s="8" t="s">
        <v>2275</v>
      </c>
    </row>
    <row r="152" spans="1:21" ht="19.2" customHeight="1" x14ac:dyDescent="0.3">
      <c r="A152" s="90"/>
      <c r="B152" s="211"/>
      <c r="C152" s="214"/>
      <c r="D152" s="186"/>
      <c r="E152" s="55"/>
      <c r="F152" s="186"/>
      <c r="G152" s="18"/>
      <c r="H152" s="300"/>
      <c r="I152" s="291"/>
      <c r="J152" s="291"/>
      <c r="T152" s="8" t="str">
        <f t="shared" si="2"/>
        <v xml:space="preserve"> </v>
      </c>
      <c r="U152" s="8" t="s">
        <v>2275</v>
      </c>
    </row>
    <row r="153" spans="1:21" ht="19.2" customHeight="1" x14ac:dyDescent="0.3">
      <c r="A153" s="90"/>
      <c r="B153" s="211"/>
      <c r="C153" s="214"/>
      <c r="D153" s="186"/>
      <c r="E153" s="55"/>
      <c r="F153" s="186"/>
      <c r="G153" s="18"/>
      <c r="H153" s="300"/>
      <c r="I153" s="291"/>
      <c r="J153" s="291"/>
      <c r="T153" s="8" t="str">
        <f t="shared" si="2"/>
        <v xml:space="preserve"> </v>
      </c>
      <c r="U153" s="8" t="s">
        <v>2275</v>
      </c>
    </row>
    <row r="154" spans="1:21" ht="19.2" customHeight="1" x14ac:dyDescent="0.3">
      <c r="A154" s="90"/>
      <c r="B154" s="211"/>
      <c r="C154" s="214"/>
      <c r="D154" s="186"/>
      <c r="E154" s="55"/>
      <c r="F154" s="186"/>
      <c r="G154" s="18"/>
      <c r="H154" s="300"/>
      <c r="I154" s="291"/>
      <c r="J154" s="291"/>
      <c r="T154" s="8" t="str">
        <f t="shared" si="2"/>
        <v xml:space="preserve"> </v>
      </c>
      <c r="U154" s="8" t="s">
        <v>2275</v>
      </c>
    </row>
    <row r="155" spans="1:21" ht="18" customHeight="1" x14ac:dyDescent="0.3">
      <c r="A155" s="90"/>
      <c r="B155" s="211"/>
      <c r="C155" s="345"/>
      <c r="D155" s="186"/>
      <c r="E155" s="171"/>
      <c r="F155" s="186"/>
      <c r="G155" s="18"/>
      <c r="H155" s="300"/>
      <c r="I155" s="291"/>
      <c r="J155" s="291"/>
      <c r="T155" s="8" t="str">
        <f t="shared" si="2"/>
        <v xml:space="preserve"> </v>
      </c>
      <c r="U155" s="8" t="s">
        <v>2275</v>
      </c>
    </row>
    <row r="156" spans="1:21" ht="18" customHeight="1" x14ac:dyDescent="0.3">
      <c r="A156" s="90"/>
      <c r="B156" s="211"/>
      <c r="C156" s="345"/>
      <c r="D156" s="186"/>
      <c r="E156" s="171"/>
      <c r="F156" s="186"/>
      <c r="G156" s="18"/>
      <c r="H156" s="300"/>
      <c r="I156" s="291"/>
      <c r="J156" s="291"/>
      <c r="T156" s="8" t="str">
        <f t="shared" si="2"/>
        <v xml:space="preserve"> </v>
      </c>
      <c r="U156" s="8" t="s">
        <v>2275</v>
      </c>
    </row>
    <row r="157" spans="1:21" ht="19.2" customHeight="1" x14ac:dyDescent="0.3">
      <c r="A157" s="90"/>
      <c r="B157" s="211"/>
      <c r="C157" s="214"/>
      <c r="D157" s="186"/>
      <c r="E157" s="55"/>
      <c r="F157" s="186"/>
      <c r="G157" s="18"/>
      <c r="H157" s="300"/>
      <c r="I157" s="291"/>
      <c r="J157" s="291"/>
      <c r="T157" s="8" t="str">
        <f t="shared" si="2"/>
        <v xml:space="preserve"> </v>
      </c>
      <c r="U157" s="8" t="s">
        <v>2275</v>
      </c>
    </row>
    <row r="158" spans="1:21" ht="19.2" customHeight="1" x14ac:dyDescent="0.3">
      <c r="A158" s="90"/>
      <c r="B158" s="211"/>
      <c r="C158" s="214"/>
      <c r="D158" s="186"/>
      <c r="E158" s="55"/>
      <c r="F158" s="186"/>
      <c r="G158" s="18"/>
      <c r="H158" s="300"/>
      <c r="I158" s="291"/>
      <c r="J158" s="291"/>
      <c r="T158" s="8" t="str">
        <f t="shared" si="2"/>
        <v xml:space="preserve"> </v>
      </c>
      <c r="U158" s="8" t="s">
        <v>2275</v>
      </c>
    </row>
    <row r="159" spans="1:21" ht="19.2" customHeight="1" x14ac:dyDescent="0.3">
      <c r="A159" s="90"/>
      <c r="B159" s="211"/>
      <c r="C159" s="214"/>
      <c r="D159" s="186"/>
      <c r="E159" s="55"/>
      <c r="F159" s="186"/>
      <c r="G159" s="18"/>
      <c r="H159" s="300"/>
      <c r="I159" s="291"/>
      <c r="J159" s="291"/>
      <c r="T159" s="8" t="str">
        <f t="shared" si="2"/>
        <v xml:space="preserve"> </v>
      </c>
      <c r="U159" s="8" t="s">
        <v>2275</v>
      </c>
    </row>
    <row r="160" spans="1:21" ht="18" customHeight="1" x14ac:dyDescent="0.3">
      <c r="A160" s="90"/>
      <c r="B160" s="211"/>
      <c r="C160" s="345"/>
      <c r="D160" s="186"/>
      <c r="E160" s="171"/>
      <c r="F160" s="186"/>
      <c r="G160" s="18"/>
      <c r="H160" s="300"/>
      <c r="I160" s="291"/>
      <c r="J160" s="291"/>
      <c r="T160" s="8" t="str">
        <f t="shared" si="2"/>
        <v xml:space="preserve"> </v>
      </c>
      <c r="U160" s="8" t="s">
        <v>2275</v>
      </c>
    </row>
    <row r="161" spans="1:21" ht="18" customHeight="1" x14ac:dyDescent="0.3">
      <c r="A161" s="90"/>
      <c r="B161" s="211"/>
      <c r="C161" s="345"/>
      <c r="D161" s="186"/>
      <c r="E161" s="171"/>
      <c r="F161" s="186"/>
      <c r="G161" s="18"/>
      <c r="H161" s="300"/>
      <c r="I161" s="291"/>
      <c r="J161" s="291"/>
      <c r="T161" s="8" t="str">
        <f t="shared" si="2"/>
        <v xml:space="preserve"> </v>
      </c>
      <c r="U161" s="8" t="s">
        <v>2275</v>
      </c>
    </row>
    <row r="162" spans="1:21" ht="19.2" customHeight="1" x14ac:dyDescent="0.3">
      <c r="A162" s="90"/>
      <c r="B162" s="211"/>
      <c r="C162" s="214"/>
      <c r="D162" s="186"/>
      <c r="E162" s="55"/>
      <c r="F162" s="186"/>
      <c r="G162" s="18"/>
      <c r="H162" s="300"/>
      <c r="I162" s="291"/>
      <c r="J162" s="291"/>
      <c r="T162" s="8" t="str">
        <f t="shared" si="2"/>
        <v xml:space="preserve"> </v>
      </c>
      <c r="U162" s="8" t="s">
        <v>2275</v>
      </c>
    </row>
    <row r="163" spans="1:21" ht="19.2" customHeight="1" x14ac:dyDescent="0.3">
      <c r="A163" s="90"/>
      <c r="B163" s="211"/>
      <c r="C163" s="214"/>
      <c r="D163" s="186"/>
      <c r="E163" s="55"/>
      <c r="F163" s="186"/>
      <c r="G163" s="18"/>
      <c r="H163" s="300"/>
      <c r="I163" s="291"/>
      <c r="J163" s="291"/>
      <c r="T163" s="8" t="str">
        <f t="shared" si="2"/>
        <v xml:space="preserve"> </v>
      </c>
      <c r="U163" s="8" t="s">
        <v>2275</v>
      </c>
    </row>
    <row r="164" spans="1:21" ht="19.2" customHeight="1" x14ac:dyDescent="0.3">
      <c r="A164" s="90"/>
      <c r="B164" s="211"/>
      <c r="C164" s="214"/>
      <c r="D164" s="186"/>
      <c r="E164" s="55"/>
      <c r="F164" s="186"/>
      <c r="G164" s="18"/>
      <c r="H164" s="300"/>
      <c r="I164" s="291"/>
      <c r="J164" s="291"/>
      <c r="T164" s="8" t="str">
        <f t="shared" si="2"/>
        <v xml:space="preserve"> </v>
      </c>
      <c r="U164" s="8" t="s">
        <v>2275</v>
      </c>
    </row>
    <row r="165" spans="1:21" ht="18" customHeight="1" x14ac:dyDescent="0.3">
      <c r="A165" s="90"/>
      <c r="B165" s="211"/>
      <c r="C165" s="345"/>
      <c r="D165" s="186"/>
      <c r="E165" s="171"/>
      <c r="F165" s="186"/>
      <c r="G165" s="18"/>
      <c r="H165" s="300"/>
      <c r="I165" s="291"/>
      <c r="J165" s="291"/>
      <c r="T165" s="8" t="str">
        <f t="shared" si="2"/>
        <v xml:space="preserve"> </v>
      </c>
      <c r="U165" s="8" t="s">
        <v>2275</v>
      </c>
    </row>
    <row r="166" spans="1:21" ht="18" customHeight="1" x14ac:dyDescent="0.3">
      <c r="A166" s="90"/>
      <c r="B166" s="211"/>
      <c r="C166" s="345"/>
      <c r="D166" s="186"/>
      <c r="E166" s="171"/>
      <c r="F166" s="186"/>
      <c r="G166" s="18"/>
      <c r="H166" s="300"/>
      <c r="I166" s="291"/>
      <c r="J166" s="291"/>
      <c r="T166" s="8" t="str">
        <f t="shared" si="2"/>
        <v xml:space="preserve"> </v>
      </c>
      <c r="U166" s="8" t="s">
        <v>2275</v>
      </c>
    </row>
    <row r="167" spans="1:21" ht="19.2" customHeight="1" x14ac:dyDescent="0.3">
      <c r="A167" s="90"/>
      <c r="B167" s="211"/>
      <c r="C167" s="214"/>
      <c r="D167" s="186"/>
      <c r="E167" s="55"/>
      <c r="F167" s="186"/>
      <c r="G167" s="18"/>
      <c r="H167" s="300"/>
      <c r="I167" s="291"/>
      <c r="J167" s="291"/>
      <c r="T167" s="8" t="str">
        <f t="shared" si="2"/>
        <v xml:space="preserve"> </v>
      </c>
      <c r="U167" s="8" t="s">
        <v>2275</v>
      </c>
    </row>
    <row r="168" spans="1:21" ht="19.2" customHeight="1" x14ac:dyDescent="0.3">
      <c r="A168" s="90"/>
      <c r="B168" s="211"/>
      <c r="C168" s="214"/>
      <c r="D168" s="186"/>
      <c r="E168" s="55"/>
      <c r="F168" s="186"/>
      <c r="G168" s="18"/>
      <c r="H168" s="300"/>
      <c r="I168" s="291"/>
      <c r="J168" s="291"/>
      <c r="T168" s="8" t="str">
        <f t="shared" si="2"/>
        <v xml:space="preserve"> </v>
      </c>
      <c r="U168" s="8" t="s">
        <v>2275</v>
      </c>
    </row>
    <row r="169" spans="1:21" ht="19.2" customHeight="1" x14ac:dyDescent="0.3">
      <c r="A169" s="90"/>
      <c r="B169" s="211"/>
      <c r="C169" s="214"/>
      <c r="D169" s="186"/>
      <c r="E169" s="55"/>
      <c r="F169" s="186"/>
      <c r="G169" s="18"/>
      <c r="H169" s="300"/>
      <c r="I169" s="291"/>
      <c r="J169" s="291"/>
      <c r="T169" s="8" t="str">
        <f t="shared" si="2"/>
        <v xml:space="preserve"> </v>
      </c>
      <c r="U169" s="8" t="s">
        <v>2275</v>
      </c>
    </row>
    <row r="170" spans="1:21" ht="18" customHeight="1" x14ac:dyDescent="0.3">
      <c r="A170" s="90"/>
      <c r="B170" s="211"/>
      <c r="C170" s="345"/>
      <c r="D170" s="186"/>
      <c r="E170" s="171"/>
      <c r="F170" s="186"/>
      <c r="G170" s="18"/>
      <c r="H170" s="300"/>
      <c r="I170" s="291"/>
      <c r="J170" s="291"/>
      <c r="T170" s="8" t="str">
        <f t="shared" si="2"/>
        <v xml:space="preserve"> </v>
      </c>
      <c r="U170" s="8" t="s">
        <v>2275</v>
      </c>
    </row>
    <row r="171" spans="1:21" ht="18" customHeight="1" x14ac:dyDescent="0.3">
      <c r="A171" s="90"/>
      <c r="B171" s="211"/>
      <c r="C171" s="345"/>
      <c r="D171" s="186"/>
      <c r="E171" s="171"/>
      <c r="F171" s="186"/>
      <c r="G171" s="18"/>
      <c r="H171" s="300"/>
      <c r="I171" s="291"/>
      <c r="J171" s="291"/>
      <c r="T171" s="8" t="str">
        <f t="shared" si="2"/>
        <v xml:space="preserve"> </v>
      </c>
      <c r="U171" s="8" t="s">
        <v>2275</v>
      </c>
    </row>
    <row r="172" spans="1:21" ht="19.2" customHeight="1" x14ac:dyDescent="0.3">
      <c r="A172" s="90"/>
      <c r="B172" s="211"/>
      <c r="C172" s="214"/>
      <c r="D172" s="186"/>
      <c r="E172" s="55"/>
      <c r="F172" s="186"/>
      <c r="G172" s="18"/>
      <c r="H172" s="300"/>
      <c r="I172" s="291"/>
      <c r="J172" s="291"/>
      <c r="T172" s="8" t="str">
        <f t="shared" si="2"/>
        <v xml:space="preserve"> </v>
      </c>
      <c r="U172" s="8" t="s">
        <v>2275</v>
      </c>
    </row>
    <row r="173" spans="1:21" ht="19.2" customHeight="1" x14ac:dyDescent="0.3">
      <c r="A173" s="90"/>
      <c r="B173" s="211"/>
      <c r="C173" s="214"/>
      <c r="D173" s="186"/>
      <c r="E173" s="55"/>
      <c r="F173" s="186"/>
      <c r="G173" s="18"/>
      <c r="H173" s="300"/>
      <c r="I173" s="291"/>
      <c r="J173" s="291"/>
      <c r="T173" s="8" t="str">
        <f t="shared" si="2"/>
        <v xml:space="preserve"> </v>
      </c>
      <c r="U173" s="8" t="s">
        <v>2275</v>
      </c>
    </row>
    <row r="174" spans="1:21" ht="19.2" customHeight="1" x14ac:dyDescent="0.3">
      <c r="A174" s="90"/>
      <c r="B174" s="211"/>
      <c r="C174" s="214"/>
      <c r="D174" s="186"/>
      <c r="E174" s="55"/>
      <c r="F174" s="186"/>
      <c r="G174" s="18"/>
      <c r="H174" s="300"/>
      <c r="I174" s="291"/>
      <c r="J174" s="291"/>
      <c r="T174" s="8" t="str">
        <f t="shared" si="2"/>
        <v xml:space="preserve"> </v>
      </c>
      <c r="U174" s="8" t="s">
        <v>2275</v>
      </c>
    </row>
    <row r="175" spans="1:21" ht="18" customHeight="1" x14ac:dyDescent="0.3">
      <c r="A175" s="90"/>
      <c r="B175" s="211"/>
      <c r="C175" s="345"/>
      <c r="D175" s="186"/>
      <c r="E175" s="171"/>
      <c r="F175" s="186"/>
      <c r="G175" s="18"/>
      <c r="H175" s="300"/>
      <c r="I175" s="291"/>
      <c r="J175" s="291"/>
      <c r="T175" s="8" t="str">
        <f t="shared" si="2"/>
        <v xml:space="preserve"> </v>
      </c>
      <c r="U175" s="8" t="s">
        <v>2275</v>
      </c>
    </row>
    <row r="176" spans="1:21" ht="18" customHeight="1" x14ac:dyDescent="0.3">
      <c r="A176" s="90"/>
      <c r="B176" s="211"/>
      <c r="C176" s="345"/>
      <c r="D176" s="186"/>
      <c r="E176" s="171"/>
      <c r="F176" s="186"/>
      <c r="G176" s="18"/>
      <c r="H176" s="300"/>
      <c r="I176" s="291"/>
      <c r="J176" s="291"/>
    </row>
    <row r="177" spans="1:10" ht="19.2" customHeight="1" x14ac:dyDescent="0.3">
      <c r="A177" s="90"/>
      <c r="B177" s="211"/>
      <c r="C177" s="214"/>
      <c r="D177" s="186"/>
      <c r="E177" s="55"/>
      <c r="F177" s="186"/>
      <c r="G177" s="18"/>
      <c r="H177" s="300"/>
      <c r="I177" s="291"/>
      <c r="J177" s="29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L77"/>
  <sheetViews>
    <sheetView workbookViewId="0">
      <selection activeCell="C1" sqref="C1:C65536"/>
    </sheetView>
  </sheetViews>
  <sheetFormatPr defaultColWidth="9.109375" defaultRowHeight="16.8" x14ac:dyDescent="0.3"/>
  <cols>
    <col min="1" max="1" width="28.5546875" style="185" customWidth="1"/>
    <col min="2" max="2" width="53.109375" style="185" customWidth="1"/>
    <col min="3" max="3" width="7.6640625" style="185" bestFit="1" customWidth="1"/>
    <col min="4" max="4" width="19.6640625" style="185" customWidth="1"/>
    <col min="5" max="5" width="34.6640625" style="185" customWidth="1"/>
    <col min="6" max="6" width="22.6640625" style="185" customWidth="1"/>
    <col min="7" max="7" width="54.6640625" style="185" customWidth="1"/>
    <col min="8" max="8" width="13.88671875" style="185" customWidth="1"/>
    <col min="9" max="9" width="21" style="8" customWidth="1"/>
    <col min="10" max="10" width="20.5546875" style="8" customWidth="1"/>
    <col min="11" max="12" width="9.109375" style="8"/>
    <col min="13" max="16384" width="9.109375" style="185"/>
  </cols>
  <sheetData>
    <row r="1" spans="1:10" ht="17.399999999999999" thickBot="1" x14ac:dyDescent="0.35">
      <c r="A1" s="180" t="s">
        <v>1162</v>
      </c>
      <c r="B1" s="181" t="s">
        <v>69</v>
      </c>
      <c r="C1" s="181" t="s">
        <v>2251</v>
      </c>
      <c r="D1" s="181" t="s">
        <v>1163</v>
      </c>
      <c r="E1" s="181" t="s">
        <v>2</v>
      </c>
      <c r="F1" s="181" t="s">
        <v>1</v>
      </c>
      <c r="G1" s="181" t="s">
        <v>70</v>
      </c>
      <c r="H1" s="184" t="s">
        <v>75</v>
      </c>
      <c r="I1" s="181" t="s">
        <v>2181</v>
      </c>
      <c r="J1" s="181" t="s">
        <v>2200</v>
      </c>
    </row>
    <row r="2" spans="1:10" ht="16.5" customHeight="1" x14ac:dyDescent="0.3">
      <c r="A2" s="90" t="s">
        <v>1169</v>
      </c>
      <c r="B2" s="194" t="s">
        <v>1444</v>
      </c>
      <c r="C2" s="343" t="s">
        <v>2252</v>
      </c>
      <c r="D2" s="318" t="s">
        <v>2212</v>
      </c>
      <c r="E2" s="183" t="s">
        <v>673</v>
      </c>
      <c r="F2" s="195" t="s">
        <v>674</v>
      </c>
      <c r="G2" s="196" t="s">
        <v>681</v>
      </c>
      <c r="H2" s="197" t="s">
        <v>672</v>
      </c>
      <c r="I2" s="305"/>
      <c r="J2" s="305"/>
    </row>
    <row r="3" spans="1:10" ht="16.5" customHeight="1" x14ac:dyDescent="0.3">
      <c r="A3" s="94" t="s">
        <v>1169</v>
      </c>
      <c r="B3" s="188" t="s">
        <v>1445</v>
      </c>
      <c r="C3" s="343" t="s">
        <v>2252</v>
      </c>
      <c r="D3" s="318" t="s">
        <v>2212</v>
      </c>
      <c r="E3" s="59" t="s">
        <v>675</v>
      </c>
      <c r="F3" s="169" t="s">
        <v>676</v>
      </c>
      <c r="G3" s="186" t="s">
        <v>682</v>
      </c>
      <c r="H3" s="187" t="s">
        <v>672</v>
      </c>
      <c r="I3" s="305"/>
      <c r="J3" s="305"/>
    </row>
    <row r="4" spans="1:10" ht="16.5" customHeight="1" x14ac:dyDescent="0.3">
      <c r="A4" s="94" t="s">
        <v>1169</v>
      </c>
      <c r="B4" s="188" t="s">
        <v>1446</v>
      </c>
      <c r="C4" s="343" t="s">
        <v>2252</v>
      </c>
      <c r="D4" s="318" t="s">
        <v>2212</v>
      </c>
      <c r="E4" s="59" t="s">
        <v>677</v>
      </c>
      <c r="F4" s="169" t="s">
        <v>678</v>
      </c>
      <c r="G4" s="186" t="s">
        <v>683</v>
      </c>
      <c r="H4" s="187" t="s">
        <v>672</v>
      </c>
      <c r="I4" s="305"/>
      <c r="J4" s="305"/>
    </row>
    <row r="5" spans="1:10" ht="16.5" customHeight="1" x14ac:dyDescent="0.3">
      <c r="A5" s="94" t="s">
        <v>1169</v>
      </c>
      <c r="B5" s="188" t="s">
        <v>1447</v>
      </c>
      <c r="C5" s="343" t="s">
        <v>2252</v>
      </c>
      <c r="D5" s="318" t="s">
        <v>2212</v>
      </c>
      <c r="E5" s="59" t="s">
        <v>679</v>
      </c>
      <c r="F5" s="169" t="s">
        <v>680</v>
      </c>
      <c r="G5" s="186" t="s">
        <v>684</v>
      </c>
      <c r="H5" s="187" t="s">
        <v>672</v>
      </c>
      <c r="I5" s="305"/>
      <c r="J5" s="305"/>
    </row>
    <row r="6" spans="1:10" ht="16.5" customHeight="1" x14ac:dyDescent="0.3">
      <c r="A6" s="94" t="s">
        <v>1169</v>
      </c>
      <c r="B6" s="188" t="s">
        <v>1448</v>
      </c>
      <c r="C6" s="343" t="s">
        <v>2252</v>
      </c>
      <c r="D6" s="318" t="s">
        <v>2212</v>
      </c>
      <c r="E6" s="59" t="s">
        <v>685</v>
      </c>
      <c r="F6" s="169" t="s">
        <v>686</v>
      </c>
      <c r="G6" s="186" t="s">
        <v>687</v>
      </c>
      <c r="H6" s="187" t="s">
        <v>672</v>
      </c>
      <c r="I6" s="305"/>
      <c r="J6" s="305"/>
    </row>
    <row r="7" spans="1:10" ht="16.5" customHeight="1" x14ac:dyDescent="0.3">
      <c r="A7" s="94" t="s">
        <v>1169</v>
      </c>
      <c r="B7" s="188" t="s">
        <v>1449</v>
      </c>
      <c r="C7" s="343" t="s">
        <v>2252</v>
      </c>
      <c r="D7" s="318" t="s">
        <v>2212</v>
      </c>
      <c r="E7" s="59" t="s">
        <v>689</v>
      </c>
      <c r="F7" s="169" t="s">
        <v>690</v>
      </c>
      <c r="G7" s="186" t="s">
        <v>691</v>
      </c>
      <c r="H7" s="187" t="s">
        <v>672</v>
      </c>
      <c r="I7" s="305"/>
      <c r="J7" s="305"/>
    </row>
    <row r="8" spans="1:10" ht="16.5" customHeight="1" x14ac:dyDescent="0.3">
      <c r="A8" s="94" t="s">
        <v>1169</v>
      </c>
      <c r="B8" s="188" t="s">
        <v>1450</v>
      </c>
      <c r="C8" s="343" t="s">
        <v>2252</v>
      </c>
      <c r="D8" s="318" t="s">
        <v>2212</v>
      </c>
      <c r="E8" s="59" t="s">
        <v>692</v>
      </c>
      <c r="F8" s="169" t="s">
        <v>693</v>
      </c>
      <c r="G8" s="186" t="s">
        <v>694</v>
      </c>
      <c r="H8" s="187" t="s">
        <v>672</v>
      </c>
      <c r="I8" s="305"/>
      <c r="J8" s="305"/>
    </row>
    <row r="9" spans="1:10" ht="16.5" customHeight="1" x14ac:dyDescent="0.3">
      <c r="A9" s="94" t="s">
        <v>1169</v>
      </c>
      <c r="B9" s="188" t="s">
        <v>1451</v>
      </c>
      <c r="C9" s="343" t="s">
        <v>2252</v>
      </c>
      <c r="D9" s="318" t="s">
        <v>2212</v>
      </c>
      <c r="E9" s="59" t="s">
        <v>695</v>
      </c>
      <c r="F9" s="169" t="s">
        <v>696</v>
      </c>
      <c r="G9" s="186" t="s">
        <v>697</v>
      </c>
      <c r="H9" s="187" t="s">
        <v>672</v>
      </c>
      <c r="I9" s="305"/>
      <c r="J9" s="305"/>
    </row>
    <row r="10" spans="1:10" ht="16.5" customHeight="1" x14ac:dyDescent="0.3">
      <c r="A10" s="94" t="s">
        <v>1169</v>
      </c>
      <c r="B10" s="188" t="s">
        <v>1452</v>
      </c>
      <c r="C10" s="343" t="s">
        <v>2252</v>
      </c>
      <c r="D10" s="318" t="s">
        <v>2212</v>
      </c>
      <c r="E10" s="59" t="s">
        <v>698</v>
      </c>
      <c r="F10" s="169" t="s">
        <v>699</v>
      </c>
      <c r="G10" s="186" t="s">
        <v>700</v>
      </c>
      <c r="H10" s="187" t="s">
        <v>672</v>
      </c>
      <c r="I10" s="305"/>
      <c r="J10" s="305"/>
    </row>
    <row r="11" spans="1:10" ht="16.5" customHeight="1" x14ac:dyDescent="0.3">
      <c r="A11" s="94" t="s">
        <v>1169</v>
      </c>
      <c r="B11" s="188" t="s">
        <v>1453</v>
      </c>
      <c r="C11" s="343" t="s">
        <v>2252</v>
      </c>
      <c r="D11" s="318" t="s">
        <v>2212</v>
      </c>
      <c r="E11" s="59" t="s">
        <v>701</v>
      </c>
      <c r="F11" s="169" t="s">
        <v>702</v>
      </c>
      <c r="G11" s="186" t="s">
        <v>703</v>
      </c>
      <c r="H11" s="187" t="s">
        <v>672</v>
      </c>
      <c r="I11" s="305"/>
      <c r="J11" s="305"/>
    </row>
    <row r="12" spans="1:10" ht="16.5" customHeight="1" x14ac:dyDescent="0.3">
      <c r="A12" s="94" t="s">
        <v>1164</v>
      </c>
      <c r="B12" s="188" t="s">
        <v>1454</v>
      </c>
      <c r="C12" s="343" t="s">
        <v>2254</v>
      </c>
      <c r="D12" s="318" t="s">
        <v>2212</v>
      </c>
      <c r="E12" s="59" t="s">
        <v>704</v>
      </c>
      <c r="F12" s="169" t="s">
        <v>705</v>
      </c>
      <c r="G12" s="186" t="s">
        <v>706</v>
      </c>
      <c r="H12" s="187" t="s">
        <v>672</v>
      </c>
      <c r="I12" s="305"/>
      <c r="J12" s="305"/>
    </row>
    <row r="13" spans="1:10" ht="16.5" customHeight="1" x14ac:dyDescent="0.3">
      <c r="A13" s="94" t="s">
        <v>1164</v>
      </c>
      <c r="B13" s="188" t="s">
        <v>1455</v>
      </c>
      <c r="C13" s="343" t="s">
        <v>2254</v>
      </c>
      <c r="D13" s="318" t="s">
        <v>2212</v>
      </c>
      <c r="E13" s="59" t="s">
        <v>707</v>
      </c>
      <c r="F13" s="169" t="s">
        <v>708</v>
      </c>
      <c r="G13" s="186" t="s">
        <v>709</v>
      </c>
      <c r="H13" s="187" t="s">
        <v>672</v>
      </c>
      <c r="I13" s="305"/>
      <c r="J13" s="305"/>
    </row>
    <row r="14" spans="1:10" ht="16.5" customHeight="1" x14ac:dyDescent="0.3">
      <c r="A14" s="94" t="s">
        <v>1169</v>
      </c>
      <c r="B14" s="188" t="s">
        <v>1456</v>
      </c>
      <c r="C14" s="343" t="s">
        <v>2252</v>
      </c>
      <c r="D14" s="318" t="s">
        <v>2212</v>
      </c>
      <c r="E14" s="59" t="s">
        <v>710</v>
      </c>
      <c r="F14" s="169" t="s">
        <v>711</v>
      </c>
      <c r="G14" s="186" t="s">
        <v>712</v>
      </c>
      <c r="H14" s="187" t="s">
        <v>672</v>
      </c>
      <c r="I14" s="305"/>
      <c r="J14" s="305"/>
    </row>
    <row r="15" spans="1:10" ht="16.5" customHeight="1" x14ac:dyDescent="0.3">
      <c r="A15" s="94" t="s">
        <v>1169</v>
      </c>
      <c r="B15" s="188" t="s">
        <v>1457</v>
      </c>
      <c r="C15" s="343" t="s">
        <v>2252</v>
      </c>
      <c r="D15" s="318" t="s">
        <v>2212</v>
      </c>
      <c r="E15" s="59" t="s">
        <v>713</v>
      </c>
      <c r="F15" s="169" t="s">
        <v>714</v>
      </c>
      <c r="G15" s="186" t="s">
        <v>715</v>
      </c>
      <c r="H15" s="187" t="s">
        <v>672</v>
      </c>
      <c r="I15" s="305"/>
      <c r="J15" s="305"/>
    </row>
    <row r="16" spans="1:10" ht="16.5" customHeight="1" x14ac:dyDescent="0.3">
      <c r="A16" s="94" t="s">
        <v>1169</v>
      </c>
      <c r="B16" s="188" t="s">
        <v>1458</v>
      </c>
      <c r="C16" s="343" t="s">
        <v>2252</v>
      </c>
      <c r="D16" s="318" t="s">
        <v>2212</v>
      </c>
      <c r="E16" s="59" t="s">
        <v>716</v>
      </c>
      <c r="F16" s="169" t="s">
        <v>717</v>
      </c>
      <c r="G16" s="186" t="s">
        <v>718</v>
      </c>
      <c r="H16" s="187" t="s">
        <v>672</v>
      </c>
      <c r="I16" s="305"/>
      <c r="J16" s="305"/>
    </row>
    <row r="17" spans="1:10" ht="16.5" customHeight="1" x14ac:dyDescent="0.3">
      <c r="A17" s="94" t="s">
        <v>1169</v>
      </c>
      <c r="B17" s="188" t="s">
        <v>1459</v>
      </c>
      <c r="C17" s="343" t="s">
        <v>2252</v>
      </c>
      <c r="D17" s="318" t="s">
        <v>2212</v>
      </c>
      <c r="E17" s="59" t="s">
        <v>719</v>
      </c>
      <c r="F17" s="169" t="s">
        <v>720</v>
      </c>
      <c r="G17" s="186" t="s">
        <v>721</v>
      </c>
      <c r="H17" s="187" t="s">
        <v>672</v>
      </c>
      <c r="I17" s="305"/>
      <c r="J17" s="305"/>
    </row>
    <row r="18" spans="1:10" ht="16.5" customHeight="1" x14ac:dyDescent="0.3">
      <c r="A18" s="94" t="s">
        <v>1169</v>
      </c>
      <c r="B18" s="188" t="s">
        <v>1460</v>
      </c>
      <c r="C18" s="343" t="s">
        <v>2252</v>
      </c>
      <c r="D18" s="318" t="s">
        <v>2212</v>
      </c>
      <c r="E18" s="59" t="s">
        <v>722</v>
      </c>
      <c r="F18" s="169" t="s">
        <v>723</v>
      </c>
      <c r="G18" s="186" t="s">
        <v>724</v>
      </c>
      <c r="H18" s="187" t="s">
        <v>672</v>
      </c>
      <c r="I18" s="305"/>
      <c r="J18" s="305"/>
    </row>
    <row r="19" spans="1:10" ht="16.5" customHeight="1" x14ac:dyDescent="0.3">
      <c r="A19" s="94" t="s">
        <v>1169</v>
      </c>
      <c r="B19" s="188" t="s">
        <v>1461</v>
      </c>
      <c r="C19" s="343" t="s">
        <v>2252</v>
      </c>
      <c r="D19" s="318" t="s">
        <v>2212</v>
      </c>
      <c r="E19" s="59" t="s">
        <v>725</v>
      </c>
      <c r="F19" s="169" t="s">
        <v>726</v>
      </c>
      <c r="G19" s="186" t="s">
        <v>727</v>
      </c>
      <c r="H19" s="187" t="s">
        <v>672</v>
      </c>
      <c r="I19" s="305"/>
      <c r="J19" s="305"/>
    </row>
    <row r="20" spans="1:10" ht="16.5" customHeight="1" x14ac:dyDescent="0.3">
      <c r="A20" s="94" t="s">
        <v>1169</v>
      </c>
      <c r="B20" s="188" t="s">
        <v>1462</v>
      </c>
      <c r="C20" s="343" t="s">
        <v>2252</v>
      </c>
      <c r="D20" s="318" t="s">
        <v>2212</v>
      </c>
      <c r="E20" s="59" t="s">
        <v>728</v>
      </c>
      <c r="F20" s="169" t="s">
        <v>729</v>
      </c>
      <c r="G20" s="186" t="s">
        <v>730</v>
      </c>
      <c r="H20" s="187" t="s">
        <v>672</v>
      </c>
      <c r="I20" s="305"/>
      <c r="J20" s="305"/>
    </row>
    <row r="21" spans="1:10" ht="16.5" customHeight="1" x14ac:dyDescent="0.3">
      <c r="A21" s="94" t="s">
        <v>1169</v>
      </c>
      <c r="B21" s="189" t="s">
        <v>1463</v>
      </c>
      <c r="C21" s="343" t="s">
        <v>2252</v>
      </c>
      <c r="D21" s="318" t="s">
        <v>2212</v>
      </c>
      <c r="E21" s="59" t="s">
        <v>731</v>
      </c>
      <c r="F21" s="169" t="s">
        <v>732</v>
      </c>
      <c r="G21" s="186" t="s">
        <v>733</v>
      </c>
      <c r="H21" s="187" t="s">
        <v>672</v>
      </c>
      <c r="I21" s="305"/>
      <c r="J21" s="305"/>
    </row>
    <row r="22" spans="1:10" ht="16.5" customHeight="1" x14ac:dyDescent="0.3">
      <c r="A22" s="94" t="s">
        <v>1169</v>
      </c>
      <c r="B22" s="189" t="s">
        <v>1464</v>
      </c>
      <c r="C22" s="343" t="s">
        <v>2252</v>
      </c>
      <c r="D22" s="318" t="s">
        <v>2212</v>
      </c>
      <c r="E22" s="59" t="s">
        <v>734</v>
      </c>
      <c r="F22" s="169" t="s">
        <v>735</v>
      </c>
      <c r="G22" s="186" t="s">
        <v>736</v>
      </c>
      <c r="H22" s="187" t="s">
        <v>672</v>
      </c>
      <c r="I22" s="305"/>
      <c r="J22" s="305"/>
    </row>
    <row r="23" spans="1:10" ht="16.5" customHeight="1" x14ac:dyDescent="0.3">
      <c r="A23" s="94" t="s">
        <v>1169</v>
      </c>
      <c r="B23" s="189" t="s">
        <v>1465</v>
      </c>
      <c r="C23" s="343" t="s">
        <v>2252</v>
      </c>
      <c r="D23" s="318" t="s">
        <v>2212</v>
      </c>
      <c r="E23" s="59" t="s">
        <v>737</v>
      </c>
      <c r="F23" s="169" t="s">
        <v>738</v>
      </c>
      <c r="G23" s="186" t="s">
        <v>739</v>
      </c>
      <c r="H23" s="187" t="s">
        <v>672</v>
      </c>
      <c r="I23" s="305"/>
      <c r="J23" s="305"/>
    </row>
    <row r="24" spans="1:10" ht="16.5" customHeight="1" x14ac:dyDescent="0.3">
      <c r="A24" s="94" t="s">
        <v>1169</v>
      </c>
      <c r="B24" s="189" t="s">
        <v>1466</v>
      </c>
      <c r="C24" s="343" t="s">
        <v>2252</v>
      </c>
      <c r="D24" s="318" t="s">
        <v>2212</v>
      </c>
      <c r="E24" s="59" t="s">
        <v>740</v>
      </c>
      <c r="F24" s="169" t="s">
        <v>741</v>
      </c>
      <c r="G24" s="186" t="s">
        <v>744</v>
      </c>
      <c r="H24" s="187" t="s">
        <v>672</v>
      </c>
      <c r="I24" s="305"/>
      <c r="J24" s="305"/>
    </row>
    <row r="25" spans="1:10" ht="16.5" customHeight="1" x14ac:dyDescent="0.3">
      <c r="A25" s="94" t="s">
        <v>1164</v>
      </c>
      <c r="B25" s="189" t="s">
        <v>1467</v>
      </c>
      <c r="C25" s="343" t="s">
        <v>2254</v>
      </c>
      <c r="D25" s="318" t="s">
        <v>2212</v>
      </c>
      <c r="E25" s="59" t="s">
        <v>742</v>
      </c>
      <c r="F25" s="169" t="s">
        <v>743</v>
      </c>
      <c r="G25" s="186" t="s">
        <v>745</v>
      </c>
      <c r="H25" s="187" t="s">
        <v>672</v>
      </c>
      <c r="I25" s="305"/>
      <c r="J25" s="305"/>
    </row>
    <row r="26" spans="1:10" ht="16.5" customHeight="1" x14ac:dyDescent="0.3">
      <c r="A26" s="94" t="s">
        <v>1169</v>
      </c>
      <c r="B26" s="189" t="s">
        <v>1468</v>
      </c>
      <c r="C26" s="343" t="s">
        <v>2252</v>
      </c>
      <c r="D26" s="318" t="s">
        <v>2212</v>
      </c>
      <c r="E26" s="59" t="s">
        <v>746</v>
      </c>
      <c r="F26" s="169" t="s">
        <v>747</v>
      </c>
      <c r="G26" s="186" t="s">
        <v>748</v>
      </c>
      <c r="H26" s="187" t="s">
        <v>672</v>
      </c>
      <c r="I26" s="305"/>
      <c r="J26" s="305"/>
    </row>
    <row r="27" spans="1:10" ht="16.5" customHeight="1" x14ac:dyDescent="0.3">
      <c r="A27" s="94" t="s">
        <v>1169</v>
      </c>
      <c r="B27" s="189" t="s">
        <v>1469</v>
      </c>
      <c r="C27" s="343" t="s">
        <v>2252</v>
      </c>
      <c r="D27" s="318" t="s">
        <v>2212</v>
      </c>
      <c r="E27" s="59" t="s">
        <v>749</v>
      </c>
      <c r="F27" s="169" t="s">
        <v>750</v>
      </c>
      <c r="G27" s="186" t="s">
        <v>751</v>
      </c>
      <c r="H27" s="187" t="s">
        <v>672</v>
      </c>
      <c r="I27" s="305"/>
      <c r="J27" s="305"/>
    </row>
    <row r="28" spans="1:10" ht="16.5" customHeight="1" x14ac:dyDescent="0.3">
      <c r="A28" s="94" t="s">
        <v>1164</v>
      </c>
      <c r="B28" s="189" t="s">
        <v>1470</v>
      </c>
      <c r="C28" s="343" t="s">
        <v>2254</v>
      </c>
      <c r="D28" s="318" t="s">
        <v>2212</v>
      </c>
      <c r="E28" s="59" t="s">
        <v>752</v>
      </c>
      <c r="F28" s="169" t="s">
        <v>753</v>
      </c>
      <c r="G28" s="186" t="s">
        <v>754</v>
      </c>
      <c r="H28" s="187" t="s">
        <v>672</v>
      </c>
      <c r="I28" s="305"/>
      <c r="J28" s="305"/>
    </row>
    <row r="29" spans="1:10" ht="16.5" customHeight="1" x14ac:dyDescent="0.3">
      <c r="A29" s="94" t="s">
        <v>1169</v>
      </c>
      <c r="B29" s="189" t="s">
        <v>1471</v>
      </c>
      <c r="C29" s="343" t="s">
        <v>2252</v>
      </c>
      <c r="D29" s="318" t="s">
        <v>2212</v>
      </c>
      <c r="E29" s="59" t="s">
        <v>755</v>
      </c>
      <c r="F29" s="169" t="s">
        <v>756</v>
      </c>
      <c r="G29" s="186" t="s">
        <v>757</v>
      </c>
      <c r="H29" s="187" t="s">
        <v>672</v>
      </c>
      <c r="I29" s="305"/>
      <c r="J29" s="305"/>
    </row>
    <row r="30" spans="1:10" ht="16.5" customHeight="1" x14ac:dyDescent="0.3">
      <c r="A30" s="94" t="s">
        <v>1169</v>
      </c>
      <c r="B30" s="189" t="s">
        <v>1472</v>
      </c>
      <c r="C30" s="343" t="s">
        <v>2252</v>
      </c>
      <c r="D30" s="318" t="s">
        <v>2212</v>
      </c>
      <c r="E30" s="59" t="s">
        <v>758</v>
      </c>
      <c r="F30" s="169" t="s">
        <v>759</v>
      </c>
      <c r="G30" s="186" t="s">
        <v>760</v>
      </c>
      <c r="H30" s="187" t="s">
        <v>672</v>
      </c>
      <c r="I30" s="305"/>
      <c r="J30" s="305"/>
    </row>
    <row r="31" spans="1:10" ht="16.5" customHeight="1" x14ac:dyDescent="0.3">
      <c r="A31" s="94" t="s">
        <v>1169</v>
      </c>
      <c r="B31" s="189" t="s">
        <v>1473</v>
      </c>
      <c r="C31" s="343" t="s">
        <v>2252</v>
      </c>
      <c r="D31" s="318" t="s">
        <v>2212</v>
      </c>
      <c r="E31" s="59" t="s">
        <v>761</v>
      </c>
      <c r="F31" s="169" t="s">
        <v>762</v>
      </c>
      <c r="G31" s="186" t="s">
        <v>763</v>
      </c>
      <c r="H31" s="187" t="s">
        <v>672</v>
      </c>
      <c r="I31" s="305"/>
      <c r="J31" s="305"/>
    </row>
    <row r="32" spans="1:10" ht="16.5" customHeight="1" x14ac:dyDescent="0.3">
      <c r="A32" s="94" t="s">
        <v>1169</v>
      </c>
      <c r="B32" s="189" t="s">
        <v>1474</v>
      </c>
      <c r="C32" s="343" t="s">
        <v>2252</v>
      </c>
      <c r="D32" s="318" t="s">
        <v>2212</v>
      </c>
      <c r="E32" s="59" t="s">
        <v>764</v>
      </c>
      <c r="F32" s="169" t="s">
        <v>765</v>
      </c>
      <c r="G32" s="186" t="s">
        <v>766</v>
      </c>
      <c r="H32" s="187" t="s">
        <v>672</v>
      </c>
      <c r="I32" s="305"/>
      <c r="J32" s="305"/>
    </row>
    <row r="33" spans="1:10" ht="16.5" customHeight="1" x14ac:dyDescent="0.3">
      <c r="A33" s="94" t="s">
        <v>1169</v>
      </c>
      <c r="B33" s="189" t="s">
        <v>1475</v>
      </c>
      <c r="C33" s="343" t="s">
        <v>2252</v>
      </c>
      <c r="D33" s="318" t="s">
        <v>2212</v>
      </c>
      <c r="E33" s="59" t="s">
        <v>767</v>
      </c>
      <c r="F33" s="169" t="s">
        <v>768</v>
      </c>
      <c r="G33" s="186" t="s">
        <v>769</v>
      </c>
      <c r="H33" s="187" t="s">
        <v>672</v>
      </c>
      <c r="I33" s="305"/>
      <c r="J33" s="305"/>
    </row>
    <row r="34" spans="1:10" ht="16.5" customHeight="1" x14ac:dyDescent="0.3">
      <c r="A34" s="94" t="s">
        <v>1169</v>
      </c>
      <c r="B34" s="189" t="s">
        <v>1476</v>
      </c>
      <c r="C34" s="343" t="s">
        <v>2252</v>
      </c>
      <c r="D34" s="318" t="s">
        <v>2212</v>
      </c>
      <c r="E34" s="59" t="s">
        <v>770</v>
      </c>
      <c r="F34" s="169" t="s">
        <v>771</v>
      </c>
      <c r="G34" s="186" t="s">
        <v>772</v>
      </c>
      <c r="H34" s="187" t="s">
        <v>672</v>
      </c>
      <c r="I34" s="305"/>
      <c r="J34" s="305"/>
    </row>
    <row r="35" spans="1:10" ht="16.5" customHeight="1" x14ac:dyDescent="0.3">
      <c r="A35" s="94" t="s">
        <v>1169</v>
      </c>
      <c r="B35" s="189" t="s">
        <v>1477</v>
      </c>
      <c r="C35" s="343" t="s">
        <v>2252</v>
      </c>
      <c r="D35" s="318" t="s">
        <v>2212</v>
      </c>
      <c r="E35" s="59" t="s">
        <v>773</v>
      </c>
      <c r="F35" s="169" t="s">
        <v>774</v>
      </c>
      <c r="G35" s="186" t="s">
        <v>775</v>
      </c>
      <c r="H35" s="187" t="s">
        <v>672</v>
      </c>
      <c r="I35" s="305"/>
      <c r="J35" s="305"/>
    </row>
    <row r="36" spans="1:10" ht="16.5" customHeight="1" x14ac:dyDescent="0.3">
      <c r="A36" s="94" t="s">
        <v>1169</v>
      </c>
      <c r="B36" s="189" t="s">
        <v>1478</v>
      </c>
      <c r="C36" s="343" t="s">
        <v>2252</v>
      </c>
      <c r="D36" s="318" t="s">
        <v>2212</v>
      </c>
      <c r="E36" s="59" t="s">
        <v>776</v>
      </c>
      <c r="F36" s="169" t="s">
        <v>777</v>
      </c>
      <c r="G36" s="186" t="s">
        <v>778</v>
      </c>
      <c r="H36" s="187" t="s">
        <v>672</v>
      </c>
      <c r="I36" s="305"/>
      <c r="J36" s="305"/>
    </row>
    <row r="37" spans="1:10" ht="16.5" customHeight="1" x14ac:dyDescent="0.3">
      <c r="A37" s="94" t="s">
        <v>1169</v>
      </c>
      <c r="B37" s="189" t="s">
        <v>1479</v>
      </c>
      <c r="C37" s="343" t="s">
        <v>2252</v>
      </c>
      <c r="D37" s="318" t="s">
        <v>2212</v>
      </c>
      <c r="E37" s="59" t="s">
        <v>779</v>
      </c>
      <c r="F37" s="169" t="s">
        <v>780</v>
      </c>
      <c r="G37" s="186" t="s">
        <v>781</v>
      </c>
      <c r="H37" s="187" t="s">
        <v>672</v>
      </c>
      <c r="I37" s="305"/>
      <c r="J37" s="305"/>
    </row>
    <row r="38" spans="1:10" ht="16.5" customHeight="1" x14ac:dyDescent="0.3">
      <c r="A38" s="94" t="s">
        <v>1169</v>
      </c>
      <c r="B38" s="189" t="s">
        <v>1480</v>
      </c>
      <c r="C38" s="343" t="s">
        <v>2252</v>
      </c>
      <c r="D38" s="318" t="s">
        <v>2212</v>
      </c>
      <c r="E38" s="59" t="s">
        <v>782</v>
      </c>
      <c r="F38" s="169" t="s">
        <v>783</v>
      </c>
      <c r="G38" s="186" t="s">
        <v>784</v>
      </c>
      <c r="H38" s="187" t="s">
        <v>672</v>
      </c>
      <c r="I38" s="305"/>
      <c r="J38" s="305"/>
    </row>
    <row r="39" spans="1:10" ht="16.5" customHeight="1" x14ac:dyDescent="0.3">
      <c r="A39" s="94" t="s">
        <v>1169</v>
      </c>
      <c r="B39" s="189" t="s">
        <v>1481</v>
      </c>
      <c r="C39" s="343" t="s">
        <v>2252</v>
      </c>
      <c r="D39" s="318" t="s">
        <v>2212</v>
      </c>
      <c r="E39" s="59" t="s">
        <v>785</v>
      </c>
      <c r="F39" s="169" t="s">
        <v>786</v>
      </c>
      <c r="G39" s="186" t="s">
        <v>787</v>
      </c>
      <c r="H39" s="187" t="s">
        <v>672</v>
      </c>
      <c r="I39" s="305"/>
      <c r="J39" s="305"/>
    </row>
    <row r="40" spans="1:10" ht="16.5" customHeight="1" x14ac:dyDescent="0.3">
      <c r="A40" s="94" t="s">
        <v>1164</v>
      </c>
      <c r="B40" s="189" t="s">
        <v>1482</v>
      </c>
      <c r="C40" s="343" t="s">
        <v>2254</v>
      </c>
      <c r="D40" s="318" t="s">
        <v>2212</v>
      </c>
      <c r="E40" s="59" t="s">
        <v>788</v>
      </c>
      <c r="F40" s="169" t="s">
        <v>789</v>
      </c>
      <c r="G40" s="186" t="s">
        <v>790</v>
      </c>
      <c r="H40" s="187" t="s">
        <v>672</v>
      </c>
      <c r="I40" s="305"/>
      <c r="J40" s="305"/>
    </row>
    <row r="41" spans="1:10" ht="16.5" customHeight="1" x14ac:dyDescent="0.3">
      <c r="A41" s="94" t="s">
        <v>1169</v>
      </c>
      <c r="B41" s="189" t="s">
        <v>1483</v>
      </c>
      <c r="C41" s="343" t="s">
        <v>2252</v>
      </c>
      <c r="D41" s="318" t="s">
        <v>2212</v>
      </c>
      <c r="E41" s="59" t="s">
        <v>791</v>
      </c>
      <c r="F41" s="169" t="s">
        <v>792</v>
      </c>
      <c r="G41" s="186" t="s">
        <v>793</v>
      </c>
      <c r="H41" s="187" t="s">
        <v>672</v>
      </c>
      <c r="I41" s="305"/>
      <c r="J41" s="305"/>
    </row>
    <row r="42" spans="1:10" ht="16.5" customHeight="1" x14ac:dyDescent="0.3">
      <c r="A42" s="94" t="s">
        <v>1164</v>
      </c>
      <c r="B42" s="189" t="s">
        <v>1484</v>
      </c>
      <c r="C42" s="343" t="s">
        <v>2254</v>
      </c>
      <c r="D42" s="318" t="s">
        <v>2212</v>
      </c>
      <c r="E42" s="59" t="s">
        <v>794</v>
      </c>
      <c r="F42" s="169" t="s">
        <v>795</v>
      </c>
      <c r="G42" s="186" t="s">
        <v>796</v>
      </c>
      <c r="H42" s="187" t="s">
        <v>672</v>
      </c>
      <c r="I42" s="305"/>
      <c r="J42" s="305"/>
    </row>
    <row r="43" spans="1:10" ht="16.5" customHeight="1" x14ac:dyDescent="0.3">
      <c r="A43" s="94" t="s">
        <v>1169</v>
      </c>
      <c r="B43" s="189" t="s">
        <v>1485</v>
      </c>
      <c r="C43" s="343" t="s">
        <v>2252</v>
      </c>
      <c r="D43" s="318" t="s">
        <v>2212</v>
      </c>
      <c r="E43" s="59" t="s">
        <v>797</v>
      </c>
      <c r="F43" s="169" t="s">
        <v>798</v>
      </c>
      <c r="G43" s="186" t="s">
        <v>799</v>
      </c>
      <c r="H43" s="187" t="s">
        <v>672</v>
      </c>
      <c r="I43" s="305"/>
      <c r="J43" s="305"/>
    </row>
    <row r="44" spans="1:10" ht="16.5" customHeight="1" x14ac:dyDescent="0.3">
      <c r="A44" s="94" t="s">
        <v>1169</v>
      </c>
      <c r="B44" s="189" t="s">
        <v>1486</v>
      </c>
      <c r="C44" s="343" t="s">
        <v>2252</v>
      </c>
      <c r="D44" s="318" t="s">
        <v>2212</v>
      </c>
      <c r="E44" s="59" t="s">
        <v>800</v>
      </c>
      <c r="F44" s="169" t="s">
        <v>801</v>
      </c>
      <c r="G44" s="186" t="s">
        <v>802</v>
      </c>
      <c r="H44" s="187" t="s">
        <v>672</v>
      </c>
      <c r="I44" s="305"/>
      <c r="J44" s="305"/>
    </row>
    <row r="45" spans="1:10" ht="16.5" customHeight="1" x14ac:dyDescent="0.3">
      <c r="A45" s="94" t="s">
        <v>1169</v>
      </c>
      <c r="B45" s="189" t="s">
        <v>1487</v>
      </c>
      <c r="C45" s="343" t="s">
        <v>2252</v>
      </c>
      <c r="D45" s="318" t="s">
        <v>2212</v>
      </c>
      <c r="E45" s="59" t="s">
        <v>803</v>
      </c>
      <c r="F45" s="169" t="s">
        <v>804</v>
      </c>
      <c r="G45" s="186" t="s">
        <v>805</v>
      </c>
      <c r="H45" s="187" t="s">
        <v>672</v>
      </c>
      <c r="I45" s="305"/>
      <c r="J45" s="305"/>
    </row>
    <row r="46" spans="1:10" ht="16.5" customHeight="1" thickBot="1" x14ac:dyDescent="0.35">
      <c r="A46" s="98" t="s">
        <v>1169</v>
      </c>
      <c r="B46" s="190" t="s">
        <v>1488</v>
      </c>
      <c r="C46" s="343" t="s">
        <v>2252</v>
      </c>
      <c r="D46" s="318" t="s">
        <v>2212</v>
      </c>
      <c r="E46" s="60" t="s">
        <v>806</v>
      </c>
      <c r="F46" s="191" t="s">
        <v>807</v>
      </c>
      <c r="G46" s="192" t="s">
        <v>808</v>
      </c>
      <c r="H46" s="193" t="s">
        <v>672</v>
      </c>
      <c r="I46" s="305"/>
      <c r="J46" s="305"/>
    </row>
    <row r="47" spans="1:10" x14ac:dyDescent="0.3">
      <c r="I47" s="185"/>
      <c r="J47" s="185"/>
    </row>
    <row r="48" spans="1:10" x14ac:dyDescent="0.3">
      <c r="I48" s="185"/>
      <c r="J48" s="185"/>
    </row>
    <row r="49" spans="9:10" x14ac:dyDescent="0.3">
      <c r="I49" s="185"/>
      <c r="J49" s="185"/>
    </row>
    <row r="50" spans="9:10" x14ac:dyDescent="0.3">
      <c r="I50" s="185"/>
      <c r="J50" s="185"/>
    </row>
    <row r="51" spans="9:10" x14ac:dyDescent="0.3">
      <c r="I51" s="185"/>
      <c r="J51" s="185"/>
    </row>
    <row r="52" spans="9:10" x14ac:dyDescent="0.3">
      <c r="I52" s="185"/>
      <c r="J52" s="185"/>
    </row>
    <row r="53" spans="9:10" x14ac:dyDescent="0.3">
      <c r="I53" s="185"/>
      <c r="J53" s="185"/>
    </row>
    <row r="54" spans="9:10" x14ac:dyDescent="0.3">
      <c r="I54" s="185"/>
      <c r="J54" s="185"/>
    </row>
    <row r="55" spans="9:10" x14ac:dyDescent="0.3">
      <c r="I55" s="185"/>
      <c r="J55" s="185"/>
    </row>
    <row r="56" spans="9:10" x14ac:dyDescent="0.3">
      <c r="I56" s="185"/>
      <c r="J56" s="185"/>
    </row>
    <row r="57" spans="9:10" x14ac:dyDescent="0.3">
      <c r="I57" s="185"/>
      <c r="J57" s="185"/>
    </row>
    <row r="58" spans="9:10" x14ac:dyDescent="0.3">
      <c r="I58" s="185"/>
      <c r="J58" s="185"/>
    </row>
    <row r="59" spans="9:10" x14ac:dyDescent="0.3">
      <c r="I59" s="185"/>
      <c r="J59" s="185"/>
    </row>
    <row r="60" spans="9:10" x14ac:dyDescent="0.3">
      <c r="I60" s="185"/>
      <c r="J60" s="185"/>
    </row>
    <row r="61" spans="9:10" x14ac:dyDescent="0.3">
      <c r="I61" s="185"/>
      <c r="J61" s="185"/>
    </row>
    <row r="62" spans="9:10" x14ac:dyDescent="0.3">
      <c r="I62" s="185"/>
      <c r="J62" s="185"/>
    </row>
    <row r="63" spans="9:10" x14ac:dyDescent="0.3">
      <c r="I63" s="185"/>
      <c r="J63" s="185"/>
    </row>
    <row r="64" spans="9:10" x14ac:dyDescent="0.3">
      <c r="I64" s="185"/>
      <c r="J64" s="185"/>
    </row>
    <row r="65" spans="9:10" x14ac:dyDescent="0.3">
      <c r="I65" s="185"/>
      <c r="J65" s="185"/>
    </row>
    <row r="66" spans="9:10" x14ac:dyDescent="0.3">
      <c r="I66" s="185"/>
      <c r="J66" s="185"/>
    </row>
    <row r="67" spans="9:10" x14ac:dyDescent="0.3">
      <c r="I67" s="185"/>
      <c r="J67" s="185"/>
    </row>
    <row r="68" spans="9:10" x14ac:dyDescent="0.3">
      <c r="I68" s="185"/>
      <c r="J68" s="185"/>
    </row>
    <row r="69" spans="9:10" x14ac:dyDescent="0.3">
      <c r="I69" s="185"/>
      <c r="J69" s="185"/>
    </row>
    <row r="70" spans="9:10" x14ac:dyDescent="0.3">
      <c r="I70" s="185"/>
      <c r="J70" s="185"/>
    </row>
    <row r="71" spans="9:10" x14ac:dyDescent="0.3">
      <c r="I71" s="185"/>
      <c r="J71" s="185"/>
    </row>
    <row r="72" spans="9:10" x14ac:dyDescent="0.3">
      <c r="I72" s="185"/>
      <c r="J72" s="185"/>
    </row>
    <row r="73" spans="9:10" x14ac:dyDescent="0.3">
      <c r="I73" s="185"/>
      <c r="J73" s="185"/>
    </row>
    <row r="74" spans="9:10" x14ac:dyDescent="0.3">
      <c r="I74" s="185"/>
      <c r="J74" s="185"/>
    </row>
    <row r="75" spans="9:10" x14ac:dyDescent="0.3">
      <c r="I75" s="185"/>
      <c r="J75" s="185"/>
    </row>
    <row r="76" spans="9:10" x14ac:dyDescent="0.3">
      <c r="I76" s="185"/>
      <c r="J76" s="185"/>
    </row>
    <row r="77" spans="9:10" x14ac:dyDescent="0.3">
      <c r="I77" s="185"/>
      <c r="J77" s="18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4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V175"/>
  <sheetViews>
    <sheetView topLeftCell="A34" zoomScaleNormal="100" workbookViewId="0">
      <selection activeCell="H2" sqref="H2:H72"/>
    </sheetView>
  </sheetViews>
  <sheetFormatPr defaultColWidth="9.109375" defaultRowHeight="16.8" x14ac:dyDescent="0.3"/>
  <cols>
    <col min="1" max="1" width="25" style="8" customWidth="1"/>
    <col min="2" max="2" width="61.33203125" style="8" customWidth="1"/>
    <col min="3" max="3" width="7.6640625" style="185" bestFit="1" customWidth="1"/>
    <col min="4" max="4" width="21.33203125" style="8" customWidth="1"/>
    <col min="5" max="5" width="33.88671875" style="8" customWidth="1"/>
    <col min="6" max="6" width="19.6640625" style="8" bestFit="1" customWidth="1"/>
    <col min="7" max="7" width="46.44140625" style="8" customWidth="1"/>
    <col min="8" max="8" width="14.88671875" style="8" customWidth="1"/>
    <col min="9" max="9" width="21" style="8" customWidth="1"/>
    <col min="10" max="10" width="20.5546875" style="8" customWidth="1"/>
    <col min="11" max="20" width="9.109375" style="8"/>
    <col min="21" max="21" width="52.5546875" style="8" bestFit="1" customWidth="1"/>
    <col min="22" max="22" width="70.109375" style="8" bestFit="1" customWidth="1"/>
    <col min="23" max="16384" width="9.109375" style="8"/>
  </cols>
  <sheetData>
    <row r="1" spans="1:22" ht="17.399999999999999" thickBot="1" x14ac:dyDescent="0.35">
      <c r="A1" s="180" t="s">
        <v>1162</v>
      </c>
      <c r="B1" s="181" t="s">
        <v>69</v>
      </c>
      <c r="C1" s="181" t="s">
        <v>2251</v>
      </c>
      <c r="D1" s="181" t="s">
        <v>1163</v>
      </c>
      <c r="E1" s="181" t="s">
        <v>2</v>
      </c>
      <c r="F1" s="181" t="s">
        <v>1</v>
      </c>
      <c r="G1" s="181" t="s">
        <v>70</v>
      </c>
      <c r="H1" s="184" t="s">
        <v>75</v>
      </c>
      <c r="I1" s="181" t="s">
        <v>2181</v>
      </c>
      <c r="J1" s="181" t="s">
        <v>2200</v>
      </c>
      <c r="U1" s="82" t="s">
        <v>2270</v>
      </c>
      <c r="V1" s="82" t="s">
        <v>2269</v>
      </c>
    </row>
    <row r="2" spans="1:22" ht="16.5" customHeight="1" x14ac:dyDescent="0.3">
      <c r="A2" s="94" t="s">
        <v>1169</v>
      </c>
      <c r="B2" s="39" t="s">
        <v>1384</v>
      </c>
      <c r="C2" s="343" t="s">
        <v>2252</v>
      </c>
      <c r="D2" s="39" t="s">
        <v>2211</v>
      </c>
      <c r="E2" s="59" t="s">
        <v>548</v>
      </c>
      <c r="F2" s="48" t="s">
        <v>549</v>
      </c>
      <c r="G2" s="386" t="s">
        <v>1996</v>
      </c>
      <c r="H2" s="384" t="s">
        <v>2021</v>
      </c>
      <c r="I2" s="305"/>
      <c r="J2" s="305"/>
      <c r="U2" s="8" t="str">
        <f t="shared" ref="U2:U65" si="0">CONCATENATE(A2," ",B2)</f>
        <v>Excelentíssimo Senhor Deputado Estadual André Luiz Ceciliano</v>
      </c>
      <c r="V2" s="8" t="s">
        <v>3238</v>
      </c>
    </row>
    <row r="3" spans="1:22" ht="16.5" customHeight="1" x14ac:dyDescent="0.3">
      <c r="A3" s="94" t="s">
        <v>1169</v>
      </c>
      <c r="B3" s="39" t="s">
        <v>1385</v>
      </c>
      <c r="C3" s="343" t="s">
        <v>2252</v>
      </c>
      <c r="D3" s="39" t="s">
        <v>2211</v>
      </c>
      <c r="E3" s="59" t="s">
        <v>550</v>
      </c>
      <c r="F3" s="48" t="s">
        <v>551</v>
      </c>
      <c r="G3" s="387"/>
      <c r="H3" s="385"/>
      <c r="I3" s="305"/>
      <c r="J3" s="305"/>
      <c r="U3" s="8" t="str">
        <f t="shared" si="0"/>
        <v>Excelentíssimo Senhor Deputado Estadual André Luiz Lazaroni de Moraes</v>
      </c>
      <c r="V3" s="8" t="s">
        <v>3239</v>
      </c>
    </row>
    <row r="4" spans="1:22" ht="15" customHeight="1" x14ac:dyDescent="0.3">
      <c r="A4" s="94" t="s">
        <v>1169</v>
      </c>
      <c r="B4" s="39" t="s">
        <v>1386</v>
      </c>
      <c r="C4" s="343" t="s">
        <v>2252</v>
      </c>
      <c r="D4" s="39" t="s">
        <v>2211</v>
      </c>
      <c r="E4" s="59" t="s">
        <v>552</v>
      </c>
      <c r="F4" s="48" t="s">
        <v>553</v>
      </c>
      <c r="G4" s="387"/>
      <c r="H4" s="385"/>
      <c r="I4" s="305"/>
      <c r="J4" s="305"/>
      <c r="U4" s="8" t="str">
        <f t="shared" si="0"/>
        <v>Excelentíssimo Senhor Deputado Estadual Jose Roberto Gama de Oliveira</v>
      </c>
      <c r="V4" s="8" t="s">
        <v>3240</v>
      </c>
    </row>
    <row r="5" spans="1:22" ht="16.5" customHeight="1" x14ac:dyDescent="0.3">
      <c r="A5" s="94" t="s">
        <v>1169</v>
      </c>
      <c r="B5" s="39" t="s">
        <v>1387</v>
      </c>
      <c r="C5" s="343" t="s">
        <v>2252</v>
      </c>
      <c r="D5" s="39" t="s">
        <v>2211</v>
      </c>
      <c r="E5" s="59" t="s">
        <v>554</v>
      </c>
      <c r="F5" s="48" t="s">
        <v>555</v>
      </c>
      <c r="G5" s="387"/>
      <c r="H5" s="385"/>
      <c r="I5" s="305"/>
      <c r="J5" s="305"/>
      <c r="U5" s="8" t="str">
        <f t="shared" si="0"/>
        <v>Excelentíssimo Senhor Deputado Estadual Benedito Alves</v>
      </c>
      <c r="V5" s="8" t="s">
        <v>3241</v>
      </c>
    </row>
    <row r="6" spans="1:22" ht="16.5" customHeight="1" x14ac:dyDescent="0.3">
      <c r="A6" s="94" t="s">
        <v>1169</v>
      </c>
      <c r="B6" s="39" t="s">
        <v>1388</v>
      </c>
      <c r="C6" s="343" t="s">
        <v>2252</v>
      </c>
      <c r="D6" s="39" t="s">
        <v>2211</v>
      </c>
      <c r="E6" s="59" t="s">
        <v>557</v>
      </c>
      <c r="F6" s="48" t="s">
        <v>558</v>
      </c>
      <c r="G6" s="387"/>
      <c r="H6" s="385"/>
      <c r="I6" s="305"/>
      <c r="J6" s="305"/>
      <c r="U6" s="8" t="str">
        <f t="shared" si="0"/>
        <v>Excelentíssimo Senhor Deputado Estadual Bruno Dauaire</v>
      </c>
      <c r="V6" s="8" t="s">
        <v>3242</v>
      </c>
    </row>
    <row r="7" spans="1:22" ht="16.5" customHeight="1" x14ac:dyDescent="0.3">
      <c r="A7" s="94" t="s">
        <v>1169</v>
      </c>
      <c r="B7" s="39" t="s">
        <v>1389</v>
      </c>
      <c r="C7" s="343" t="s">
        <v>2252</v>
      </c>
      <c r="D7" s="39" t="s">
        <v>2211</v>
      </c>
      <c r="E7" s="59" t="s">
        <v>559</v>
      </c>
      <c r="F7" s="48" t="s">
        <v>560</v>
      </c>
      <c r="G7" s="387"/>
      <c r="H7" s="385"/>
      <c r="I7" s="305"/>
      <c r="J7" s="305"/>
      <c r="U7" s="8" t="str">
        <f t="shared" si="0"/>
        <v>Excelentíssimo Senhor Deputado Estadual Walcysneu Carlos Macedo de Oliveira</v>
      </c>
      <c r="V7" s="8" t="s">
        <v>3243</v>
      </c>
    </row>
    <row r="8" spans="1:22" ht="16.5" customHeight="1" x14ac:dyDescent="0.3">
      <c r="A8" s="94" t="s">
        <v>1169</v>
      </c>
      <c r="B8" s="39" t="s">
        <v>1390</v>
      </c>
      <c r="C8" s="343" t="s">
        <v>2252</v>
      </c>
      <c r="D8" s="39" t="s">
        <v>2211</v>
      </c>
      <c r="E8" s="59" t="s">
        <v>561</v>
      </c>
      <c r="F8" s="48" t="s">
        <v>562</v>
      </c>
      <c r="G8" s="387"/>
      <c r="H8" s="385"/>
      <c r="I8" s="305"/>
      <c r="J8" s="305"/>
      <c r="U8" s="8" t="str">
        <f t="shared" si="0"/>
        <v>Excelentíssimo Senhor Deputado Estadual Carlos Minc</v>
      </c>
      <c r="V8" s="8" t="s">
        <v>3244</v>
      </c>
    </row>
    <row r="9" spans="1:22" ht="16.5" customHeight="1" x14ac:dyDescent="0.3">
      <c r="A9" s="94" t="s">
        <v>1169</v>
      </c>
      <c r="B9" s="39" t="s">
        <v>1391</v>
      </c>
      <c r="C9" s="343" t="s">
        <v>2252</v>
      </c>
      <c r="D9" s="39" t="s">
        <v>2211</v>
      </c>
      <c r="E9" s="59" t="s">
        <v>563</v>
      </c>
      <c r="F9" s="48" t="s">
        <v>564</v>
      </c>
      <c r="G9" s="387"/>
      <c r="H9" s="385"/>
      <c r="I9" s="305"/>
      <c r="J9" s="305"/>
      <c r="U9" s="8" t="str">
        <f t="shared" si="0"/>
        <v>Excelentíssimo Senhor Deputado Estadual Francisco Manoel de Carvalho</v>
      </c>
      <c r="V9" s="8" t="s">
        <v>3245</v>
      </c>
    </row>
    <row r="10" spans="1:22" ht="17.25" customHeight="1" x14ac:dyDescent="0.3">
      <c r="A10" s="94" t="s">
        <v>1383</v>
      </c>
      <c r="B10" s="39" t="s">
        <v>1392</v>
      </c>
      <c r="C10" s="343" t="s">
        <v>2254</v>
      </c>
      <c r="D10" s="39" t="s">
        <v>2211</v>
      </c>
      <c r="E10" s="59" t="s">
        <v>565</v>
      </c>
      <c r="F10" s="48" t="s">
        <v>566</v>
      </c>
      <c r="G10" s="387"/>
      <c r="H10" s="385"/>
      <c r="I10" s="305"/>
      <c r="J10" s="305"/>
      <c r="U10" s="8" t="str">
        <f t="shared" si="0"/>
        <v>Excelentíssima Senhora  Deputada Estadual Maria Aparecida Campos Straus</v>
      </c>
      <c r="V10" s="8" t="s">
        <v>3246</v>
      </c>
    </row>
    <row r="11" spans="1:22" ht="18" customHeight="1" x14ac:dyDescent="0.3">
      <c r="A11" s="94" t="s">
        <v>1169</v>
      </c>
      <c r="B11" s="39" t="s">
        <v>1393</v>
      </c>
      <c r="C11" s="343" t="s">
        <v>2252</v>
      </c>
      <c r="D11" s="39" t="s">
        <v>2211</v>
      </c>
      <c r="E11" s="59" t="s">
        <v>567</v>
      </c>
      <c r="F11" s="48" t="s">
        <v>568</v>
      </c>
      <c r="G11" s="387"/>
      <c r="H11" s="385"/>
      <c r="I11" s="305"/>
      <c r="J11" s="305"/>
      <c r="U11" s="8" t="str">
        <f t="shared" si="0"/>
        <v xml:space="preserve">Excelentíssimo Senhor Deputado Estadual Plínio Comte Leite Bittencourt </v>
      </c>
      <c r="V11" s="8" t="s">
        <v>3247</v>
      </c>
    </row>
    <row r="12" spans="1:22" ht="16.5" customHeight="1" x14ac:dyDescent="0.3">
      <c r="A12" s="94" t="s">
        <v>1169</v>
      </c>
      <c r="B12" s="39" t="s">
        <v>1394</v>
      </c>
      <c r="C12" s="343" t="s">
        <v>2252</v>
      </c>
      <c r="D12" s="39" t="s">
        <v>2211</v>
      </c>
      <c r="E12" s="59" t="s">
        <v>569</v>
      </c>
      <c r="F12" s="48" t="s">
        <v>570</v>
      </c>
      <c r="G12" s="387"/>
      <c r="H12" s="385"/>
      <c r="I12" s="305"/>
      <c r="J12" s="305"/>
      <c r="U12" s="8" t="str">
        <f t="shared" si="0"/>
        <v>Excelentíssimo Senhor Deputado Estadual Coronel Jairo Souza Santos</v>
      </c>
      <c r="V12" s="8" t="s">
        <v>3248</v>
      </c>
    </row>
    <row r="13" spans="1:22" ht="16.5" customHeight="1" x14ac:dyDescent="0.3">
      <c r="A13" s="94" t="s">
        <v>1383</v>
      </c>
      <c r="B13" s="39" t="s">
        <v>1395</v>
      </c>
      <c r="C13" s="343" t="s">
        <v>2254</v>
      </c>
      <c r="D13" s="39" t="s">
        <v>2211</v>
      </c>
      <c r="E13" s="59" t="s">
        <v>571</v>
      </c>
      <c r="F13" s="48" t="s">
        <v>572</v>
      </c>
      <c r="G13" s="387"/>
      <c r="H13" s="385"/>
      <c r="I13" s="305"/>
      <c r="J13" s="305"/>
      <c r="U13" s="8" t="str">
        <f t="shared" si="0"/>
        <v>Excelentíssima Senhora  Deputada Estadual Daniele Cristina Figueiredo Fontoura</v>
      </c>
      <c r="V13" s="8" t="s">
        <v>3249</v>
      </c>
    </row>
    <row r="14" spans="1:22" ht="16.5" customHeight="1" x14ac:dyDescent="0.3">
      <c r="A14" s="94" t="s">
        <v>1169</v>
      </c>
      <c r="B14" s="39" t="s">
        <v>1396</v>
      </c>
      <c r="C14" s="343" t="s">
        <v>2252</v>
      </c>
      <c r="D14" s="39" t="s">
        <v>2211</v>
      </c>
      <c r="E14" s="59" t="s">
        <v>573</v>
      </c>
      <c r="F14" s="48" t="s">
        <v>574</v>
      </c>
      <c r="G14" s="387"/>
      <c r="H14" s="385"/>
      <c r="I14" s="305"/>
      <c r="J14" s="305"/>
      <c r="U14" s="8" t="str">
        <f t="shared" si="0"/>
        <v>Excelentíssimo Senhor Deputado Estadual Jorge Moreira Theodoro</v>
      </c>
      <c r="V14" s="8" t="s">
        <v>3250</v>
      </c>
    </row>
    <row r="15" spans="1:22" ht="16.5" customHeight="1" x14ac:dyDescent="0.3">
      <c r="A15" s="94" t="s">
        <v>1169</v>
      </c>
      <c r="B15" s="39" t="s">
        <v>1397</v>
      </c>
      <c r="C15" s="343" t="s">
        <v>2252</v>
      </c>
      <c r="D15" s="39" t="s">
        <v>2211</v>
      </c>
      <c r="E15" s="59" t="s">
        <v>575</v>
      </c>
      <c r="F15" s="48" t="s">
        <v>576</v>
      </c>
      <c r="G15" s="387"/>
      <c r="H15" s="385"/>
      <c r="I15" s="305"/>
      <c r="J15" s="305"/>
      <c r="U15" s="8" t="str">
        <f t="shared" si="0"/>
        <v>Excelentíssimo Senhor Deputado Estadual Dionisio Lins</v>
      </c>
      <c r="V15" s="8" t="s">
        <v>3251</v>
      </c>
    </row>
    <row r="16" spans="1:22" ht="16.5" customHeight="1" x14ac:dyDescent="0.3">
      <c r="A16" s="94" t="s">
        <v>1169</v>
      </c>
      <c r="B16" s="39" t="s">
        <v>1398</v>
      </c>
      <c r="C16" s="343" t="s">
        <v>2252</v>
      </c>
      <c r="D16" s="39" t="s">
        <v>2211</v>
      </c>
      <c r="E16" s="59" t="s">
        <v>577</v>
      </c>
      <c r="F16" s="48" t="s">
        <v>578</v>
      </c>
      <c r="G16" s="387"/>
      <c r="H16" s="385"/>
      <c r="I16" s="305"/>
      <c r="J16" s="305"/>
      <c r="U16" s="8" t="str">
        <f t="shared" si="0"/>
        <v>Excelentíssimo Senhor Deputado Estadual Deodalto José Ferreira</v>
      </c>
      <c r="V16" s="8" t="s">
        <v>3252</v>
      </c>
    </row>
    <row r="17" spans="1:22" ht="16.5" customHeight="1" x14ac:dyDescent="0.3">
      <c r="A17" s="94" t="s">
        <v>1169</v>
      </c>
      <c r="B17" s="39" t="s">
        <v>1399</v>
      </c>
      <c r="C17" s="343" t="s">
        <v>2252</v>
      </c>
      <c r="D17" s="39" t="s">
        <v>2211</v>
      </c>
      <c r="E17" s="59" t="s">
        <v>579</v>
      </c>
      <c r="F17" s="48" t="s">
        <v>556</v>
      </c>
      <c r="G17" s="387"/>
      <c r="H17" s="385"/>
      <c r="I17" s="305"/>
      <c r="J17" s="305"/>
      <c r="U17" s="8" t="str">
        <f t="shared" si="0"/>
        <v>Excelentíssimo Senhor Deputado Estadual Jose Luiz Nanci</v>
      </c>
      <c r="V17" s="8" t="s">
        <v>3253</v>
      </c>
    </row>
    <row r="18" spans="1:22" ht="16.5" customHeight="1" x14ac:dyDescent="0.3">
      <c r="A18" s="94" t="s">
        <v>1169</v>
      </c>
      <c r="B18" s="39" t="s">
        <v>1400</v>
      </c>
      <c r="C18" s="343" t="s">
        <v>2252</v>
      </c>
      <c r="D18" s="39" t="s">
        <v>2211</v>
      </c>
      <c r="E18" s="59" t="s">
        <v>580</v>
      </c>
      <c r="F18" s="48" t="s">
        <v>581</v>
      </c>
      <c r="G18" s="387"/>
      <c r="H18" s="385"/>
      <c r="I18" s="305"/>
      <c r="J18" s="305"/>
      <c r="U18" s="8" t="str">
        <f t="shared" si="0"/>
        <v>Excelentíssimo Senhor Deputado Estadual Doutor Julianelli</v>
      </c>
      <c r="V18" s="8" t="s">
        <v>3254</v>
      </c>
    </row>
    <row r="19" spans="1:22" ht="16.5" customHeight="1" x14ac:dyDescent="0.3">
      <c r="A19" s="94" t="s">
        <v>1169</v>
      </c>
      <c r="B19" s="39" t="s">
        <v>1401</v>
      </c>
      <c r="C19" s="343" t="s">
        <v>2252</v>
      </c>
      <c r="D19" s="39" t="s">
        <v>2211</v>
      </c>
      <c r="E19" s="59" t="s">
        <v>583</v>
      </c>
      <c r="F19" s="48" t="s">
        <v>584</v>
      </c>
      <c r="G19" s="387"/>
      <c r="H19" s="385"/>
      <c r="I19" s="305"/>
      <c r="J19" s="305"/>
      <c r="U19" s="8" t="str">
        <f t="shared" si="0"/>
        <v xml:space="preserve">Excelentíssimo Senhor Deputado Estadual Edson Albertassi </v>
      </c>
      <c r="V19" s="8" t="s">
        <v>3255</v>
      </c>
    </row>
    <row r="20" spans="1:22" ht="16.5" customHeight="1" x14ac:dyDescent="0.3">
      <c r="A20" s="94" t="s">
        <v>1169</v>
      </c>
      <c r="B20" s="39" t="s">
        <v>1402</v>
      </c>
      <c r="C20" s="343" t="s">
        <v>2252</v>
      </c>
      <c r="D20" s="39" t="s">
        <v>2211</v>
      </c>
      <c r="E20" s="59" t="s">
        <v>585</v>
      </c>
      <c r="F20" s="48" t="s">
        <v>586</v>
      </c>
      <c r="G20" s="387"/>
      <c r="H20" s="385"/>
      <c r="I20" s="305"/>
      <c r="J20" s="305"/>
      <c r="U20" s="8" t="str">
        <f t="shared" si="0"/>
        <v>Excelentíssimo Senhor Deputado Estadual Eliomar de Souza Coelho</v>
      </c>
      <c r="V20" s="8" t="s">
        <v>3256</v>
      </c>
    </row>
    <row r="21" spans="1:22" ht="16.5" customHeight="1" x14ac:dyDescent="0.3">
      <c r="A21" s="94" t="s">
        <v>1383</v>
      </c>
      <c r="B21" s="39" t="s">
        <v>1403</v>
      </c>
      <c r="C21" s="343" t="s">
        <v>2254</v>
      </c>
      <c r="D21" s="39" t="s">
        <v>2211</v>
      </c>
      <c r="E21" s="59" t="s">
        <v>587</v>
      </c>
      <c r="F21" s="48" t="s">
        <v>588</v>
      </c>
      <c r="G21" s="387"/>
      <c r="H21" s="385"/>
      <c r="I21" s="305"/>
      <c r="J21" s="305"/>
      <c r="U21" s="8" t="str">
        <f t="shared" si="0"/>
        <v>Excelentíssima Senhora  Deputada Estadual Rejane de Almeida</v>
      </c>
      <c r="V21" s="8" t="s">
        <v>3257</v>
      </c>
    </row>
    <row r="22" spans="1:22" ht="16.5" customHeight="1" x14ac:dyDescent="0.3">
      <c r="A22" s="94" t="s">
        <v>1169</v>
      </c>
      <c r="B22" s="39" t="s">
        <v>1404</v>
      </c>
      <c r="C22" s="343" t="s">
        <v>2252</v>
      </c>
      <c r="D22" s="39" t="s">
        <v>2211</v>
      </c>
      <c r="E22" s="59" t="s">
        <v>589</v>
      </c>
      <c r="F22" s="48" t="s">
        <v>590</v>
      </c>
      <c r="G22" s="387"/>
      <c r="H22" s="385"/>
      <c r="I22" s="305"/>
      <c r="J22" s="305"/>
      <c r="U22" s="8" t="str">
        <f t="shared" si="0"/>
        <v>Excelentíssimo Senhor Deputado Estadual Fabio Francisco da Silva</v>
      </c>
      <c r="V22" s="8" t="s">
        <v>3258</v>
      </c>
    </row>
    <row r="23" spans="1:22" ht="16.5" customHeight="1" x14ac:dyDescent="0.3">
      <c r="A23" s="94" t="s">
        <v>1169</v>
      </c>
      <c r="B23" s="39" t="s">
        <v>1405</v>
      </c>
      <c r="C23" s="343" t="s">
        <v>2252</v>
      </c>
      <c r="D23" s="39" t="s">
        <v>2211</v>
      </c>
      <c r="E23" s="59" t="s">
        <v>591</v>
      </c>
      <c r="F23" s="48" t="s">
        <v>592</v>
      </c>
      <c r="G23" s="387"/>
      <c r="H23" s="385"/>
      <c r="I23" s="305"/>
      <c r="J23" s="305"/>
      <c r="U23" s="8" t="str">
        <f t="shared" si="0"/>
        <v>Excelentíssimo Senhor Deputado Estadual Filipe Bezerra Ribeiro Soares</v>
      </c>
      <c r="V23" s="8" t="s">
        <v>3259</v>
      </c>
    </row>
    <row r="24" spans="1:22" ht="16.5" customHeight="1" x14ac:dyDescent="0.3">
      <c r="A24" s="94" t="s">
        <v>1169</v>
      </c>
      <c r="B24" s="39" t="s">
        <v>1406</v>
      </c>
      <c r="C24" s="343" t="s">
        <v>2252</v>
      </c>
      <c r="D24" s="39" t="s">
        <v>2211</v>
      </c>
      <c r="E24" s="59" t="s">
        <v>593</v>
      </c>
      <c r="F24" s="48" t="s">
        <v>594</v>
      </c>
      <c r="G24" s="387"/>
      <c r="H24" s="385"/>
      <c r="I24" s="305"/>
      <c r="J24" s="305"/>
      <c r="U24" s="8" t="str">
        <f t="shared" si="0"/>
        <v>Excelentíssimo Senhor Deputado Estadual Flávio Bolsonaro</v>
      </c>
      <c r="V24" s="8" t="s">
        <v>3260</v>
      </c>
    </row>
    <row r="25" spans="1:22" ht="16.5" customHeight="1" x14ac:dyDescent="0.3">
      <c r="A25" s="94" t="s">
        <v>1169</v>
      </c>
      <c r="B25" s="39" t="s">
        <v>1407</v>
      </c>
      <c r="C25" s="343" t="s">
        <v>2252</v>
      </c>
      <c r="D25" s="39" t="s">
        <v>2211</v>
      </c>
      <c r="E25" s="59" t="s">
        <v>595</v>
      </c>
      <c r="F25" s="48" t="s">
        <v>596</v>
      </c>
      <c r="G25" s="387"/>
      <c r="H25" s="385"/>
      <c r="I25" s="305"/>
      <c r="J25" s="305"/>
      <c r="U25" s="8" t="str">
        <f t="shared" si="0"/>
        <v>Excelentíssimo Senhor Deputado Estadual Flavio Serafini</v>
      </c>
      <c r="V25" s="8" t="s">
        <v>3261</v>
      </c>
    </row>
    <row r="26" spans="1:22" ht="16.5" customHeight="1" x14ac:dyDescent="0.3">
      <c r="A26" s="94" t="s">
        <v>1169</v>
      </c>
      <c r="B26" s="39" t="s">
        <v>1408</v>
      </c>
      <c r="C26" s="343" t="s">
        <v>2252</v>
      </c>
      <c r="D26" s="39" t="s">
        <v>2211</v>
      </c>
      <c r="E26" s="59" t="s">
        <v>597</v>
      </c>
      <c r="F26" s="48" t="s">
        <v>598</v>
      </c>
      <c r="G26" s="387"/>
      <c r="H26" s="385"/>
      <c r="I26" s="305"/>
      <c r="J26" s="305"/>
      <c r="U26" s="8" t="str">
        <f t="shared" si="0"/>
        <v>Excelentíssimo Senhor Deputado Estadual Geraldo Roberto Siqueira de Souza</v>
      </c>
      <c r="V26" s="8" t="s">
        <v>3262</v>
      </c>
    </row>
    <row r="27" spans="1:22" ht="16.5" customHeight="1" x14ac:dyDescent="0.3">
      <c r="A27" s="94" t="s">
        <v>1169</v>
      </c>
      <c r="B27" s="39" t="s">
        <v>1409</v>
      </c>
      <c r="C27" s="343" t="s">
        <v>2252</v>
      </c>
      <c r="D27" s="39" t="s">
        <v>2211</v>
      </c>
      <c r="E27" s="59" t="s">
        <v>599</v>
      </c>
      <c r="F27" s="48" t="s">
        <v>600</v>
      </c>
      <c r="G27" s="387"/>
      <c r="H27" s="385"/>
      <c r="I27" s="305"/>
      <c r="J27" s="305"/>
      <c r="U27" s="8" t="str">
        <f t="shared" si="0"/>
        <v>Excelentíssimo Senhor Deputado Estadual Iranildo Campos</v>
      </c>
      <c r="V27" s="8" t="s">
        <v>3263</v>
      </c>
    </row>
    <row r="28" spans="1:22" ht="16.5" customHeight="1" x14ac:dyDescent="0.3">
      <c r="A28" s="94" t="s">
        <v>1169</v>
      </c>
      <c r="B28" s="39" t="s">
        <v>1410</v>
      </c>
      <c r="C28" s="343" t="s">
        <v>2252</v>
      </c>
      <c r="D28" s="39" t="s">
        <v>2211</v>
      </c>
      <c r="E28" s="59" t="s">
        <v>601</v>
      </c>
      <c r="F28" s="48" t="s">
        <v>602</v>
      </c>
      <c r="G28" s="387"/>
      <c r="H28" s="385"/>
      <c r="I28" s="305"/>
      <c r="J28" s="305"/>
      <c r="U28" s="8" t="str">
        <f t="shared" si="0"/>
        <v>Excelentíssimo Senhor Deputado Estadual Jair de Siqueira Bittencourt Júnior</v>
      </c>
      <c r="V28" s="8" t="s">
        <v>3264</v>
      </c>
    </row>
    <row r="29" spans="1:22" ht="16.5" customHeight="1" x14ac:dyDescent="0.3">
      <c r="A29" s="94" t="s">
        <v>1169</v>
      </c>
      <c r="B29" s="39" t="s">
        <v>1411</v>
      </c>
      <c r="C29" s="343" t="s">
        <v>2252</v>
      </c>
      <c r="D29" s="39" t="s">
        <v>2211</v>
      </c>
      <c r="E29" s="59" t="s">
        <v>603</v>
      </c>
      <c r="F29" s="48" t="s">
        <v>604</v>
      </c>
      <c r="G29" s="387"/>
      <c r="H29" s="385"/>
      <c r="I29" s="305"/>
      <c r="J29" s="305"/>
      <c r="U29" s="8" t="str">
        <f t="shared" si="0"/>
        <v>Excelentíssimo Senhor Deputado Estadual Janio dos Santos Mendes</v>
      </c>
      <c r="V29" s="8" t="s">
        <v>3265</v>
      </c>
    </row>
    <row r="30" spans="1:22" ht="16.5" customHeight="1" x14ac:dyDescent="0.3">
      <c r="A30" s="94" t="s">
        <v>1169</v>
      </c>
      <c r="B30" s="182" t="s">
        <v>1412</v>
      </c>
      <c r="C30" s="343" t="s">
        <v>2252</v>
      </c>
      <c r="D30" s="39" t="s">
        <v>2211</v>
      </c>
      <c r="E30" s="59" t="s">
        <v>605</v>
      </c>
      <c r="F30" s="48" t="s">
        <v>606</v>
      </c>
      <c r="G30" s="387"/>
      <c r="H30" s="385"/>
      <c r="I30" s="305"/>
      <c r="J30" s="305"/>
      <c r="U30" s="8" t="str">
        <f t="shared" si="0"/>
        <v>Excelentíssimo Senhor Deputado Estadual João Alves Peixoto</v>
      </c>
      <c r="V30" s="8" t="s">
        <v>3266</v>
      </c>
    </row>
    <row r="31" spans="1:22" ht="16.5" customHeight="1" x14ac:dyDescent="0.3">
      <c r="A31" s="94" t="s">
        <v>1169</v>
      </c>
      <c r="B31" s="39" t="s">
        <v>1413</v>
      </c>
      <c r="C31" s="343" t="s">
        <v>2252</v>
      </c>
      <c r="D31" s="39" t="s">
        <v>2211</v>
      </c>
      <c r="E31" s="59" t="s">
        <v>607</v>
      </c>
      <c r="F31" s="48" t="s">
        <v>608</v>
      </c>
      <c r="G31" s="387"/>
      <c r="H31" s="385"/>
      <c r="I31" s="305"/>
      <c r="J31" s="305"/>
      <c r="U31" s="8" t="str">
        <f t="shared" si="0"/>
        <v>Excelentíssimo Senhor Deputado Estadual Jorge Felippe Neto</v>
      </c>
      <c r="V31" s="8" t="s">
        <v>3267</v>
      </c>
    </row>
    <row r="32" spans="1:22" ht="16.5" customHeight="1" x14ac:dyDescent="0.3">
      <c r="A32" s="94" t="s">
        <v>1169</v>
      </c>
      <c r="B32" s="39" t="s">
        <v>1414</v>
      </c>
      <c r="C32" s="343" t="s">
        <v>2252</v>
      </c>
      <c r="D32" s="39" t="s">
        <v>2211</v>
      </c>
      <c r="E32" s="59" t="s">
        <v>609</v>
      </c>
      <c r="F32" s="48" t="s">
        <v>610</v>
      </c>
      <c r="G32" s="387"/>
      <c r="H32" s="385"/>
      <c r="I32" s="305"/>
      <c r="J32" s="305"/>
      <c r="U32" s="8" t="str">
        <f t="shared" si="0"/>
        <v>Excelentíssimo Senhor Deputado Estadual Jorge Picciani</v>
      </c>
      <c r="V32" s="8" t="s">
        <v>3268</v>
      </c>
    </row>
    <row r="33" spans="1:22" ht="16.5" customHeight="1" x14ac:dyDescent="0.3">
      <c r="A33" s="94" t="s">
        <v>1383</v>
      </c>
      <c r="B33" s="39" t="s">
        <v>1415</v>
      </c>
      <c r="C33" s="343" t="s">
        <v>2254</v>
      </c>
      <c r="D33" s="39" t="s">
        <v>2211</v>
      </c>
      <c r="E33" s="59" t="s">
        <v>611</v>
      </c>
      <c r="F33" s="48" t="s">
        <v>612</v>
      </c>
      <c r="G33" s="387"/>
      <c r="H33" s="385"/>
      <c r="I33" s="305"/>
      <c r="J33" s="305"/>
      <c r="U33" s="8" t="str">
        <f t="shared" si="0"/>
        <v>Excelentíssima Senhora  Deputada Estadual Lúcia Helena Pinto de Barros</v>
      </c>
      <c r="V33" s="8" t="s">
        <v>3269</v>
      </c>
    </row>
    <row r="34" spans="1:22" ht="16.5" customHeight="1" x14ac:dyDescent="0.3">
      <c r="A34" s="94" t="s">
        <v>1169</v>
      </c>
      <c r="B34" s="39" t="s">
        <v>1416</v>
      </c>
      <c r="C34" s="343" t="s">
        <v>2252</v>
      </c>
      <c r="D34" s="39" t="s">
        <v>2211</v>
      </c>
      <c r="E34" s="59" t="s">
        <v>613</v>
      </c>
      <c r="F34" s="48" t="s">
        <v>614</v>
      </c>
      <c r="G34" s="387"/>
      <c r="H34" s="385"/>
      <c r="I34" s="305"/>
      <c r="J34" s="305"/>
      <c r="U34" s="8" t="str">
        <f t="shared" si="0"/>
        <v>Excelentíssimo Senhor Deputado Estadual Luiz Antonio Martins</v>
      </c>
      <c r="V34" s="8" t="s">
        <v>3270</v>
      </c>
    </row>
    <row r="35" spans="1:22" ht="16.5" customHeight="1" x14ac:dyDescent="0.3">
      <c r="A35" s="94" t="s">
        <v>1169</v>
      </c>
      <c r="B35" s="39" t="s">
        <v>1417</v>
      </c>
      <c r="C35" s="343" t="s">
        <v>2252</v>
      </c>
      <c r="D35" s="39" t="s">
        <v>2211</v>
      </c>
      <c r="E35" s="59" t="s">
        <v>615</v>
      </c>
      <c r="F35" s="48" t="s">
        <v>616</v>
      </c>
      <c r="G35" s="387"/>
      <c r="H35" s="385"/>
      <c r="I35" s="305"/>
      <c r="J35" s="305"/>
      <c r="U35" s="8" t="str">
        <f t="shared" si="0"/>
        <v>Excelentíssimo Senhor Deputado Estadual Luiz Paulo Correa da Rocha</v>
      </c>
      <c r="V35" s="8" t="s">
        <v>3271</v>
      </c>
    </row>
    <row r="36" spans="1:22" ht="16.5" customHeight="1" x14ac:dyDescent="0.3">
      <c r="A36" s="94" t="s">
        <v>1169</v>
      </c>
      <c r="B36" s="39" t="s">
        <v>1418</v>
      </c>
      <c r="C36" s="343" t="s">
        <v>2252</v>
      </c>
      <c r="D36" s="39" t="s">
        <v>2211</v>
      </c>
      <c r="E36" s="59" t="s">
        <v>617</v>
      </c>
      <c r="F36" s="48" t="s">
        <v>618</v>
      </c>
      <c r="G36" s="387"/>
      <c r="H36" s="385"/>
      <c r="I36" s="305"/>
      <c r="J36" s="305"/>
      <c r="U36" s="8" t="str">
        <f t="shared" si="0"/>
        <v>Excelentíssimo Senhor Deputado Estadual Marcelo Freixo</v>
      </c>
      <c r="V36" s="8" t="s">
        <v>3272</v>
      </c>
    </row>
    <row r="37" spans="1:22" ht="16.5" customHeight="1" x14ac:dyDescent="0.3">
      <c r="A37" s="94" t="s">
        <v>1169</v>
      </c>
      <c r="B37" s="39" t="s">
        <v>1419</v>
      </c>
      <c r="C37" s="343" t="s">
        <v>2252</v>
      </c>
      <c r="D37" s="39" t="s">
        <v>2211</v>
      </c>
      <c r="E37" s="59" t="s">
        <v>619</v>
      </c>
      <c r="F37" s="48" t="s">
        <v>620</v>
      </c>
      <c r="G37" s="387"/>
      <c r="H37" s="385"/>
      <c r="I37" s="305"/>
      <c r="J37" s="305"/>
      <c r="U37" s="8" t="str">
        <f t="shared" si="0"/>
        <v>Excelentíssimo Senhor Deputado Estadual Marcelo Nascif Simão</v>
      </c>
      <c r="V37" s="8" t="s">
        <v>3273</v>
      </c>
    </row>
    <row r="38" spans="1:22" ht="16.5" customHeight="1" x14ac:dyDescent="0.3">
      <c r="A38" s="94" t="s">
        <v>1383</v>
      </c>
      <c r="B38" s="39" t="s">
        <v>1420</v>
      </c>
      <c r="C38" s="343" t="s">
        <v>2254</v>
      </c>
      <c r="D38" s="39" t="s">
        <v>2211</v>
      </c>
      <c r="E38" s="59" t="s">
        <v>621</v>
      </c>
      <c r="F38" s="48" t="s">
        <v>622</v>
      </c>
      <c r="G38" s="387"/>
      <c r="H38" s="385"/>
      <c r="I38" s="305"/>
      <c r="J38" s="305"/>
      <c r="U38" s="8" t="str">
        <f t="shared" si="0"/>
        <v>Excelentíssima Senhora  Deputada Estadual Marcia Cristina Araújo Jeovani</v>
      </c>
      <c r="V38" s="8" t="s">
        <v>3274</v>
      </c>
    </row>
    <row r="39" spans="1:22" ht="16.5" customHeight="1" x14ac:dyDescent="0.3">
      <c r="A39" s="94" t="s">
        <v>1169</v>
      </c>
      <c r="B39" s="39" t="s">
        <v>1421</v>
      </c>
      <c r="C39" s="343" t="s">
        <v>2252</v>
      </c>
      <c r="D39" s="39" t="s">
        <v>2211</v>
      </c>
      <c r="E39" s="59" t="s">
        <v>624</v>
      </c>
      <c r="F39" s="48" t="s">
        <v>625</v>
      </c>
      <c r="G39" s="387"/>
      <c r="H39" s="385"/>
      <c r="I39" s="305"/>
      <c r="J39" s="305"/>
      <c r="U39" s="8" t="str">
        <f t="shared" si="0"/>
        <v>Excelentíssimo Senhor Deputado Estadual Márcio Pacheco</v>
      </c>
      <c r="V39" s="8" t="s">
        <v>3275</v>
      </c>
    </row>
    <row r="40" spans="1:22" ht="16.5" customHeight="1" x14ac:dyDescent="0.3">
      <c r="A40" s="94" t="s">
        <v>1169</v>
      </c>
      <c r="B40" s="39" t="s">
        <v>1422</v>
      </c>
      <c r="C40" s="343" t="s">
        <v>2252</v>
      </c>
      <c r="D40" s="39" t="s">
        <v>2211</v>
      </c>
      <c r="E40" s="59" t="s">
        <v>626</v>
      </c>
      <c r="F40" s="48" t="s">
        <v>627</v>
      </c>
      <c r="G40" s="387"/>
      <c r="H40" s="385"/>
      <c r="I40" s="305"/>
      <c r="J40" s="305"/>
      <c r="U40" s="8" t="str">
        <f t="shared" si="0"/>
        <v>Excelentíssimo Senhor Deputado Estadual Marcos Abrahão</v>
      </c>
      <c r="V40" s="8" t="s">
        <v>3276</v>
      </c>
    </row>
    <row r="41" spans="1:22" ht="16.5" customHeight="1" x14ac:dyDescent="0.3">
      <c r="A41" s="94" t="s">
        <v>1169</v>
      </c>
      <c r="B41" s="39" t="s">
        <v>1423</v>
      </c>
      <c r="C41" s="343" t="s">
        <v>2252</v>
      </c>
      <c r="D41" s="39" t="s">
        <v>2211</v>
      </c>
      <c r="E41" s="59" t="s">
        <v>628</v>
      </c>
      <c r="F41" s="48" t="s">
        <v>629</v>
      </c>
      <c r="G41" s="387"/>
      <c r="H41" s="385"/>
      <c r="I41" s="305"/>
      <c r="J41" s="305"/>
      <c r="U41" s="8" t="str">
        <f t="shared" si="0"/>
        <v>Excelentíssimo Senhor Deputado Estadual Luiz Marcos de Oliveira Muller</v>
      </c>
      <c r="V41" s="8" t="s">
        <v>3277</v>
      </c>
    </row>
    <row r="42" spans="1:22" ht="16.5" customHeight="1" x14ac:dyDescent="0.3">
      <c r="A42" s="94" t="s">
        <v>1169</v>
      </c>
      <c r="B42" s="39" t="s">
        <v>3237</v>
      </c>
      <c r="C42" s="343" t="s">
        <v>2252</v>
      </c>
      <c r="D42" s="39" t="s">
        <v>2211</v>
      </c>
      <c r="E42" s="59" t="s">
        <v>630</v>
      </c>
      <c r="F42" s="48" t="s">
        <v>631</v>
      </c>
      <c r="G42" s="387"/>
      <c r="H42" s="385"/>
      <c r="I42" s="305"/>
      <c r="J42" s="305"/>
      <c r="U42" s="8" t="str">
        <f t="shared" si="0"/>
        <v>Excelentíssimo Senhor Deputado Estadual Marcus Vinicius de Vasconcelos Ferreira</v>
      </c>
      <c r="V42" s="8" t="s">
        <v>3278</v>
      </c>
    </row>
    <row r="43" spans="1:22" ht="16.5" customHeight="1" x14ac:dyDescent="0.3">
      <c r="A43" s="94" t="s">
        <v>1383</v>
      </c>
      <c r="B43" s="39" t="s">
        <v>1424</v>
      </c>
      <c r="C43" s="343" t="s">
        <v>2254</v>
      </c>
      <c r="D43" s="39" t="s">
        <v>2211</v>
      </c>
      <c r="E43" s="59" t="s">
        <v>632</v>
      </c>
      <c r="F43" s="48" t="s">
        <v>633</v>
      </c>
      <c r="G43" s="387"/>
      <c r="H43" s="385"/>
      <c r="I43" s="305"/>
      <c r="J43" s="305"/>
      <c r="U43" s="8" t="str">
        <f t="shared" si="0"/>
        <v>Excelentíssima Senhora  Deputada Estadual Martha Rocha</v>
      </c>
      <c r="V43" s="8" t="s">
        <v>3279</v>
      </c>
    </row>
    <row r="44" spans="1:22" ht="16.5" customHeight="1" x14ac:dyDescent="0.3">
      <c r="A44" s="94" t="s">
        <v>1169</v>
      </c>
      <c r="B44" s="39" t="s">
        <v>1425</v>
      </c>
      <c r="C44" s="343" t="s">
        <v>2252</v>
      </c>
      <c r="D44" s="39" t="s">
        <v>2211</v>
      </c>
      <c r="E44" s="59" t="s">
        <v>634</v>
      </c>
      <c r="F44" s="48" t="s">
        <v>635</v>
      </c>
      <c r="G44" s="387"/>
      <c r="H44" s="385"/>
      <c r="I44" s="305"/>
      <c r="J44" s="305"/>
      <c r="U44" s="8" t="str">
        <f t="shared" si="0"/>
        <v>Excelentíssimo Senhor Deputado Estadual Milton Rangel</v>
      </c>
      <c r="V44" s="8" t="s">
        <v>3280</v>
      </c>
    </row>
    <row r="45" spans="1:22" ht="16.5" customHeight="1" x14ac:dyDescent="0.3">
      <c r="A45" s="94" t="s">
        <v>1169</v>
      </c>
      <c r="B45" s="39" t="s">
        <v>1426</v>
      </c>
      <c r="C45" s="343" t="s">
        <v>2252</v>
      </c>
      <c r="D45" s="39" t="s">
        <v>2211</v>
      </c>
      <c r="E45" s="59" t="s">
        <v>636</v>
      </c>
      <c r="F45" s="48" t="s">
        <v>637</v>
      </c>
      <c r="G45" s="387"/>
      <c r="H45" s="385"/>
      <c r="I45" s="305"/>
      <c r="J45" s="305"/>
      <c r="U45" s="8" t="str">
        <f t="shared" si="0"/>
        <v>Excelentíssimo Senhor Deputado Estadual Nivaldo Mulim</v>
      </c>
      <c r="V45" s="8" t="s">
        <v>3281</v>
      </c>
    </row>
    <row r="46" spans="1:22" ht="16.5" customHeight="1" x14ac:dyDescent="0.3">
      <c r="A46" s="94" t="s">
        <v>1169</v>
      </c>
      <c r="B46" s="39" t="s">
        <v>1427</v>
      </c>
      <c r="C46" s="343" t="s">
        <v>2252</v>
      </c>
      <c r="D46" s="39" t="s">
        <v>2211</v>
      </c>
      <c r="E46" s="59" t="s">
        <v>638</v>
      </c>
      <c r="F46" s="48" t="s">
        <v>639</v>
      </c>
      <c r="G46" s="387"/>
      <c r="H46" s="385"/>
      <c r="I46" s="305"/>
      <c r="J46" s="305"/>
      <c r="U46" s="8" t="str">
        <f t="shared" si="0"/>
        <v>Excelentíssimo Senhor Deputado Estadual Osorio</v>
      </c>
      <c r="V46" s="8" t="s">
        <v>3282</v>
      </c>
    </row>
    <row r="47" spans="1:22" ht="16.5" customHeight="1" x14ac:dyDescent="0.3">
      <c r="A47" s="94" t="s">
        <v>1169</v>
      </c>
      <c r="B47" s="39" t="s">
        <v>1428</v>
      </c>
      <c r="C47" s="343" t="s">
        <v>2252</v>
      </c>
      <c r="D47" s="39" t="s">
        <v>2211</v>
      </c>
      <c r="E47" s="59" t="s">
        <v>640</v>
      </c>
      <c r="F47" s="48" t="s">
        <v>641</v>
      </c>
      <c r="G47" s="387"/>
      <c r="H47" s="385"/>
      <c r="I47" s="305"/>
      <c r="J47" s="305"/>
      <c r="U47" s="8" t="str">
        <f t="shared" si="0"/>
        <v>Excelentíssimo Senhor Deputado Estadual Paulo Sérgio Ramos Barboza</v>
      </c>
      <c r="V47" s="8" t="s">
        <v>3283</v>
      </c>
    </row>
    <row r="48" spans="1:22" ht="16.5" customHeight="1" x14ac:dyDescent="0.3">
      <c r="A48" s="94" t="s">
        <v>1169</v>
      </c>
      <c r="B48" s="39" t="s">
        <v>1429</v>
      </c>
      <c r="C48" s="343" t="s">
        <v>2252</v>
      </c>
      <c r="D48" s="39" t="s">
        <v>2211</v>
      </c>
      <c r="E48" s="59" t="s">
        <v>642</v>
      </c>
      <c r="F48" s="48" t="s">
        <v>643</v>
      </c>
      <c r="G48" s="387"/>
      <c r="H48" s="385"/>
      <c r="I48" s="305"/>
      <c r="J48" s="305"/>
      <c r="U48" s="8" t="str">
        <f t="shared" si="0"/>
        <v>Excelentíssimo Senhor Deputado Estadual Pedro Augusto</v>
      </c>
      <c r="V48" s="8" t="s">
        <v>3284</v>
      </c>
    </row>
    <row r="49" spans="1:22" ht="16.5" customHeight="1" x14ac:dyDescent="0.3">
      <c r="A49" s="94" t="s">
        <v>1169</v>
      </c>
      <c r="B49" s="39" t="s">
        <v>1430</v>
      </c>
      <c r="C49" s="343" t="s">
        <v>2252</v>
      </c>
      <c r="D49" s="39" t="s">
        <v>2211</v>
      </c>
      <c r="E49" s="59" t="s">
        <v>644</v>
      </c>
      <c r="F49" s="48" t="s">
        <v>645</v>
      </c>
      <c r="G49" s="387"/>
      <c r="H49" s="385"/>
      <c r="I49" s="305"/>
      <c r="J49" s="305"/>
      <c r="U49" s="8" t="str">
        <f t="shared" si="0"/>
        <v>Excelentíssimo Senhor Deputado Estadual Pedro Henrique Fernandes da Silva</v>
      </c>
      <c r="V49" s="8" t="s">
        <v>3285</v>
      </c>
    </row>
    <row r="50" spans="1:22" ht="16.5" customHeight="1" x14ac:dyDescent="0.3">
      <c r="A50" s="94" t="s">
        <v>1169</v>
      </c>
      <c r="B50" s="39" t="s">
        <v>1431</v>
      </c>
      <c r="C50" s="343" t="s">
        <v>2252</v>
      </c>
      <c r="D50" s="39" t="s">
        <v>2211</v>
      </c>
      <c r="E50" s="59" t="s">
        <v>646</v>
      </c>
      <c r="F50" s="48" t="s">
        <v>647</v>
      </c>
      <c r="G50" s="387"/>
      <c r="H50" s="385"/>
      <c r="I50" s="305"/>
      <c r="J50" s="305"/>
      <c r="U50" s="8" t="str">
        <f t="shared" si="0"/>
        <v>Excelentíssimo Senhor Deputado Estadual Renato Cozzolino Neto</v>
      </c>
      <c r="V50" s="8" t="s">
        <v>3286</v>
      </c>
    </row>
    <row r="51" spans="1:22" ht="16.5" customHeight="1" x14ac:dyDescent="0.3">
      <c r="A51" s="94" t="s">
        <v>1169</v>
      </c>
      <c r="B51" s="39" t="s">
        <v>1432</v>
      </c>
      <c r="C51" s="343" t="s">
        <v>2252</v>
      </c>
      <c r="D51" s="39" t="s">
        <v>2211</v>
      </c>
      <c r="E51" s="59" t="s">
        <v>648</v>
      </c>
      <c r="F51" s="48" t="s">
        <v>649</v>
      </c>
      <c r="G51" s="387"/>
      <c r="H51" s="385"/>
      <c r="I51" s="305"/>
      <c r="J51" s="305"/>
      <c r="U51" s="8" t="str">
        <f t="shared" si="0"/>
        <v>Excelentíssimo Senhor Deputado Estadual Rosenverg Reis</v>
      </c>
      <c r="V51" s="8" t="s">
        <v>3287</v>
      </c>
    </row>
    <row r="52" spans="1:22" ht="16.5" customHeight="1" x14ac:dyDescent="0.3">
      <c r="A52" s="94" t="s">
        <v>1169</v>
      </c>
      <c r="B52" s="39" t="s">
        <v>1433</v>
      </c>
      <c r="C52" s="343" t="s">
        <v>2252</v>
      </c>
      <c r="D52" s="39" t="s">
        <v>2211</v>
      </c>
      <c r="E52" s="59" t="s">
        <v>650</v>
      </c>
      <c r="F52" s="48" t="s">
        <v>651</v>
      </c>
      <c r="G52" s="387"/>
      <c r="H52" s="385"/>
      <c r="I52" s="305"/>
      <c r="J52" s="305"/>
      <c r="U52" s="8" t="str">
        <f t="shared" si="0"/>
        <v>Excelentíssimo Senhor Deputado Estadual Samuel Lima Malafaia</v>
      </c>
      <c r="V52" s="8" t="s">
        <v>3288</v>
      </c>
    </row>
    <row r="53" spans="1:22" ht="16.5" customHeight="1" x14ac:dyDescent="0.3">
      <c r="A53" s="94" t="s">
        <v>1169</v>
      </c>
      <c r="B53" s="39" t="s">
        <v>1434</v>
      </c>
      <c r="C53" s="343" t="s">
        <v>2252</v>
      </c>
      <c r="D53" s="39" t="s">
        <v>2211</v>
      </c>
      <c r="E53" s="59" t="s">
        <v>652</v>
      </c>
      <c r="F53" s="48" t="s">
        <v>653</v>
      </c>
      <c r="G53" s="387"/>
      <c r="H53" s="385"/>
      <c r="I53" s="305"/>
      <c r="J53" s="305"/>
      <c r="U53" s="8" t="str">
        <f t="shared" si="0"/>
        <v>Excelentíssimo Senhor Deputado Estadual Thiago Pampolha</v>
      </c>
      <c r="V53" s="8" t="s">
        <v>3289</v>
      </c>
    </row>
    <row r="54" spans="1:22" ht="16.5" customHeight="1" x14ac:dyDescent="0.3">
      <c r="A54" s="94" t="s">
        <v>1383</v>
      </c>
      <c r="B54" s="39" t="s">
        <v>1435</v>
      </c>
      <c r="C54" s="343" t="s">
        <v>2254</v>
      </c>
      <c r="D54" s="39" t="s">
        <v>2211</v>
      </c>
      <c r="E54" s="59" t="s">
        <v>654</v>
      </c>
      <c r="F54" s="48" t="s">
        <v>655</v>
      </c>
      <c r="G54" s="387"/>
      <c r="H54" s="385"/>
      <c r="I54" s="305"/>
      <c r="J54" s="305"/>
      <c r="U54" s="8" t="str">
        <f t="shared" si="0"/>
        <v>Excelentíssima Senhora  Deputada Estadual Jucelia Oliveira Freitas</v>
      </c>
      <c r="V54" s="8" t="s">
        <v>3290</v>
      </c>
    </row>
    <row r="55" spans="1:22" ht="16.5" customHeight="1" x14ac:dyDescent="0.3">
      <c r="A55" s="94" t="s">
        <v>1169</v>
      </c>
      <c r="B55" s="39" t="s">
        <v>1436</v>
      </c>
      <c r="C55" s="343" t="s">
        <v>2252</v>
      </c>
      <c r="D55" s="39" t="s">
        <v>2211</v>
      </c>
      <c r="E55" s="59" t="s">
        <v>656</v>
      </c>
      <c r="F55" s="48" t="s">
        <v>657</v>
      </c>
      <c r="G55" s="387"/>
      <c r="H55" s="385"/>
      <c r="I55" s="305"/>
      <c r="J55" s="305"/>
      <c r="U55" s="8" t="str">
        <f t="shared" si="0"/>
        <v>Excelentíssimo Senhor Deputado Estadual Carlos Alberto Lavrado Cupello</v>
      </c>
      <c r="V55" s="8" t="s">
        <v>3291</v>
      </c>
    </row>
    <row r="56" spans="1:22" ht="16.5" customHeight="1" x14ac:dyDescent="0.3">
      <c r="A56" s="94" t="s">
        <v>1169</v>
      </c>
      <c r="B56" s="39" t="s">
        <v>1437</v>
      </c>
      <c r="C56" s="343" t="s">
        <v>2252</v>
      </c>
      <c r="D56" s="39" t="s">
        <v>2211</v>
      </c>
      <c r="E56" s="59" t="s">
        <v>658</v>
      </c>
      <c r="F56" s="48" t="s">
        <v>659</v>
      </c>
      <c r="G56" s="387"/>
      <c r="H56" s="385"/>
      <c r="I56" s="305"/>
      <c r="J56" s="305"/>
      <c r="U56" s="8" t="str">
        <f t="shared" si="0"/>
        <v>Excelentíssimo Senhor Deputado Estadual Wagner Montes</v>
      </c>
      <c r="V56" s="8" t="s">
        <v>3292</v>
      </c>
    </row>
    <row r="57" spans="1:22" ht="16.5" customHeight="1" x14ac:dyDescent="0.3">
      <c r="A57" s="94" t="s">
        <v>1169</v>
      </c>
      <c r="B57" s="39" t="s">
        <v>1438</v>
      </c>
      <c r="C57" s="343" t="s">
        <v>2252</v>
      </c>
      <c r="D57" s="39" t="s">
        <v>2211</v>
      </c>
      <c r="E57" s="59" t="s">
        <v>660</v>
      </c>
      <c r="F57" s="48" t="s">
        <v>661</v>
      </c>
      <c r="G57" s="387"/>
      <c r="H57" s="385"/>
      <c r="I57" s="305"/>
      <c r="J57" s="305"/>
      <c r="U57" s="8" t="str">
        <f t="shared" si="0"/>
        <v>Excelentíssimo Senhor Deputado Estadual Waldeck Carneiro</v>
      </c>
      <c r="V57" s="8" t="s">
        <v>3293</v>
      </c>
    </row>
    <row r="58" spans="1:22" ht="16.5" customHeight="1" x14ac:dyDescent="0.3">
      <c r="A58" s="94" t="s">
        <v>1169</v>
      </c>
      <c r="B58" s="39" t="s">
        <v>1439</v>
      </c>
      <c r="C58" s="343" t="s">
        <v>2252</v>
      </c>
      <c r="D58" s="39" t="s">
        <v>2211</v>
      </c>
      <c r="E58" s="59" t="s">
        <v>662</v>
      </c>
      <c r="F58" s="48" t="s">
        <v>663</v>
      </c>
      <c r="G58" s="387"/>
      <c r="H58" s="385"/>
      <c r="I58" s="305"/>
      <c r="J58" s="305"/>
      <c r="U58" s="8" t="str">
        <f t="shared" si="0"/>
        <v>Excelentíssimo Senhor Deputado Estadual Wanderson Nogueira</v>
      </c>
      <c r="V58" s="8" t="s">
        <v>3294</v>
      </c>
    </row>
    <row r="59" spans="1:22" ht="16.5" customHeight="1" x14ac:dyDescent="0.3">
      <c r="A59" s="94" t="s">
        <v>1169</v>
      </c>
      <c r="B59" s="39" t="s">
        <v>1440</v>
      </c>
      <c r="C59" s="343" t="s">
        <v>2252</v>
      </c>
      <c r="D59" s="39" t="s">
        <v>2211</v>
      </c>
      <c r="E59" s="59" t="s">
        <v>664</v>
      </c>
      <c r="F59" s="48" t="s">
        <v>665</v>
      </c>
      <c r="G59" s="387"/>
      <c r="H59" s="385"/>
      <c r="I59" s="305"/>
      <c r="J59" s="305"/>
      <c r="U59" s="8" t="str">
        <f t="shared" si="0"/>
        <v>Excelentíssimo Senhor Deputado Estadual Zaqueu da Silva Teixeira</v>
      </c>
      <c r="V59" s="8" t="s">
        <v>3295</v>
      </c>
    </row>
    <row r="60" spans="1:22" ht="16.5" customHeight="1" x14ac:dyDescent="0.3">
      <c r="A60" s="94" t="s">
        <v>1169</v>
      </c>
      <c r="B60" s="39" t="s">
        <v>1441</v>
      </c>
      <c r="C60" s="343" t="s">
        <v>2252</v>
      </c>
      <c r="D60" s="39" t="s">
        <v>2211</v>
      </c>
      <c r="E60" s="59" t="s">
        <v>666</v>
      </c>
      <c r="F60" s="48" t="s">
        <v>556</v>
      </c>
      <c r="G60" s="387"/>
      <c r="H60" s="385"/>
      <c r="I60" s="305"/>
      <c r="J60" s="305"/>
      <c r="U60" s="8" t="str">
        <f t="shared" si="0"/>
        <v>Excelentíssimo Senhor Deputado Estadual José Luiz Anchite</v>
      </c>
      <c r="V60" s="8" t="s">
        <v>3296</v>
      </c>
    </row>
    <row r="61" spans="1:22" ht="16.5" customHeight="1" x14ac:dyDescent="0.3">
      <c r="A61" s="94" t="s">
        <v>1169</v>
      </c>
      <c r="B61" s="39" t="s">
        <v>1442</v>
      </c>
      <c r="C61" s="343" t="s">
        <v>2252</v>
      </c>
      <c r="D61" s="39" t="s">
        <v>2211</v>
      </c>
      <c r="E61" s="59" t="s">
        <v>667</v>
      </c>
      <c r="F61" s="48" t="s">
        <v>668</v>
      </c>
      <c r="G61" s="387"/>
      <c r="H61" s="385"/>
      <c r="I61" s="305"/>
      <c r="J61" s="305"/>
      <c r="U61" s="8" t="str">
        <f t="shared" si="0"/>
        <v>Excelentíssimo Senhor Deputado Estadual Zeidan</v>
      </c>
      <c r="V61" s="8" t="s">
        <v>3297</v>
      </c>
    </row>
    <row r="62" spans="1:22" ht="16.5" customHeight="1" thickBot="1" x14ac:dyDescent="0.35">
      <c r="A62" s="98" t="s">
        <v>1169</v>
      </c>
      <c r="B62" s="42" t="s">
        <v>1443</v>
      </c>
      <c r="C62" s="343" t="s">
        <v>2252</v>
      </c>
      <c r="D62" s="39" t="s">
        <v>2211</v>
      </c>
      <c r="E62" s="60" t="s">
        <v>669</v>
      </c>
      <c r="F62" s="53" t="s">
        <v>670</v>
      </c>
      <c r="G62" s="387"/>
      <c r="H62" s="385"/>
      <c r="I62" s="305"/>
      <c r="J62" s="305"/>
      <c r="U62" s="8" t="str">
        <f t="shared" si="0"/>
        <v>Excelentíssimo Senhor Deputado Estadual Zito</v>
      </c>
      <c r="V62" s="8" t="s">
        <v>3298</v>
      </c>
    </row>
    <row r="63" spans="1:22" x14ac:dyDescent="0.3">
      <c r="A63" s="269" t="s">
        <v>1169</v>
      </c>
      <c r="B63" s="269" t="s">
        <v>1997</v>
      </c>
      <c r="C63" s="343" t="s">
        <v>2252</v>
      </c>
      <c r="D63" s="39" t="s">
        <v>2211</v>
      </c>
      <c r="E63" s="270" t="s">
        <v>2019</v>
      </c>
      <c r="F63" s="156" t="s">
        <v>2020</v>
      </c>
      <c r="G63" s="387"/>
      <c r="H63" s="385"/>
      <c r="I63" s="305"/>
      <c r="J63" s="305"/>
      <c r="U63" s="8" t="str">
        <f t="shared" si="0"/>
        <v>Excelentíssimo Senhor Deputado Estadual André Corrêa</v>
      </c>
      <c r="V63" s="8" t="s">
        <v>3299</v>
      </c>
    </row>
    <row r="64" spans="1:22" x14ac:dyDescent="0.3">
      <c r="A64" s="269" t="s">
        <v>1169</v>
      </c>
      <c r="B64" s="269" t="s">
        <v>1998</v>
      </c>
      <c r="C64" s="343" t="s">
        <v>2252</v>
      </c>
      <c r="D64" s="39" t="s">
        <v>2211</v>
      </c>
      <c r="E64" s="270" t="s">
        <v>2017</v>
      </c>
      <c r="F64" s="156" t="s">
        <v>2018</v>
      </c>
      <c r="G64" s="387"/>
      <c r="H64" s="385"/>
      <c r="I64" s="305"/>
      <c r="J64" s="305"/>
      <c r="U64" s="8" t="str">
        <f t="shared" si="0"/>
        <v>Excelentíssimo Senhor Deputado Estadual Atilas Nunes</v>
      </c>
      <c r="V64" s="8" t="s">
        <v>3300</v>
      </c>
    </row>
    <row r="65" spans="1:22" x14ac:dyDescent="0.3">
      <c r="A65" s="269" t="s">
        <v>1169</v>
      </c>
      <c r="B65" s="269" t="s">
        <v>1999</v>
      </c>
      <c r="C65" s="343" t="s">
        <v>2252</v>
      </c>
      <c r="D65" s="39" t="s">
        <v>2211</v>
      </c>
      <c r="E65" s="270" t="s">
        <v>2016</v>
      </c>
      <c r="F65" s="156" t="s">
        <v>623</v>
      </c>
      <c r="G65" s="387"/>
      <c r="H65" s="385"/>
      <c r="I65" s="305"/>
      <c r="J65" s="305"/>
      <c r="U65" s="8" t="str">
        <f t="shared" si="0"/>
        <v>Excelentíssimo Senhor Deputado Estadual Doutor Gotardo</v>
      </c>
      <c r="V65" s="8" t="s">
        <v>3301</v>
      </c>
    </row>
    <row r="66" spans="1:22" x14ac:dyDescent="0.3">
      <c r="A66" s="269" t="s">
        <v>1169</v>
      </c>
      <c r="B66" s="269" t="s">
        <v>2000</v>
      </c>
      <c r="C66" s="343" t="s">
        <v>2252</v>
      </c>
      <c r="D66" s="39" t="s">
        <v>2211</v>
      </c>
      <c r="E66" s="270" t="s">
        <v>2015</v>
      </c>
      <c r="F66" s="156" t="s">
        <v>582</v>
      </c>
      <c r="G66" s="387"/>
      <c r="H66" s="385"/>
      <c r="I66" s="305"/>
      <c r="J66" s="305"/>
      <c r="U66" s="8" t="str">
        <f t="shared" ref="U66:U129" si="1">CONCATENATE(A66," ",B66)</f>
        <v>Excelentíssimo Senhor Deputado Estadual Geraldo Moreira</v>
      </c>
      <c r="V66" s="8" t="s">
        <v>3302</v>
      </c>
    </row>
    <row r="67" spans="1:22" x14ac:dyDescent="0.3">
      <c r="A67" s="269" t="s">
        <v>1169</v>
      </c>
      <c r="B67" s="269" t="s">
        <v>2001</v>
      </c>
      <c r="C67" s="343" t="s">
        <v>2252</v>
      </c>
      <c r="D67" s="39" t="s">
        <v>2211</v>
      </c>
      <c r="E67" s="270" t="s">
        <v>2013</v>
      </c>
      <c r="F67" s="156" t="s">
        <v>2014</v>
      </c>
      <c r="G67" s="387"/>
      <c r="H67" s="385"/>
      <c r="I67" s="305"/>
      <c r="J67" s="305"/>
      <c r="U67" s="8" t="str">
        <f t="shared" si="1"/>
        <v>Excelentíssimo Senhor Deputado Estadual Gilberto Palmares</v>
      </c>
      <c r="V67" s="8" t="s">
        <v>3303</v>
      </c>
    </row>
    <row r="68" spans="1:22" x14ac:dyDescent="0.3">
      <c r="A68" s="269" t="s">
        <v>1169</v>
      </c>
      <c r="B68" s="269" t="s">
        <v>2002</v>
      </c>
      <c r="C68" s="343" t="s">
        <v>2252</v>
      </c>
      <c r="D68" s="39" t="s">
        <v>2211</v>
      </c>
      <c r="E68" s="156"/>
      <c r="F68" s="156"/>
      <c r="G68" s="387"/>
      <c r="H68" s="385"/>
      <c r="I68" s="305"/>
      <c r="J68" s="305"/>
      <c r="U68" s="8" t="str">
        <f t="shared" si="1"/>
        <v>Excelentíssimo Senhor Deputado Estadual Gustavo Tutuca</v>
      </c>
      <c r="V68" s="8" t="s">
        <v>3304</v>
      </c>
    </row>
    <row r="69" spans="1:22" x14ac:dyDescent="0.3">
      <c r="A69" s="269" t="s">
        <v>1169</v>
      </c>
      <c r="B69" s="269" t="s">
        <v>2003</v>
      </c>
      <c r="C69" s="343" t="s">
        <v>2252</v>
      </c>
      <c r="D69" s="39" t="s">
        <v>2211</v>
      </c>
      <c r="E69" s="270" t="s">
        <v>2012</v>
      </c>
      <c r="F69" s="156" t="s">
        <v>600</v>
      </c>
      <c r="G69" s="387"/>
      <c r="H69" s="385"/>
      <c r="I69" s="305"/>
      <c r="J69" s="305"/>
      <c r="U69" s="8" t="str">
        <f t="shared" si="1"/>
        <v>Excelentíssimo Senhor Deputado Estadual Marco Figueiredo</v>
      </c>
      <c r="V69" s="8" t="s">
        <v>3305</v>
      </c>
    </row>
    <row r="70" spans="1:22" x14ac:dyDescent="0.3">
      <c r="A70" s="269" t="s">
        <v>1169</v>
      </c>
      <c r="B70" s="269" t="s">
        <v>2004</v>
      </c>
      <c r="C70" s="343" t="s">
        <v>2252</v>
      </c>
      <c r="D70" s="39" t="s">
        <v>2211</v>
      </c>
      <c r="E70" s="270" t="s">
        <v>2010</v>
      </c>
      <c r="F70" s="156" t="s">
        <v>2011</v>
      </c>
      <c r="G70" s="387"/>
      <c r="H70" s="385"/>
      <c r="I70" s="305"/>
      <c r="J70" s="305"/>
      <c r="U70" s="8" t="str">
        <f t="shared" si="1"/>
        <v>Excelentíssimo Senhor Deputado Estadual Paulo Melo</v>
      </c>
      <c r="V70" s="8" t="s">
        <v>3306</v>
      </c>
    </row>
    <row r="71" spans="1:22" x14ac:dyDescent="0.3">
      <c r="A71" s="269" t="s">
        <v>1169</v>
      </c>
      <c r="B71" s="269" t="s">
        <v>2005</v>
      </c>
      <c r="C71" s="343" t="s">
        <v>2252</v>
      </c>
      <c r="D71" s="39" t="s">
        <v>2211</v>
      </c>
      <c r="E71" s="270" t="s">
        <v>2009</v>
      </c>
      <c r="F71" s="156" t="s">
        <v>2008</v>
      </c>
      <c r="G71" s="387"/>
      <c r="H71" s="385"/>
      <c r="I71" s="305"/>
      <c r="J71" s="305"/>
      <c r="U71" s="8" t="str">
        <f t="shared" si="1"/>
        <v>Excelentíssimo Senhor Deputado Estadual Rafael Picciani</v>
      </c>
      <c r="V71" s="8" t="s">
        <v>3307</v>
      </c>
    </row>
    <row r="72" spans="1:22" x14ac:dyDescent="0.3">
      <c r="A72" s="269" t="s">
        <v>1169</v>
      </c>
      <c r="B72" s="269" t="s">
        <v>2006</v>
      </c>
      <c r="C72" s="343" t="s">
        <v>2252</v>
      </c>
      <c r="D72" s="39" t="s">
        <v>2211</v>
      </c>
      <c r="E72" s="156"/>
      <c r="F72" s="156" t="s">
        <v>2007</v>
      </c>
      <c r="G72" s="387"/>
      <c r="H72" s="385"/>
      <c r="I72" s="305"/>
      <c r="J72" s="305"/>
      <c r="U72" s="8" t="str">
        <f t="shared" si="1"/>
        <v>Excelentíssimo Senhor Deputado Estadual Silas Bento</v>
      </c>
      <c r="V72" s="8" t="s">
        <v>3308</v>
      </c>
    </row>
    <row r="73" spans="1:22" x14ac:dyDescent="0.3">
      <c r="A73" s="269" t="s">
        <v>1169</v>
      </c>
      <c r="B73" s="269" t="s">
        <v>2028</v>
      </c>
      <c r="C73" s="343" t="s">
        <v>2252</v>
      </c>
      <c r="D73" s="39" t="s">
        <v>2211</v>
      </c>
      <c r="E73" s="156"/>
      <c r="F73" s="156"/>
      <c r="I73" s="305"/>
      <c r="J73" s="305"/>
      <c r="U73" s="8" t="str">
        <f t="shared" si="1"/>
        <v>Excelentíssimo Senhor Deputado Estadual José Luiz Anchite</v>
      </c>
      <c r="V73" s="8" t="s">
        <v>3296</v>
      </c>
    </row>
    <row r="74" spans="1:22" x14ac:dyDescent="0.3">
      <c r="A74" s="269" t="s">
        <v>1383</v>
      </c>
      <c r="B74" s="269" t="s">
        <v>2030</v>
      </c>
      <c r="C74" s="343" t="s">
        <v>2254</v>
      </c>
      <c r="D74" s="39" t="s">
        <v>2211</v>
      </c>
      <c r="E74" s="156"/>
      <c r="F74" s="156" t="s">
        <v>2029</v>
      </c>
      <c r="I74" s="305"/>
      <c r="J74" s="305"/>
      <c r="U74" s="8" t="str">
        <f t="shared" si="1"/>
        <v>Excelentíssima Senhora  Deputada Estadual Maria de Fátima Pereira de Oliveira</v>
      </c>
      <c r="V74" s="8" t="s">
        <v>3309</v>
      </c>
    </row>
    <row r="75" spans="1:22" x14ac:dyDescent="0.3">
      <c r="A75" s="269" t="s">
        <v>1169</v>
      </c>
      <c r="B75" s="269" t="s">
        <v>2032</v>
      </c>
      <c r="C75" s="343" t="s">
        <v>2252</v>
      </c>
      <c r="D75" s="39" t="s">
        <v>2211</v>
      </c>
      <c r="E75" s="156"/>
      <c r="F75" s="156" t="s">
        <v>2031</v>
      </c>
      <c r="I75" s="305"/>
      <c r="J75" s="305"/>
      <c r="U75" s="8" t="str">
        <f t="shared" si="1"/>
        <v>Excelentíssimo Senhor Deputado Estadual Aramis Brito</v>
      </c>
      <c r="V75" s="8" t="s">
        <v>3310</v>
      </c>
    </row>
    <row r="76" spans="1:22" x14ac:dyDescent="0.3">
      <c r="U76" s="8" t="str">
        <f t="shared" si="1"/>
        <v xml:space="preserve"> </v>
      </c>
      <c r="V76" s="8" t="s">
        <v>2275</v>
      </c>
    </row>
    <row r="77" spans="1:22" x14ac:dyDescent="0.3">
      <c r="U77" s="8" t="str">
        <f t="shared" si="1"/>
        <v xml:space="preserve"> </v>
      </c>
      <c r="V77" s="8" t="s">
        <v>2275</v>
      </c>
    </row>
    <row r="78" spans="1:22" x14ac:dyDescent="0.3">
      <c r="U78" s="8" t="str">
        <f t="shared" si="1"/>
        <v xml:space="preserve"> </v>
      </c>
      <c r="V78" s="8" t="s">
        <v>2275</v>
      </c>
    </row>
    <row r="79" spans="1:22" x14ac:dyDescent="0.3">
      <c r="U79" s="8" t="str">
        <f t="shared" si="1"/>
        <v xml:space="preserve"> </v>
      </c>
      <c r="V79" s="8" t="s">
        <v>2275</v>
      </c>
    </row>
    <row r="80" spans="1:22" x14ac:dyDescent="0.3">
      <c r="U80" s="8" t="str">
        <f t="shared" si="1"/>
        <v xml:space="preserve"> </v>
      </c>
      <c r="V80" s="8" t="s">
        <v>2275</v>
      </c>
    </row>
    <row r="81" spans="21:22" x14ac:dyDescent="0.3">
      <c r="U81" s="8" t="str">
        <f t="shared" si="1"/>
        <v xml:space="preserve"> </v>
      </c>
      <c r="V81" s="8" t="s">
        <v>2275</v>
      </c>
    </row>
    <row r="82" spans="21:22" x14ac:dyDescent="0.3">
      <c r="U82" s="8" t="str">
        <f t="shared" si="1"/>
        <v xml:space="preserve"> </v>
      </c>
      <c r="V82" s="8" t="s">
        <v>2275</v>
      </c>
    </row>
    <row r="83" spans="21:22" x14ac:dyDescent="0.3">
      <c r="U83" s="8" t="str">
        <f t="shared" si="1"/>
        <v xml:space="preserve"> </v>
      </c>
      <c r="V83" s="8" t="s">
        <v>2275</v>
      </c>
    </row>
    <row r="84" spans="21:22" x14ac:dyDescent="0.3">
      <c r="U84" s="8" t="str">
        <f t="shared" si="1"/>
        <v xml:space="preserve"> </v>
      </c>
      <c r="V84" s="8" t="s">
        <v>2275</v>
      </c>
    </row>
    <row r="85" spans="21:22" x14ac:dyDescent="0.3">
      <c r="U85" s="8" t="str">
        <f t="shared" si="1"/>
        <v xml:space="preserve"> </v>
      </c>
      <c r="V85" s="8" t="s">
        <v>2275</v>
      </c>
    </row>
    <row r="86" spans="21:22" x14ac:dyDescent="0.3">
      <c r="U86" s="8" t="str">
        <f t="shared" si="1"/>
        <v xml:space="preserve"> </v>
      </c>
      <c r="V86" s="8" t="s">
        <v>2275</v>
      </c>
    </row>
    <row r="87" spans="21:22" x14ac:dyDescent="0.3">
      <c r="U87" s="8" t="str">
        <f t="shared" si="1"/>
        <v xml:space="preserve"> </v>
      </c>
      <c r="V87" s="8" t="s">
        <v>2275</v>
      </c>
    </row>
    <row r="88" spans="21:22" x14ac:dyDescent="0.3">
      <c r="U88" s="8" t="str">
        <f t="shared" si="1"/>
        <v xml:space="preserve"> </v>
      </c>
      <c r="V88" s="8" t="s">
        <v>2275</v>
      </c>
    </row>
    <row r="89" spans="21:22" x14ac:dyDescent="0.3">
      <c r="U89" s="8" t="str">
        <f t="shared" si="1"/>
        <v xml:space="preserve"> </v>
      </c>
      <c r="V89" s="8" t="s">
        <v>2275</v>
      </c>
    </row>
    <row r="90" spans="21:22" x14ac:dyDescent="0.3">
      <c r="U90" s="8" t="str">
        <f t="shared" si="1"/>
        <v xml:space="preserve"> </v>
      </c>
      <c r="V90" s="8" t="s">
        <v>2275</v>
      </c>
    </row>
    <row r="91" spans="21:22" x14ac:dyDescent="0.3">
      <c r="U91" s="8" t="str">
        <f t="shared" si="1"/>
        <v xml:space="preserve"> </v>
      </c>
      <c r="V91" s="8" t="s">
        <v>2275</v>
      </c>
    </row>
    <row r="92" spans="21:22" x14ac:dyDescent="0.3">
      <c r="U92" s="8" t="str">
        <f t="shared" si="1"/>
        <v xml:space="preserve"> </v>
      </c>
      <c r="V92" s="8" t="s">
        <v>2275</v>
      </c>
    </row>
    <row r="93" spans="21:22" x14ac:dyDescent="0.3">
      <c r="U93" s="8" t="str">
        <f t="shared" si="1"/>
        <v xml:space="preserve"> </v>
      </c>
      <c r="V93" s="8" t="s">
        <v>2275</v>
      </c>
    </row>
    <row r="94" spans="21:22" x14ac:dyDescent="0.3">
      <c r="U94" s="8" t="str">
        <f t="shared" si="1"/>
        <v xml:space="preserve"> </v>
      </c>
      <c r="V94" s="8" t="s">
        <v>2275</v>
      </c>
    </row>
    <row r="95" spans="21:22" x14ac:dyDescent="0.3">
      <c r="U95" s="8" t="str">
        <f t="shared" si="1"/>
        <v xml:space="preserve"> </v>
      </c>
      <c r="V95" s="8" t="s">
        <v>2275</v>
      </c>
    </row>
    <row r="96" spans="21:22" x14ac:dyDescent="0.3">
      <c r="U96" s="8" t="str">
        <f t="shared" si="1"/>
        <v xml:space="preserve"> </v>
      </c>
      <c r="V96" s="8" t="s">
        <v>2275</v>
      </c>
    </row>
    <row r="97" spans="21:22" x14ac:dyDescent="0.3">
      <c r="U97" s="8" t="str">
        <f t="shared" si="1"/>
        <v xml:space="preserve"> </v>
      </c>
      <c r="V97" s="8" t="s">
        <v>2275</v>
      </c>
    </row>
    <row r="98" spans="21:22" x14ac:dyDescent="0.3">
      <c r="U98" s="8" t="str">
        <f t="shared" si="1"/>
        <v xml:space="preserve"> </v>
      </c>
      <c r="V98" s="8" t="s">
        <v>2275</v>
      </c>
    </row>
    <row r="99" spans="21:22" x14ac:dyDescent="0.3">
      <c r="U99" s="8" t="str">
        <f t="shared" si="1"/>
        <v xml:space="preserve"> </v>
      </c>
      <c r="V99" s="8" t="s">
        <v>2275</v>
      </c>
    </row>
    <row r="100" spans="21:22" x14ac:dyDescent="0.3">
      <c r="U100" s="8" t="str">
        <f t="shared" si="1"/>
        <v xml:space="preserve"> </v>
      </c>
      <c r="V100" s="8" t="s">
        <v>2275</v>
      </c>
    </row>
    <row r="101" spans="21:22" x14ac:dyDescent="0.3">
      <c r="U101" s="8" t="str">
        <f t="shared" si="1"/>
        <v xml:space="preserve"> </v>
      </c>
      <c r="V101" s="8" t="s">
        <v>2275</v>
      </c>
    </row>
    <row r="102" spans="21:22" x14ac:dyDescent="0.3">
      <c r="U102" s="8" t="str">
        <f t="shared" si="1"/>
        <v xml:space="preserve"> </v>
      </c>
      <c r="V102" s="8" t="s">
        <v>2275</v>
      </c>
    </row>
    <row r="103" spans="21:22" x14ac:dyDescent="0.3">
      <c r="U103" s="8" t="str">
        <f t="shared" si="1"/>
        <v xml:space="preserve"> </v>
      </c>
      <c r="V103" s="8" t="s">
        <v>2275</v>
      </c>
    </row>
    <row r="104" spans="21:22" x14ac:dyDescent="0.3">
      <c r="U104" s="8" t="str">
        <f t="shared" si="1"/>
        <v xml:space="preserve"> </v>
      </c>
      <c r="V104" s="8" t="s">
        <v>2275</v>
      </c>
    </row>
    <row r="105" spans="21:22" x14ac:dyDescent="0.3">
      <c r="U105" s="8" t="str">
        <f t="shared" si="1"/>
        <v xml:space="preserve"> </v>
      </c>
      <c r="V105" s="8" t="s">
        <v>2275</v>
      </c>
    </row>
    <row r="106" spans="21:22" x14ac:dyDescent="0.3">
      <c r="U106" s="8" t="str">
        <f t="shared" si="1"/>
        <v xml:space="preserve"> </v>
      </c>
      <c r="V106" s="8" t="s">
        <v>2275</v>
      </c>
    </row>
    <row r="107" spans="21:22" x14ac:dyDescent="0.3">
      <c r="U107" s="8" t="str">
        <f t="shared" si="1"/>
        <v xml:space="preserve"> </v>
      </c>
      <c r="V107" s="8" t="s">
        <v>2275</v>
      </c>
    </row>
    <row r="108" spans="21:22" x14ac:dyDescent="0.3">
      <c r="U108" s="8" t="str">
        <f t="shared" si="1"/>
        <v xml:space="preserve"> </v>
      </c>
      <c r="V108" s="8" t="s">
        <v>2275</v>
      </c>
    </row>
    <row r="109" spans="21:22" x14ac:dyDescent="0.3">
      <c r="U109" s="8" t="str">
        <f t="shared" si="1"/>
        <v xml:space="preserve"> </v>
      </c>
      <c r="V109" s="8" t="s">
        <v>2275</v>
      </c>
    </row>
    <row r="110" spans="21:22" x14ac:dyDescent="0.3">
      <c r="U110" s="8" t="str">
        <f t="shared" si="1"/>
        <v xml:space="preserve"> </v>
      </c>
      <c r="V110" s="8" t="s">
        <v>2275</v>
      </c>
    </row>
    <row r="111" spans="21:22" x14ac:dyDescent="0.3">
      <c r="U111" s="8" t="str">
        <f t="shared" si="1"/>
        <v xml:space="preserve"> </v>
      </c>
      <c r="V111" s="8" t="s">
        <v>2275</v>
      </c>
    </row>
    <row r="112" spans="21:22" x14ac:dyDescent="0.3">
      <c r="U112" s="8" t="str">
        <f t="shared" si="1"/>
        <v xml:space="preserve"> </v>
      </c>
      <c r="V112" s="8" t="s">
        <v>2275</v>
      </c>
    </row>
    <row r="113" spans="21:22" x14ac:dyDescent="0.3">
      <c r="U113" s="8" t="str">
        <f t="shared" si="1"/>
        <v xml:space="preserve"> </v>
      </c>
      <c r="V113" s="8" t="s">
        <v>2275</v>
      </c>
    </row>
    <row r="114" spans="21:22" x14ac:dyDescent="0.3">
      <c r="U114" s="8" t="str">
        <f t="shared" si="1"/>
        <v xml:space="preserve"> </v>
      </c>
      <c r="V114" s="8" t="s">
        <v>2275</v>
      </c>
    </row>
    <row r="115" spans="21:22" x14ac:dyDescent="0.3">
      <c r="U115" s="8" t="str">
        <f t="shared" si="1"/>
        <v xml:space="preserve"> </v>
      </c>
      <c r="V115" s="8" t="s">
        <v>2275</v>
      </c>
    </row>
    <row r="116" spans="21:22" x14ac:dyDescent="0.3">
      <c r="U116" s="8" t="str">
        <f t="shared" si="1"/>
        <v xml:space="preserve"> </v>
      </c>
      <c r="V116" s="8" t="s">
        <v>2275</v>
      </c>
    </row>
    <row r="117" spans="21:22" x14ac:dyDescent="0.3">
      <c r="U117" s="8" t="str">
        <f t="shared" si="1"/>
        <v xml:space="preserve"> </v>
      </c>
      <c r="V117" s="8" t="s">
        <v>2275</v>
      </c>
    </row>
    <row r="118" spans="21:22" x14ac:dyDescent="0.3">
      <c r="U118" s="8" t="str">
        <f t="shared" si="1"/>
        <v xml:space="preserve"> </v>
      </c>
      <c r="V118" s="8" t="s">
        <v>2275</v>
      </c>
    </row>
    <row r="119" spans="21:22" x14ac:dyDescent="0.3">
      <c r="U119" s="8" t="str">
        <f t="shared" si="1"/>
        <v xml:space="preserve"> </v>
      </c>
      <c r="V119" s="8" t="s">
        <v>2275</v>
      </c>
    </row>
    <row r="120" spans="21:22" x14ac:dyDescent="0.3">
      <c r="U120" s="8" t="str">
        <f t="shared" si="1"/>
        <v xml:space="preserve"> </v>
      </c>
      <c r="V120" s="8" t="s">
        <v>2275</v>
      </c>
    </row>
    <row r="121" spans="21:22" x14ac:dyDescent="0.3">
      <c r="U121" s="8" t="str">
        <f t="shared" si="1"/>
        <v xml:space="preserve"> </v>
      </c>
      <c r="V121" s="8" t="s">
        <v>2275</v>
      </c>
    </row>
    <row r="122" spans="21:22" x14ac:dyDescent="0.3">
      <c r="U122" s="8" t="str">
        <f t="shared" si="1"/>
        <v xml:space="preserve"> </v>
      </c>
      <c r="V122" s="8" t="s">
        <v>2275</v>
      </c>
    </row>
    <row r="123" spans="21:22" x14ac:dyDescent="0.3">
      <c r="U123" s="8" t="str">
        <f t="shared" si="1"/>
        <v xml:space="preserve"> </v>
      </c>
      <c r="V123" s="8" t="s">
        <v>2275</v>
      </c>
    </row>
    <row r="124" spans="21:22" x14ac:dyDescent="0.3">
      <c r="U124" s="8" t="str">
        <f t="shared" si="1"/>
        <v xml:space="preserve"> </v>
      </c>
      <c r="V124" s="8" t="s">
        <v>2275</v>
      </c>
    </row>
    <row r="125" spans="21:22" x14ac:dyDescent="0.3">
      <c r="U125" s="8" t="str">
        <f t="shared" si="1"/>
        <v xml:space="preserve"> </v>
      </c>
      <c r="V125" s="8" t="s">
        <v>2275</v>
      </c>
    </row>
    <row r="126" spans="21:22" x14ac:dyDescent="0.3">
      <c r="U126" s="8" t="str">
        <f t="shared" si="1"/>
        <v xml:space="preserve"> </v>
      </c>
      <c r="V126" s="8" t="s">
        <v>2275</v>
      </c>
    </row>
    <row r="127" spans="21:22" x14ac:dyDescent="0.3">
      <c r="U127" s="8" t="str">
        <f t="shared" si="1"/>
        <v xml:space="preserve"> </v>
      </c>
      <c r="V127" s="8" t="s">
        <v>2275</v>
      </c>
    </row>
    <row r="128" spans="21:22" x14ac:dyDescent="0.3">
      <c r="U128" s="8" t="str">
        <f t="shared" si="1"/>
        <v xml:space="preserve"> </v>
      </c>
      <c r="V128" s="8" t="s">
        <v>2275</v>
      </c>
    </row>
    <row r="129" spans="21:22" x14ac:dyDescent="0.3">
      <c r="U129" s="8" t="str">
        <f t="shared" si="1"/>
        <v xml:space="preserve"> </v>
      </c>
      <c r="V129" s="8" t="s">
        <v>2275</v>
      </c>
    </row>
    <row r="130" spans="21:22" x14ac:dyDescent="0.3">
      <c r="U130" s="8" t="str">
        <f t="shared" ref="U130:U175" si="2">CONCATENATE(A130," ",B130)</f>
        <v xml:space="preserve"> </v>
      </c>
      <c r="V130" s="8" t="s">
        <v>2275</v>
      </c>
    </row>
    <row r="131" spans="21:22" x14ac:dyDescent="0.3">
      <c r="U131" s="8" t="str">
        <f t="shared" si="2"/>
        <v xml:space="preserve"> </v>
      </c>
      <c r="V131" s="8" t="s">
        <v>2275</v>
      </c>
    </row>
    <row r="132" spans="21:22" x14ac:dyDescent="0.3">
      <c r="U132" s="8" t="str">
        <f t="shared" si="2"/>
        <v xml:space="preserve"> </v>
      </c>
      <c r="V132" s="8" t="s">
        <v>2275</v>
      </c>
    </row>
    <row r="133" spans="21:22" x14ac:dyDescent="0.3">
      <c r="U133" s="8" t="str">
        <f t="shared" si="2"/>
        <v xml:space="preserve"> </v>
      </c>
      <c r="V133" s="8" t="s">
        <v>2275</v>
      </c>
    </row>
    <row r="134" spans="21:22" x14ac:dyDescent="0.3">
      <c r="U134" s="8" t="str">
        <f t="shared" si="2"/>
        <v xml:space="preserve"> </v>
      </c>
      <c r="V134" s="8" t="s">
        <v>2275</v>
      </c>
    </row>
    <row r="135" spans="21:22" x14ac:dyDescent="0.3">
      <c r="U135" s="8" t="str">
        <f t="shared" si="2"/>
        <v xml:space="preserve"> </v>
      </c>
      <c r="V135" s="8" t="s">
        <v>2275</v>
      </c>
    </row>
    <row r="136" spans="21:22" x14ac:dyDescent="0.3">
      <c r="U136" s="8" t="str">
        <f t="shared" si="2"/>
        <v xml:space="preserve"> </v>
      </c>
      <c r="V136" s="8" t="s">
        <v>2275</v>
      </c>
    </row>
    <row r="137" spans="21:22" x14ac:dyDescent="0.3">
      <c r="U137" s="8" t="str">
        <f t="shared" si="2"/>
        <v xml:space="preserve"> </v>
      </c>
      <c r="V137" s="8" t="s">
        <v>2275</v>
      </c>
    </row>
    <row r="138" spans="21:22" x14ac:dyDescent="0.3">
      <c r="U138" s="8" t="str">
        <f t="shared" si="2"/>
        <v xml:space="preserve"> </v>
      </c>
      <c r="V138" s="8" t="s">
        <v>2275</v>
      </c>
    </row>
    <row r="139" spans="21:22" x14ac:dyDescent="0.3">
      <c r="U139" s="8" t="str">
        <f t="shared" si="2"/>
        <v xml:space="preserve"> </v>
      </c>
      <c r="V139" s="8" t="s">
        <v>2275</v>
      </c>
    </row>
    <row r="140" spans="21:22" x14ac:dyDescent="0.3">
      <c r="U140" s="8" t="str">
        <f t="shared" si="2"/>
        <v xml:space="preserve"> </v>
      </c>
      <c r="V140" s="8" t="s">
        <v>2275</v>
      </c>
    </row>
    <row r="141" spans="21:22" x14ac:dyDescent="0.3">
      <c r="U141" s="8" t="str">
        <f t="shared" si="2"/>
        <v xml:space="preserve"> </v>
      </c>
      <c r="V141" s="8" t="s">
        <v>2275</v>
      </c>
    </row>
    <row r="142" spans="21:22" x14ac:dyDescent="0.3">
      <c r="U142" s="8" t="str">
        <f t="shared" si="2"/>
        <v xml:space="preserve"> </v>
      </c>
      <c r="V142" s="8" t="s">
        <v>2275</v>
      </c>
    </row>
    <row r="143" spans="21:22" x14ac:dyDescent="0.3">
      <c r="U143" s="8" t="str">
        <f t="shared" si="2"/>
        <v xml:space="preserve"> </v>
      </c>
      <c r="V143" s="8" t="s">
        <v>2275</v>
      </c>
    </row>
    <row r="144" spans="21:22" x14ac:dyDescent="0.3">
      <c r="U144" s="8" t="str">
        <f t="shared" si="2"/>
        <v xml:space="preserve"> </v>
      </c>
      <c r="V144" s="8" t="s">
        <v>2275</v>
      </c>
    </row>
    <row r="145" spans="21:22" x14ac:dyDescent="0.3">
      <c r="U145" s="8" t="str">
        <f t="shared" si="2"/>
        <v xml:space="preserve"> </v>
      </c>
      <c r="V145" s="8" t="s">
        <v>2275</v>
      </c>
    </row>
    <row r="146" spans="21:22" x14ac:dyDescent="0.3">
      <c r="U146" s="8" t="str">
        <f t="shared" si="2"/>
        <v xml:space="preserve"> </v>
      </c>
      <c r="V146" s="8" t="s">
        <v>2275</v>
      </c>
    </row>
    <row r="147" spans="21:22" x14ac:dyDescent="0.3">
      <c r="U147" s="8" t="str">
        <f t="shared" si="2"/>
        <v xml:space="preserve"> </v>
      </c>
      <c r="V147" s="8" t="s">
        <v>2275</v>
      </c>
    </row>
    <row r="148" spans="21:22" x14ac:dyDescent="0.3">
      <c r="U148" s="8" t="str">
        <f t="shared" si="2"/>
        <v xml:space="preserve"> </v>
      </c>
      <c r="V148" s="8" t="s">
        <v>2275</v>
      </c>
    </row>
    <row r="149" spans="21:22" x14ac:dyDescent="0.3">
      <c r="U149" s="8" t="str">
        <f t="shared" si="2"/>
        <v xml:space="preserve"> </v>
      </c>
      <c r="V149" s="8" t="s">
        <v>2275</v>
      </c>
    </row>
    <row r="150" spans="21:22" x14ac:dyDescent="0.3">
      <c r="U150" s="8" t="str">
        <f t="shared" si="2"/>
        <v xml:space="preserve"> </v>
      </c>
      <c r="V150" s="8" t="s">
        <v>2275</v>
      </c>
    </row>
    <row r="151" spans="21:22" x14ac:dyDescent="0.3">
      <c r="U151" s="8" t="str">
        <f t="shared" si="2"/>
        <v xml:space="preserve"> </v>
      </c>
      <c r="V151" s="8" t="s">
        <v>2275</v>
      </c>
    </row>
    <row r="152" spans="21:22" x14ac:dyDescent="0.3">
      <c r="U152" s="8" t="str">
        <f t="shared" si="2"/>
        <v xml:space="preserve"> </v>
      </c>
      <c r="V152" s="8" t="s">
        <v>2275</v>
      </c>
    </row>
    <row r="153" spans="21:22" x14ac:dyDescent="0.3">
      <c r="U153" s="8" t="str">
        <f t="shared" si="2"/>
        <v xml:space="preserve"> </v>
      </c>
      <c r="V153" s="8" t="s">
        <v>2275</v>
      </c>
    </row>
    <row r="154" spans="21:22" x14ac:dyDescent="0.3">
      <c r="U154" s="8" t="str">
        <f t="shared" si="2"/>
        <v xml:space="preserve"> </v>
      </c>
      <c r="V154" s="8" t="s">
        <v>2275</v>
      </c>
    </row>
    <row r="155" spans="21:22" x14ac:dyDescent="0.3">
      <c r="U155" s="8" t="str">
        <f t="shared" si="2"/>
        <v xml:space="preserve"> </v>
      </c>
      <c r="V155" s="8" t="s">
        <v>2275</v>
      </c>
    </row>
    <row r="156" spans="21:22" x14ac:dyDescent="0.3">
      <c r="U156" s="8" t="str">
        <f t="shared" si="2"/>
        <v xml:space="preserve"> </v>
      </c>
      <c r="V156" s="8" t="s">
        <v>2275</v>
      </c>
    </row>
    <row r="157" spans="21:22" x14ac:dyDescent="0.3">
      <c r="U157" s="8" t="str">
        <f t="shared" si="2"/>
        <v xml:space="preserve"> </v>
      </c>
      <c r="V157" s="8" t="s">
        <v>2275</v>
      </c>
    </row>
    <row r="158" spans="21:22" x14ac:dyDescent="0.3">
      <c r="U158" s="8" t="str">
        <f t="shared" si="2"/>
        <v xml:space="preserve"> </v>
      </c>
      <c r="V158" s="8" t="s">
        <v>2275</v>
      </c>
    </row>
    <row r="159" spans="21:22" x14ac:dyDescent="0.3">
      <c r="U159" s="8" t="str">
        <f t="shared" si="2"/>
        <v xml:space="preserve"> </v>
      </c>
      <c r="V159" s="8" t="s">
        <v>2275</v>
      </c>
    </row>
    <row r="160" spans="21:22" x14ac:dyDescent="0.3">
      <c r="U160" s="8" t="str">
        <f t="shared" si="2"/>
        <v xml:space="preserve"> </v>
      </c>
      <c r="V160" s="8" t="s">
        <v>2275</v>
      </c>
    </row>
    <row r="161" spans="21:22" x14ac:dyDescent="0.3">
      <c r="U161" s="8" t="str">
        <f t="shared" si="2"/>
        <v xml:space="preserve"> </v>
      </c>
      <c r="V161" s="8" t="s">
        <v>2275</v>
      </c>
    </row>
    <row r="162" spans="21:22" x14ac:dyDescent="0.3">
      <c r="U162" s="8" t="str">
        <f t="shared" si="2"/>
        <v xml:space="preserve"> </v>
      </c>
      <c r="V162" s="8" t="s">
        <v>2275</v>
      </c>
    </row>
    <row r="163" spans="21:22" x14ac:dyDescent="0.3">
      <c r="U163" s="8" t="str">
        <f t="shared" si="2"/>
        <v xml:space="preserve"> </v>
      </c>
      <c r="V163" s="8" t="s">
        <v>2275</v>
      </c>
    </row>
    <row r="164" spans="21:22" x14ac:dyDescent="0.3">
      <c r="U164" s="8" t="str">
        <f t="shared" si="2"/>
        <v xml:space="preserve"> </v>
      </c>
      <c r="V164" s="8" t="s">
        <v>2275</v>
      </c>
    </row>
    <row r="165" spans="21:22" x14ac:dyDescent="0.3">
      <c r="U165" s="8" t="str">
        <f t="shared" si="2"/>
        <v xml:space="preserve"> </v>
      </c>
      <c r="V165" s="8" t="s">
        <v>2275</v>
      </c>
    </row>
    <row r="166" spans="21:22" x14ac:dyDescent="0.3">
      <c r="U166" s="8" t="str">
        <f t="shared" si="2"/>
        <v xml:space="preserve"> </v>
      </c>
      <c r="V166" s="8" t="s">
        <v>2275</v>
      </c>
    </row>
    <row r="167" spans="21:22" x14ac:dyDescent="0.3">
      <c r="U167" s="8" t="str">
        <f t="shared" si="2"/>
        <v xml:space="preserve"> </v>
      </c>
      <c r="V167" s="8" t="s">
        <v>2275</v>
      </c>
    </row>
    <row r="168" spans="21:22" x14ac:dyDescent="0.3">
      <c r="U168" s="8" t="str">
        <f t="shared" si="2"/>
        <v xml:space="preserve"> </v>
      </c>
      <c r="V168" s="8" t="s">
        <v>2275</v>
      </c>
    </row>
    <row r="169" spans="21:22" x14ac:dyDescent="0.3">
      <c r="U169" s="8" t="str">
        <f t="shared" si="2"/>
        <v xml:space="preserve"> </v>
      </c>
      <c r="V169" s="8" t="s">
        <v>2275</v>
      </c>
    </row>
    <row r="170" spans="21:22" x14ac:dyDescent="0.3">
      <c r="U170" s="8" t="str">
        <f t="shared" si="2"/>
        <v xml:space="preserve"> </v>
      </c>
      <c r="V170" s="8" t="s">
        <v>2275</v>
      </c>
    </row>
    <row r="171" spans="21:22" x14ac:dyDescent="0.3">
      <c r="U171" s="8" t="str">
        <f t="shared" si="2"/>
        <v xml:space="preserve"> </v>
      </c>
      <c r="V171" s="8" t="s">
        <v>2275</v>
      </c>
    </row>
    <row r="172" spans="21:22" x14ac:dyDescent="0.3">
      <c r="U172" s="8" t="str">
        <f t="shared" si="2"/>
        <v xml:space="preserve"> </v>
      </c>
      <c r="V172" s="8" t="s">
        <v>2275</v>
      </c>
    </row>
    <row r="173" spans="21:22" x14ac:dyDescent="0.3">
      <c r="U173" s="8" t="str">
        <f t="shared" si="2"/>
        <v xml:space="preserve"> </v>
      </c>
      <c r="V173" s="8" t="s">
        <v>2275</v>
      </c>
    </row>
    <row r="174" spans="21:22" x14ac:dyDescent="0.3">
      <c r="U174" s="8" t="str">
        <f t="shared" si="2"/>
        <v xml:space="preserve"> </v>
      </c>
      <c r="V174" s="8" t="s">
        <v>2275</v>
      </c>
    </row>
    <row r="175" spans="21:22" x14ac:dyDescent="0.3">
      <c r="U175" s="8" t="str">
        <f t="shared" si="2"/>
        <v xml:space="preserve"> </v>
      </c>
      <c r="V175" s="8" t="s">
        <v>2275</v>
      </c>
    </row>
  </sheetData>
  <mergeCells count="2">
    <mergeCell ref="H2:H72"/>
    <mergeCell ref="G2:G72"/>
  </mergeCell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71" r:id="rId62"/>
    <hyperlink ref="E70" r:id="rId63"/>
    <hyperlink ref="E69" r:id="rId64"/>
    <hyperlink ref="E67" r:id="rId65"/>
    <hyperlink ref="E66" r:id="rId66"/>
    <hyperlink ref="E65" r:id="rId67"/>
    <hyperlink ref="E64" r:id="rId68"/>
    <hyperlink ref="E63" r:id="rId69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7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D17" sqref="D17"/>
    </sheetView>
  </sheetViews>
  <sheetFormatPr defaultRowHeight="14.4" x14ac:dyDescent="0.3"/>
  <cols>
    <col min="1" max="1" width="25" bestFit="1" customWidth="1"/>
    <col min="2" max="2" width="51.6640625" bestFit="1" customWidth="1"/>
    <col min="3" max="3" width="7.6640625" bestFit="1" customWidth="1"/>
    <col min="4" max="4" width="67.6640625" bestFit="1" customWidth="1"/>
    <col min="5" max="5" width="37.88671875" customWidth="1"/>
    <col min="6" max="6" width="30.33203125" bestFit="1" customWidth="1"/>
    <col min="7" max="7" width="99.109375" bestFit="1" customWidth="1"/>
    <col min="8" max="8" width="12.44140625" bestFit="1" customWidth="1"/>
    <col min="9" max="9" width="24.44140625" bestFit="1" customWidth="1"/>
    <col min="10" max="10" width="18.6640625" bestFit="1" customWidth="1"/>
  </cols>
  <sheetData>
    <row r="1" spans="1:11" ht="28.5" customHeight="1" thickBot="1" x14ac:dyDescent="0.35">
      <c r="A1" s="207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291" t="s">
        <v>2199</v>
      </c>
      <c r="J1" s="291" t="s">
        <v>2200</v>
      </c>
      <c r="K1" s="82"/>
    </row>
    <row r="2" spans="1:11" ht="20.25" customHeight="1" x14ac:dyDescent="0.3">
      <c r="A2" s="90" t="s">
        <v>1169</v>
      </c>
      <c r="B2" s="210" t="s">
        <v>2078</v>
      </c>
      <c r="C2" s="345" t="s">
        <v>2252</v>
      </c>
      <c r="D2" s="196" t="s">
        <v>1491</v>
      </c>
      <c r="E2" s="173" t="s">
        <v>1147</v>
      </c>
      <c r="F2" s="196" t="s">
        <v>2033</v>
      </c>
      <c r="G2" s="15" t="s">
        <v>1489</v>
      </c>
      <c r="H2" s="299" t="s">
        <v>1490</v>
      </c>
      <c r="I2" s="291"/>
      <c r="J2" s="291"/>
      <c r="K2" s="8"/>
    </row>
    <row r="3" spans="1:11" ht="16.5" customHeight="1" x14ac:dyDescent="0.3">
      <c r="A3" s="94" t="s">
        <v>1164</v>
      </c>
      <c r="B3" s="211" t="s">
        <v>1492</v>
      </c>
      <c r="C3" s="345" t="s">
        <v>2254</v>
      </c>
      <c r="D3" s="186" t="s">
        <v>1493</v>
      </c>
      <c r="E3" s="171" t="s">
        <v>1494</v>
      </c>
      <c r="F3" s="186" t="s">
        <v>1495</v>
      </c>
      <c r="G3" s="18" t="s">
        <v>1496</v>
      </c>
      <c r="H3" s="300" t="s">
        <v>1497</v>
      </c>
      <c r="I3" s="291"/>
      <c r="J3" s="291"/>
      <c r="K3" s="8"/>
    </row>
    <row r="4" spans="1:11" ht="16.5" customHeight="1" x14ac:dyDescent="0.3">
      <c r="A4" s="94" t="s">
        <v>1169</v>
      </c>
      <c r="B4" s="211" t="s">
        <v>2160</v>
      </c>
      <c r="C4" s="345" t="s">
        <v>2252</v>
      </c>
      <c r="D4" s="186" t="s">
        <v>2159</v>
      </c>
      <c r="E4" s="55" t="s">
        <v>1499</v>
      </c>
      <c r="F4" s="186" t="s">
        <v>1498</v>
      </c>
      <c r="G4" s="18" t="s">
        <v>1501</v>
      </c>
      <c r="H4" s="300" t="s">
        <v>1500</v>
      </c>
      <c r="I4" s="291"/>
      <c r="J4" s="291"/>
      <c r="K4" s="8"/>
    </row>
    <row r="5" spans="1:11" ht="19.5" customHeight="1" x14ac:dyDescent="0.3">
      <c r="A5" s="94" t="s">
        <v>1169</v>
      </c>
      <c r="B5" s="211" t="s">
        <v>2079</v>
      </c>
      <c r="C5" s="345" t="s">
        <v>2252</v>
      </c>
      <c r="D5" s="186" t="s">
        <v>1502</v>
      </c>
      <c r="E5" s="55" t="s">
        <v>2036</v>
      </c>
      <c r="F5" s="186" t="s">
        <v>1503</v>
      </c>
      <c r="G5" s="18" t="s">
        <v>1504</v>
      </c>
      <c r="H5" s="300" t="s">
        <v>1505</v>
      </c>
      <c r="I5" s="291"/>
      <c r="J5" s="291"/>
      <c r="K5" s="8"/>
    </row>
    <row r="6" spans="1:11" ht="22.5" customHeight="1" x14ac:dyDescent="0.3">
      <c r="A6" s="94" t="s">
        <v>1169</v>
      </c>
      <c r="B6" s="211" t="s">
        <v>1509</v>
      </c>
      <c r="C6" s="345" t="s">
        <v>2252</v>
      </c>
      <c r="D6" s="186" t="s">
        <v>1510</v>
      </c>
      <c r="E6" s="55" t="s">
        <v>1508</v>
      </c>
      <c r="F6" s="186" t="s">
        <v>2237</v>
      </c>
      <c r="G6" s="23" t="s">
        <v>1506</v>
      </c>
      <c r="H6" s="300" t="s">
        <v>1507</v>
      </c>
      <c r="I6" s="291"/>
      <c r="J6" s="291"/>
      <c r="K6" s="8"/>
    </row>
    <row r="7" spans="1:11" ht="26.25" customHeight="1" x14ac:dyDescent="0.3">
      <c r="A7" s="94" t="s">
        <v>1169</v>
      </c>
      <c r="B7" s="211" t="s">
        <v>1514</v>
      </c>
      <c r="C7" s="345" t="s">
        <v>2252</v>
      </c>
      <c r="D7" s="186" t="s">
        <v>1515</v>
      </c>
      <c r="E7" s="55" t="s">
        <v>1511</v>
      </c>
      <c r="F7" s="186" t="s">
        <v>1513</v>
      </c>
      <c r="G7" s="18" t="s">
        <v>1516</v>
      </c>
      <c r="H7" s="300" t="s">
        <v>1512</v>
      </c>
      <c r="I7" s="291"/>
      <c r="J7" s="291"/>
      <c r="K7" s="8"/>
    </row>
    <row r="8" spans="1:11" ht="24.75" customHeight="1" x14ac:dyDescent="0.3">
      <c r="A8" s="94" t="s">
        <v>1169</v>
      </c>
      <c r="B8" s="211" t="s">
        <v>2149</v>
      </c>
      <c r="C8" s="345" t="s">
        <v>2252</v>
      </c>
      <c r="D8" s="186" t="s">
        <v>2150</v>
      </c>
      <c r="E8" s="55" t="s">
        <v>1517</v>
      </c>
      <c r="F8" s="186" t="s">
        <v>2239</v>
      </c>
      <c r="G8" s="18" t="s">
        <v>1518</v>
      </c>
      <c r="H8" s="300" t="s">
        <v>202</v>
      </c>
      <c r="I8" s="291"/>
      <c r="J8" s="291"/>
      <c r="K8" s="8"/>
    </row>
    <row r="9" spans="1:11" ht="16.5" customHeight="1" x14ac:dyDescent="0.3">
      <c r="A9" s="94" t="s">
        <v>1522</v>
      </c>
      <c r="B9" s="211" t="s">
        <v>1523</v>
      </c>
      <c r="C9" s="345" t="s">
        <v>2252</v>
      </c>
      <c r="D9" s="186" t="s">
        <v>1524</v>
      </c>
      <c r="E9" s="171" t="s">
        <v>1519</v>
      </c>
      <c r="F9" s="186" t="s">
        <v>2238</v>
      </c>
      <c r="G9" s="18" t="s">
        <v>1520</v>
      </c>
      <c r="H9" s="300" t="s">
        <v>1521</v>
      </c>
      <c r="I9" s="291"/>
      <c r="J9" s="291"/>
      <c r="K9" s="8"/>
    </row>
    <row r="10" spans="1:11" ht="18" customHeight="1" x14ac:dyDescent="0.3">
      <c r="A10" s="293" t="s">
        <v>1169</v>
      </c>
      <c r="B10" s="294" t="s">
        <v>2191</v>
      </c>
      <c r="C10" s="345" t="s">
        <v>2252</v>
      </c>
      <c r="D10" s="295" t="s">
        <v>2183</v>
      </c>
      <c r="E10" s="296" t="s">
        <v>2194</v>
      </c>
      <c r="F10" s="295" t="s">
        <v>2184</v>
      </c>
      <c r="G10" s="276" t="s">
        <v>2185</v>
      </c>
      <c r="H10" s="301" t="s">
        <v>2186</v>
      </c>
      <c r="I10" s="291"/>
      <c r="J10" s="291"/>
      <c r="K10" s="8"/>
    </row>
    <row r="11" spans="1:11" ht="17.25" customHeight="1" x14ac:dyDescent="0.3">
      <c r="A11" s="293" t="s">
        <v>1200</v>
      </c>
      <c r="B11" s="294" t="s">
        <v>2192</v>
      </c>
      <c r="C11" s="345" t="s">
        <v>2252</v>
      </c>
      <c r="D11" s="295" t="s">
        <v>2188</v>
      </c>
      <c r="E11" s="296"/>
      <c r="F11" s="295" t="s">
        <v>2195</v>
      </c>
      <c r="G11" s="276" t="s">
        <v>2196</v>
      </c>
      <c r="H11" s="301" t="s">
        <v>971</v>
      </c>
      <c r="I11" s="291"/>
      <c r="J11" s="291"/>
      <c r="K11" s="8"/>
    </row>
    <row r="12" spans="1:11" ht="23.25" customHeight="1" x14ac:dyDescent="0.3">
      <c r="A12" s="293" t="s">
        <v>1169</v>
      </c>
      <c r="B12" s="294" t="s">
        <v>2193</v>
      </c>
      <c r="C12" s="345" t="s">
        <v>2252</v>
      </c>
      <c r="D12" s="295" t="s">
        <v>2187</v>
      </c>
      <c r="E12" s="296"/>
      <c r="F12" s="295" t="s">
        <v>2190</v>
      </c>
      <c r="G12" s="276" t="s">
        <v>2189</v>
      </c>
      <c r="H12" s="301" t="s">
        <v>945</v>
      </c>
      <c r="I12" s="291"/>
      <c r="J12" s="291"/>
      <c r="K12" s="8"/>
    </row>
    <row r="13" spans="1:11" ht="23.25" customHeight="1" thickBot="1" x14ac:dyDescent="0.35">
      <c r="A13" s="98" t="s">
        <v>1169</v>
      </c>
      <c r="B13" s="212" t="s">
        <v>1525</v>
      </c>
      <c r="C13" s="345" t="s">
        <v>2252</v>
      </c>
      <c r="D13" s="192" t="s">
        <v>1526</v>
      </c>
      <c r="E13" s="284" t="s">
        <v>2155</v>
      </c>
      <c r="F13" s="192" t="s">
        <v>2040</v>
      </c>
      <c r="G13" s="20" t="s">
        <v>1528</v>
      </c>
      <c r="H13" s="302" t="s">
        <v>1527</v>
      </c>
      <c r="I13" s="291"/>
      <c r="J13" s="291"/>
      <c r="K13" s="8"/>
    </row>
    <row r="14" spans="1:11" ht="21" customHeight="1" thickBot="1" x14ac:dyDescent="0.35">
      <c r="A14" s="94" t="s">
        <v>1169</v>
      </c>
      <c r="B14" s="199" t="s">
        <v>27</v>
      </c>
      <c r="C14" s="346" t="s">
        <v>2252</v>
      </c>
      <c r="D14" s="200" t="s">
        <v>28</v>
      </c>
      <c r="E14" s="202" t="s">
        <v>30</v>
      </c>
      <c r="F14" s="201" t="s">
        <v>29</v>
      </c>
      <c r="G14" s="208"/>
      <c r="H14" s="298"/>
      <c r="I14" s="291"/>
      <c r="J14" s="291"/>
      <c r="K14" s="8"/>
    </row>
    <row r="15" spans="1:11" ht="24.75" customHeight="1" x14ac:dyDescent="0.3">
      <c r="A15" s="94" t="s">
        <v>1169</v>
      </c>
      <c r="B15" s="199" t="s">
        <v>31</v>
      </c>
      <c r="C15" s="346" t="s">
        <v>2252</v>
      </c>
      <c r="D15" s="200" t="s">
        <v>28</v>
      </c>
      <c r="E15" s="202" t="s">
        <v>33</v>
      </c>
      <c r="F15" s="200" t="s">
        <v>32</v>
      </c>
      <c r="G15" s="15"/>
      <c r="H15" s="299"/>
      <c r="I15" s="291"/>
      <c r="J15" s="291"/>
      <c r="K15" s="8"/>
    </row>
    <row r="16" spans="1:11" ht="21.75" customHeight="1" x14ac:dyDescent="0.3">
      <c r="A16" s="94" t="s">
        <v>1169</v>
      </c>
      <c r="B16" s="199" t="s">
        <v>34</v>
      </c>
      <c r="C16" s="346" t="s">
        <v>2252</v>
      </c>
      <c r="D16" s="200" t="s">
        <v>28</v>
      </c>
      <c r="E16" s="202" t="s">
        <v>36</v>
      </c>
      <c r="F16" s="200" t="s">
        <v>35</v>
      </c>
      <c r="G16" s="18"/>
      <c r="H16" s="300"/>
      <c r="I16" s="291"/>
      <c r="J16" s="291"/>
      <c r="K16" s="8"/>
    </row>
    <row r="17" spans="1:11" ht="19.5" customHeight="1" x14ac:dyDescent="0.3">
      <c r="A17" s="94" t="s">
        <v>1169</v>
      </c>
      <c r="B17" s="203" t="s">
        <v>67</v>
      </c>
      <c r="C17" s="346" t="s">
        <v>2252</v>
      </c>
      <c r="D17" s="201" t="s">
        <v>37</v>
      </c>
      <c r="E17" s="202" t="s">
        <v>38</v>
      </c>
      <c r="F17" s="201" t="s">
        <v>68</v>
      </c>
      <c r="G17" s="18"/>
      <c r="H17" s="300"/>
      <c r="I17" s="291"/>
      <c r="J17" s="291"/>
      <c r="K17" s="8"/>
    </row>
    <row r="18" spans="1:11" ht="20.25" customHeight="1" x14ac:dyDescent="0.3">
      <c r="A18" s="94" t="s">
        <v>1169</v>
      </c>
      <c r="B18" s="203" t="s">
        <v>39</v>
      </c>
      <c r="C18" s="346" t="s">
        <v>2252</v>
      </c>
      <c r="D18" s="201" t="s">
        <v>40</v>
      </c>
      <c r="E18" s="202" t="s">
        <v>42</v>
      </c>
      <c r="F18" s="201" t="s">
        <v>41</v>
      </c>
      <c r="G18" s="18"/>
      <c r="H18" s="300"/>
      <c r="I18" s="291"/>
      <c r="J18" s="291"/>
      <c r="K18" s="8"/>
    </row>
    <row r="19" spans="1:11" ht="21.75" customHeight="1" x14ac:dyDescent="0.3">
      <c r="A19" s="94" t="s">
        <v>1169</v>
      </c>
      <c r="B19" s="203" t="s">
        <v>43</v>
      </c>
      <c r="C19" s="346" t="s">
        <v>2252</v>
      </c>
      <c r="D19" s="201" t="s">
        <v>44</v>
      </c>
      <c r="E19" s="202" t="s">
        <v>46</v>
      </c>
      <c r="F19" s="201" t="s">
        <v>45</v>
      </c>
      <c r="G19" s="23"/>
      <c r="H19" s="300"/>
      <c r="I19" s="291"/>
      <c r="J19" s="291"/>
      <c r="K19" s="8"/>
    </row>
    <row r="20" spans="1:11" ht="18" customHeight="1" x14ac:dyDescent="0.3">
      <c r="A20" s="94" t="s">
        <v>1164</v>
      </c>
      <c r="B20" s="203" t="s">
        <v>47</v>
      </c>
      <c r="C20" s="346" t="s">
        <v>2254</v>
      </c>
      <c r="D20" s="201" t="s">
        <v>48</v>
      </c>
      <c r="E20" s="202" t="s">
        <v>50</v>
      </c>
      <c r="F20" s="201" t="s">
        <v>49</v>
      </c>
      <c r="G20" s="18"/>
      <c r="H20" s="300"/>
      <c r="I20" s="291"/>
      <c r="J20" s="291"/>
      <c r="K20" s="8"/>
    </row>
    <row r="21" spans="1:11" ht="24" customHeight="1" x14ac:dyDescent="0.3">
      <c r="A21" s="94" t="s">
        <v>1169</v>
      </c>
      <c r="B21" s="203" t="s">
        <v>59</v>
      </c>
      <c r="C21" s="346" t="s">
        <v>2252</v>
      </c>
      <c r="D21" s="201" t="s">
        <v>58</v>
      </c>
      <c r="E21" s="8"/>
      <c r="F21" s="8"/>
      <c r="G21" s="18"/>
      <c r="H21" s="300"/>
      <c r="I21" s="291"/>
      <c r="J21" s="291"/>
      <c r="K21" s="8"/>
    </row>
    <row r="22" spans="1:11" ht="27" customHeight="1" thickBot="1" x14ac:dyDescent="0.35">
      <c r="A22" s="94" t="s">
        <v>1169</v>
      </c>
      <c r="B22" s="204" t="s">
        <v>52</v>
      </c>
      <c r="C22" s="346" t="s">
        <v>2252</v>
      </c>
      <c r="D22" s="205" t="s">
        <v>53</v>
      </c>
      <c r="E22" s="206" t="s">
        <v>55</v>
      </c>
      <c r="F22" s="205" t="s">
        <v>54</v>
      </c>
      <c r="G22" s="18"/>
      <c r="H22" s="300"/>
      <c r="I22" s="291"/>
      <c r="J22" s="291"/>
      <c r="K22" s="8"/>
    </row>
    <row r="23" spans="1:11" ht="16.8" x14ac:dyDescent="0.3">
      <c r="A23" s="8"/>
      <c r="B23" s="8"/>
      <c r="C23" s="9"/>
      <c r="D23" s="198"/>
      <c r="E23" s="8"/>
      <c r="F23" s="198"/>
      <c r="G23" s="8"/>
      <c r="H23" s="8"/>
      <c r="I23" s="8"/>
      <c r="J23" s="8"/>
      <c r="K23" s="8"/>
    </row>
  </sheetData>
  <hyperlinks>
    <hyperlink ref="E15" r:id="rId1"/>
    <hyperlink ref="E16" r:id="rId2"/>
    <hyperlink ref="E17" r:id="rId3"/>
    <hyperlink ref="E18" r:id="rId4" display="leandro@1dn.mar.mil.br"/>
    <hyperlink ref="E20" r:id="rId5"/>
    <hyperlink ref="E19" r:id="rId6"/>
    <hyperlink ref="E14" r:id="rId7"/>
    <hyperlink ref="E2" r:id="rId8" display="chefiadegabinete@mj.gov.br"/>
    <hyperlink ref="E4" r:id="rId9" display="pgr-cerimonial@mpf.mp.br"/>
    <hyperlink ref="E5" r:id="rId10"/>
    <hyperlink ref="E6" r:id="rId11"/>
    <hyperlink ref="E7" r:id="rId12"/>
    <hyperlink ref="E8" r:id="rId13"/>
    <hyperlink ref="E13" r:id="rId14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J17"/>
  <sheetViews>
    <sheetView workbookViewId="0">
      <selection activeCell="D22" sqref="D22"/>
    </sheetView>
  </sheetViews>
  <sheetFormatPr defaultRowHeight="14.4" x14ac:dyDescent="0.3"/>
  <cols>
    <col min="1" max="1" width="25.5546875" customWidth="1"/>
    <col min="2" max="2" width="52" bestFit="1" customWidth="1"/>
    <col min="3" max="3" width="7.6640625" bestFit="1" customWidth="1"/>
    <col min="4" max="4" width="61.6640625" bestFit="1" customWidth="1"/>
    <col min="5" max="5" width="40.44140625" customWidth="1"/>
    <col min="6" max="6" width="32.6640625" customWidth="1"/>
    <col min="7" max="7" width="74.44140625" customWidth="1"/>
    <col min="8" max="8" width="15" customWidth="1"/>
    <col min="9" max="9" width="22.109375" customWidth="1"/>
    <col min="10" max="10" width="20.44140625" customWidth="1"/>
  </cols>
  <sheetData>
    <row r="1" spans="1:10" s="82" customFormat="1" ht="17.399999999999999" thickBot="1" x14ac:dyDescent="0.35">
      <c r="A1" s="213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304" t="s">
        <v>2201</v>
      </c>
      <c r="J1" s="304" t="s">
        <v>2200</v>
      </c>
    </row>
    <row r="2" spans="1:10" s="82" customFormat="1" ht="36.75" customHeight="1" x14ac:dyDescent="0.3">
      <c r="A2" s="216" t="s">
        <v>1169</v>
      </c>
      <c r="B2" s="217" t="s">
        <v>4</v>
      </c>
      <c r="C2" s="217" t="s">
        <v>2252</v>
      </c>
      <c r="D2" s="218" t="s">
        <v>1570</v>
      </c>
      <c r="E2" s="173" t="s">
        <v>2027</v>
      </c>
      <c r="F2" s="196" t="s">
        <v>122</v>
      </c>
      <c r="G2" s="218" t="s">
        <v>1571</v>
      </c>
      <c r="H2" s="303" t="s">
        <v>102</v>
      </c>
      <c r="I2" s="304"/>
      <c r="J2" s="304"/>
    </row>
    <row r="3" spans="1:10" s="8" customFormat="1" ht="16.8" x14ac:dyDescent="0.3">
      <c r="A3" s="4" t="s">
        <v>1164</v>
      </c>
      <c r="B3" s="211" t="s">
        <v>65</v>
      </c>
      <c r="C3" s="217" t="s">
        <v>2254</v>
      </c>
      <c r="D3" s="186" t="s">
        <v>1572</v>
      </c>
      <c r="E3" s="171" t="s">
        <v>2154</v>
      </c>
      <c r="F3" s="186" t="s">
        <v>66</v>
      </c>
      <c r="G3" s="18" t="s">
        <v>1571</v>
      </c>
      <c r="H3" s="300" t="s">
        <v>102</v>
      </c>
      <c r="I3" s="305"/>
      <c r="J3" s="305"/>
    </row>
    <row r="4" spans="1:10" s="8" customFormat="1" ht="33.6" x14ac:dyDescent="0.3">
      <c r="A4" s="4" t="s">
        <v>1169</v>
      </c>
      <c r="B4" s="211" t="s">
        <v>1573</v>
      </c>
      <c r="C4" s="217" t="s">
        <v>2252</v>
      </c>
      <c r="D4" s="186" t="s">
        <v>1574</v>
      </c>
      <c r="E4" s="171" t="s">
        <v>2157</v>
      </c>
      <c r="F4" s="186" t="s">
        <v>5</v>
      </c>
      <c r="G4" s="18" t="s">
        <v>1580</v>
      </c>
      <c r="H4" s="300" t="s">
        <v>102</v>
      </c>
      <c r="I4" s="305"/>
      <c r="J4" s="305"/>
    </row>
    <row r="5" spans="1:10" s="8" customFormat="1" ht="15.75" customHeight="1" x14ac:dyDescent="0.3">
      <c r="A5" s="4" t="s">
        <v>1169</v>
      </c>
      <c r="B5" s="211" t="s">
        <v>1414</v>
      </c>
      <c r="C5" s="217" t="s">
        <v>2252</v>
      </c>
      <c r="D5" s="186" t="s">
        <v>1596</v>
      </c>
      <c r="E5" s="171" t="s">
        <v>123</v>
      </c>
      <c r="F5" s="186" t="s">
        <v>100</v>
      </c>
      <c r="G5" s="18" t="s">
        <v>1597</v>
      </c>
      <c r="H5" s="300" t="s">
        <v>671</v>
      </c>
      <c r="I5" s="305"/>
      <c r="J5" s="305"/>
    </row>
    <row r="6" spans="1:10" s="8" customFormat="1" ht="16.8" x14ac:dyDescent="0.3">
      <c r="A6" s="4" t="s">
        <v>1169</v>
      </c>
      <c r="B6" s="211" t="s">
        <v>1575</v>
      </c>
      <c r="C6" s="217" t="s">
        <v>2252</v>
      </c>
      <c r="D6" s="186" t="s">
        <v>1201</v>
      </c>
      <c r="E6" s="171" t="s">
        <v>38</v>
      </c>
      <c r="F6" s="186" t="s">
        <v>1576</v>
      </c>
      <c r="G6" s="18" t="s">
        <v>1577</v>
      </c>
      <c r="H6" s="300" t="s">
        <v>1143</v>
      </c>
      <c r="I6" s="305"/>
      <c r="J6" s="305"/>
    </row>
    <row r="7" spans="1:10" s="8" customFormat="1" ht="24.75" customHeight="1" x14ac:dyDescent="0.3">
      <c r="A7" s="4" t="s">
        <v>1169</v>
      </c>
      <c r="B7" s="211" t="s">
        <v>1578</v>
      </c>
      <c r="C7" s="217" t="s">
        <v>2252</v>
      </c>
      <c r="D7" s="186" t="s">
        <v>1579</v>
      </c>
      <c r="E7" s="171" t="s">
        <v>42</v>
      </c>
      <c r="F7" s="186" t="s">
        <v>2151</v>
      </c>
      <c r="G7" s="18" t="s">
        <v>1205</v>
      </c>
      <c r="H7" s="300" t="s">
        <v>1206</v>
      </c>
      <c r="I7" s="305"/>
      <c r="J7" s="305"/>
    </row>
    <row r="8" spans="1:10" s="8" customFormat="1" ht="20.25" customHeight="1" x14ac:dyDescent="0.3">
      <c r="A8" s="4" t="s">
        <v>1169</v>
      </c>
      <c r="B8" s="211" t="s">
        <v>1992</v>
      </c>
      <c r="C8" s="217" t="s">
        <v>2252</v>
      </c>
      <c r="D8" s="186" t="s">
        <v>1582</v>
      </c>
      <c r="E8" s="171" t="s">
        <v>46</v>
      </c>
      <c r="F8" s="186" t="s">
        <v>1581</v>
      </c>
      <c r="G8" s="18" t="s">
        <v>1583</v>
      </c>
      <c r="H8" s="300" t="s">
        <v>1210</v>
      </c>
      <c r="I8" s="305"/>
      <c r="J8" s="305"/>
    </row>
    <row r="9" spans="1:10" s="8" customFormat="1" ht="24" customHeight="1" x14ac:dyDescent="0.3">
      <c r="A9" s="4" t="s">
        <v>1584</v>
      </c>
      <c r="B9" s="211" t="s">
        <v>1585</v>
      </c>
      <c r="C9" s="217" t="s">
        <v>2252</v>
      </c>
      <c r="D9" s="186" t="s">
        <v>1586</v>
      </c>
      <c r="E9" s="171" t="s">
        <v>1154</v>
      </c>
      <c r="F9" s="186" t="s">
        <v>1588</v>
      </c>
      <c r="G9" s="18" t="s">
        <v>1587</v>
      </c>
      <c r="H9" s="300" t="s">
        <v>1589</v>
      </c>
      <c r="I9" s="305"/>
      <c r="J9" s="305"/>
    </row>
    <row r="10" spans="1:10" s="8" customFormat="1" ht="18.75" customHeight="1" x14ac:dyDescent="0.3">
      <c r="A10" s="4" t="s">
        <v>1169</v>
      </c>
      <c r="B10" s="211" t="s">
        <v>2026</v>
      </c>
      <c r="C10" s="217" t="s">
        <v>2252</v>
      </c>
      <c r="D10" s="186" t="s">
        <v>1590</v>
      </c>
      <c r="E10" s="171" t="s">
        <v>2158</v>
      </c>
      <c r="F10" s="186" t="s">
        <v>2144</v>
      </c>
      <c r="G10" s="18" t="s">
        <v>1591</v>
      </c>
      <c r="H10" s="300" t="s">
        <v>1592</v>
      </c>
      <c r="I10" s="305"/>
      <c r="J10" s="305"/>
    </row>
    <row r="11" spans="1:10" s="8" customFormat="1" ht="33.6" x14ac:dyDescent="0.3">
      <c r="A11" s="4" t="s">
        <v>1169</v>
      </c>
      <c r="B11" s="211" t="s">
        <v>2197</v>
      </c>
      <c r="C11" s="217" t="s">
        <v>2252</v>
      </c>
      <c r="D11" s="186" t="s">
        <v>1593</v>
      </c>
      <c r="E11" s="171" t="s">
        <v>1155</v>
      </c>
      <c r="F11" s="186" t="s">
        <v>8</v>
      </c>
      <c r="G11" s="18" t="s">
        <v>1594</v>
      </c>
      <c r="H11" s="300" t="s">
        <v>1595</v>
      </c>
      <c r="I11" s="305"/>
      <c r="J11" s="305"/>
    </row>
    <row r="12" spans="1:10" s="8" customFormat="1" ht="24.75" customHeight="1" x14ac:dyDescent="0.3">
      <c r="A12" s="4" t="s">
        <v>1169</v>
      </c>
      <c r="B12" s="211" t="s">
        <v>1600</v>
      </c>
      <c r="C12" s="217" t="s">
        <v>2252</v>
      </c>
      <c r="D12" s="186" t="s">
        <v>1598</v>
      </c>
      <c r="E12" s="171" t="s">
        <v>2153</v>
      </c>
      <c r="F12" s="186" t="s">
        <v>99</v>
      </c>
      <c r="G12" s="18" t="s">
        <v>1599</v>
      </c>
      <c r="H12" s="300" t="s">
        <v>1592</v>
      </c>
      <c r="I12" s="305"/>
      <c r="J12" s="305"/>
    </row>
    <row r="13" spans="1:10" s="8" customFormat="1" ht="33.6" x14ac:dyDescent="0.3">
      <c r="A13" s="4" t="s">
        <v>1169</v>
      </c>
      <c r="B13" s="211" t="s">
        <v>1601</v>
      </c>
      <c r="C13" s="217" t="s">
        <v>2252</v>
      </c>
      <c r="D13" s="186" t="s">
        <v>1602</v>
      </c>
      <c r="E13" s="171" t="s">
        <v>10</v>
      </c>
      <c r="F13" s="186" t="s">
        <v>9</v>
      </c>
      <c r="G13" s="18" t="s">
        <v>1603</v>
      </c>
      <c r="H13" s="300" t="s">
        <v>1604</v>
      </c>
      <c r="I13" s="305"/>
      <c r="J13" s="305"/>
    </row>
    <row r="14" spans="1:10" s="8" customFormat="1" ht="33.6" x14ac:dyDescent="0.3">
      <c r="A14" s="4" t="s">
        <v>1164</v>
      </c>
      <c r="B14" s="211" t="s">
        <v>1605</v>
      </c>
      <c r="C14" s="217" t="s">
        <v>2254</v>
      </c>
      <c r="D14" s="186" t="s">
        <v>1606</v>
      </c>
      <c r="E14" s="171" t="s">
        <v>1609</v>
      </c>
      <c r="F14" s="186" t="s">
        <v>1608</v>
      </c>
      <c r="G14" s="18" t="s">
        <v>1607</v>
      </c>
      <c r="H14" s="300" t="s">
        <v>104</v>
      </c>
      <c r="I14" s="305"/>
      <c r="J14" s="305"/>
    </row>
    <row r="15" spans="1:10" s="8" customFormat="1" ht="33.6" x14ac:dyDescent="0.3">
      <c r="A15" s="4" t="s">
        <v>1169</v>
      </c>
      <c r="B15" s="211" t="s">
        <v>2145</v>
      </c>
      <c r="C15" s="217" t="s">
        <v>2252</v>
      </c>
      <c r="D15" s="186" t="s">
        <v>1610</v>
      </c>
      <c r="E15" s="171" t="s">
        <v>2146</v>
      </c>
      <c r="F15" s="186" t="s">
        <v>51</v>
      </c>
      <c r="G15" s="18" t="s">
        <v>1611</v>
      </c>
      <c r="H15" s="300" t="s">
        <v>1614</v>
      </c>
      <c r="I15" s="305"/>
      <c r="J15" s="305"/>
    </row>
    <row r="16" spans="1:10" s="8" customFormat="1" ht="16.8" x14ac:dyDescent="0.3">
      <c r="A16" s="4" t="s">
        <v>1169</v>
      </c>
      <c r="B16" s="211" t="s">
        <v>1612</v>
      </c>
      <c r="C16" s="217" t="s">
        <v>2252</v>
      </c>
      <c r="D16" s="186" t="s">
        <v>1613</v>
      </c>
      <c r="E16" s="171" t="s">
        <v>61</v>
      </c>
      <c r="F16" s="186" t="s">
        <v>60</v>
      </c>
      <c r="G16" s="18" t="s">
        <v>1615</v>
      </c>
      <c r="H16" s="300" t="s">
        <v>1616</v>
      </c>
      <c r="I16" s="305"/>
      <c r="J16" s="305"/>
    </row>
    <row r="17" spans="1:10" s="8" customFormat="1" ht="34.200000000000003" thickBot="1" x14ac:dyDescent="0.35">
      <c r="A17" s="6" t="s">
        <v>1169</v>
      </c>
      <c r="B17" s="212" t="s">
        <v>1618</v>
      </c>
      <c r="C17" s="217" t="s">
        <v>2252</v>
      </c>
      <c r="D17" s="192" t="s">
        <v>1617</v>
      </c>
      <c r="E17" s="172" t="s">
        <v>56</v>
      </c>
      <c r="F17" s="192"/>
      <c r="G17" s="20" t="s">
        <v>1597</v>
      </c>
      <c r="H17" s="302" t="s">
        <v>671</v>
      </c>
      <c r="I17" s="305"/>
      <c r="J17" s="305"/>
    </row>
  </sheetData>
  <hyperlinks>
    <hyperlink ref="E7" r:id="rId1" display="leandro@1dn.mar.mil.br"/>
    <hyperlink ref="E9" r:id="rId2" display="mailto:jornalismo@arquidiocese.org.br"/>
    <hyperlink ref="E2" r:id="rId3" display="secretariapezao@gmail.com"/>
    <hyperlink ref="E6" r:id="rId4"/>
    <hyperlink ref="E10" r:id="rId5" display="cerimonial@mp.rj.gov.br; Ana Gabriele Domingos Alves; Fabiana Braga Da Silva; Joyce Gomes Silva; Gisele Reis Pereira; Adriana Dexheimer; Fabiana Oliveira Franco Lustosa"/>
    <hyperlink ref="E5" r:id="rId6" display="paulomelo@alerj.rj.gov.br"/>
    <hyperlink ref="E12" r:id="rId7" display="gabinete@dpge.rj.gov.br "/>
    <hyperlink ref="E13" r:id="rId8"/>
    <hyperlink ref="E14" r:id="rId9"/>
    <hyperlink ref="E15" r:id="rId10" display="cerimonialgcg@policiamilitar.rj.gov.br "/>
    <hyperlink ref="E16" r:id="rId11"/>
    <hyperlink ref="E3" r:id="rId12"/>
    <hyperlink ref="E4" r:id="rId13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5" r:id="rId1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J4"/>
  <sheetViews>
    <sheetView workbookViewId="0">
      <selection activeCell="B11" sqref="B11"/>
    </sheetView>
  </sheetViews>
  <sheetFormatPr defaultRowHeight="14.4" x14ac:dyDescent="0.3"/>
  <cols>
    <col min="1" max="1" width="26.88671875" customWidth="1"/>
    <col min="2" max="2" width="37.88671875" customWidth="1"/>
    <col min="3" max="3" width="7.6640625" style="344" bestFit="1" customWidth="1"/>
    <col min="4" max="4" width="51.88671875" bestFit="1" customWidth="1"/>
    <col min="5" max="5" width="32.33203125" bestFit="1" customWidth="1"/>
    <col min="6" max="6" width="25.109375" bestFit="1" customWidth="1"/>
    <col min="7" max="7" width="77.109375" customWidth="1"/>
    <col min="8" max="8" width="14" customWidth="1"/>
    <col min="9" max="10" width="19.6640625" customWidth="1"/>
  </cols>
  <sheetData>
    <row r="1" spans="1:10" s="82" customFormat="1" ht="17.25" customHeight="1" thickBot="1" x14ac:dyDescent="0.35">
      <c r="A1" s="213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306" t="s">
        <v>2181</v>
      </c>
      <c r="J1" s="306" t="s">
        <v>2200</v>
      </c>
    </row>
    <row r="2" spans="1:10" s="8" customFormat="1" ht="33.6" x14ac:dyDescent="0.3">
      <c r="A2" s="216" t="s">
        <v>1169</v>
      </c>
      <c r="B2" s="257" t="s">
        <v>1762</v>
      </c>
      <c r="C2" s="257" t="s">
        <v>2252</v>
      </c>
      <c r="D2" s="195" t="s">
        <v>1722</v>
      </c>
      <c r="E2" s="265" t="s">
        <v>1966</v>
      </c>
      <c r="F2" s="195" t="s">
        <v>2152</v>
      </c>
      <c r="G2" s="15" t="s">
        <v>1723</v>
      </c>
      <c r="H2" s="299" t="s">
        <v>1724</v>
      </c>
      <c r="I2" s="291"/>
      <c r="J2" s="291"/>
    </row>
    <row r="3" spans="1:10" s="8" customFormat="1" ht="16.8" x14ac:dyDescent="0.3">
      <c r="A3" s="215" t="s">
        <v>1169</v>
      </c>
      <c r="B3" s="258" t="s">
        <v>1720</v>
      </c>
      <c r="C3" s="349" t="s">
        <v>2252</v>
      </c>
      <c r="D3" s="169" t="s">
        <v>1721</v>
      </c>
      <c r="E3" s="171" t="s">
        <v>7</v>
      </c>
      <c r="F3" s="169" t="s">
        <v>6</v>
      </c>
      <c r="G3" s="18" t="s">
        <v>1725</v>
      </c>
      <c r="H3" s="300" t="s">
        <v>1726</v>
      </c>
      <c r="I3" s="291"/>
      <c r="J3" s="291"/>
    </row>
    <row r="4" spans="1:10" s="8" customFormat="1" ht="34.200000000000003" thickBot="1" x14ac:dyDescent="0.35">
      <c r="A4" s="241" t="s">
        <v>1169</v>
      </c>
      <c r="B4" s="259" t="s">
        <v>1761</v>
      </c>
      <c r="C4" s="350" t="s">
        <v>2252</v>
      </c>
      <c r="D4" s="191" t="s">
        <v>1151</v>
      </c>
      <c r="E4" s="172" t="s">
        <v>1967</v>
      </c>
      <c r="F4" s="191" t="s">
        <v>11</v>
      </c>
      <c r="G4" s="20" t="s">
        <v>1727</v>
      </c>
      <c r="H4" s="302" t="s">
        <v>1728</v>
      </c>
      <c r="I4" s="291"/>
      <c r="J4" s="291"/>
    </row>
  </sheetData>
  <hyperlinks>
    <hyperlink ref="E3" r:id="rId1"/>
    <hyperlink ref="E4" r:id="rId2" display="dionisio.pgm@pcrj.rj.gov.br; "/>
    <hyperlink ref="E2" r:id="rId3"/>
  </hyperlink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J18"/>
  <sheetViews>
    <sheetView topLeftCell="A7" zoomScaleNormal="100" workbookViewId="0">
      <selection activeCell="B22" sqref="B22"/>
    </sheetView>
  </sheetViews>
  <sheetFormatPr defaultColWidth="9.109375" defaultRowHeight="16.8" x14ac:dyDescent="0.3"/>
  <cols>
    <col min="1" max="1" width="24.88671875" style="8" customWidth="1"/>
    <col min="2" max="2" width="63.5546875" style="8" customWidth="1"/>
    <col min="3" max="3" width="7.88671875" style="9" bestFit="1" customWidth="1"/>
    <col min="4" max="4" width="48.109375" style="8" bestFit="1" customWidth="1"/>
    <col min="5" max="5" width="90.109375" style="8" bestFit="1" customWidth="1"/>
    <col min="6" max="6" width="34.88671875" style="8" bestFit="1" customWidth="1"/>
    <col min="7" max="7" width="92" style="8" customWidth="1"/>
    <col min="8" max="8" width="17" style="8" customWidth="1"/>
    <col min="9" max="9" width="20.109375" style="8" customWidth="1"/>
    <col min="10" max="10" width="19.6640625" style="8" customWidth="1"/>
    <col min="11" max="16384" width="9.109375" style="8"/>
  </cols>
  <sheetData>
    <row r="1" spans="1:10" ht="17.399999999999999" thickBot="1" x14ac:dyDescent="0.35">
      <c r="A1" s="120" t="s">
        <v>1162</v>
      </c>
      <c r="B1" s="121" t="s">
        <v>69</v>
      </c>
      <c r="C1" s="121" t="s">
        <v>2251</v>
      </c>
      <c r="D1" s="121" t="s">
        <v>1163</v>
      </c>
      <c r="E1" s="121" t="s">
        <v>2</v>
      </c>
      <c r="F1" s="121" t="s">
        <v>1</v>
      </c>
      <c r="G1" s="121" t="s">
        <v>70</v>
      </c>
      <c r="H1" s="310" t="s">
        <v>75</v>
      </c>
      <c r="I1" s="309" t="s">
        <v>2181</v>
      </c>
      <c r="J1" s="309" t="s">
        <v>2200</v>
      </c>
    </row>
    <row r="2" spans="1:10" ht="17.399999999999999" thickBot="1" x14ac:dyDescent="0.35">
      <c r="A2" s="123"/>
      <c r="B2" s="13" t="s">
        <v>3</v>
      </c>
      <c r="C2" s="33" t="s">
        <v>3884</v>
      </c>
      <c r="D2" s="124"/>
      <c r="E2" s="131" t="s">
        <v>78</v>
      </c>
      <c r="F2" s="13" t="s">
        <v>79</v>
      </c>
      <c r="G2" s="122" t="s">
        <v>81</v>
      </c>
      <c r="H2" s="308" t="s">
        <v>80</v>
      </c>
      <c r="I2" s="305"/>
      <c r="J2" s="305"/>
    </row>
    <row r="3" spans="1:10" ht="18" customHeight="1" thickBot="1" x14ac:dyDescent="0.35">
      <c r="A3" s="388" t="s">
        <v>1212</v>
      </c>
      <c r="B3" s="389"/>
      <c r="C3" s="389"/>
      <c r="D3" s="389"/>
      <c r="E3" s="389"/>
      <c r="F3" s="389"/>
      <c r="G3" s="389"/>
      <c r="H3" s="390"/>
      <c r="I3" s="305"/>
      <c r="J3" s="305"/>
    </row>
    <row r="4" spans="1:10" ht="18" customHeight="1" x14ac:dyDescent="0.3">
      <c r="A4" s="127" t="s">
        <v>1169</v>
      </c>
      <c r="B4" s="125" t="s">
        <v>4020</v>
      </c>
      <c r="C4" s="351" t="s">
        <v>2254</v>
      </c>
      <c r="D4" s="125" t="s">
        <v>1217</v>
      </c>
      <c r="E4" s="132" t="s">
        <v>4004</v>
      </c>
      <c r="F4" s="112" t="s">
        <v>4006</v>
      </c>
      <c r="G4" s="126" t="s">
        <v>81</v>
      </c>
      <c r="H4" s="311" t="s">
        <v>80</v>
      </c>
      <c r="I4" s="305"/>
      <c r="J4" s="305"/>
    </row>
    <row r="5" spans="1:10" ht="17.25" customHeight="1" x14ac:dyDescent="0.3">
      <c r="A5" s="94" t="s">
        <v>1164</v>
      </c>
      <c r="B5" s="27" t="s">
        <v>1214</v>
      </c>
      <c r="C5" s="297" t="s">
        <v>2252</v>
      </c>
      <c r="D5" s="27" t="s">
        <v>1218</v>
      </c>
      <c r="E5" s="133" t="s">
        <v>4005</v>
      </c>
      <c r="F5" s="18" t="s">
        <v>4007</v>
      </c>
      <c r="G5" s="28" t="s">
        <v>81</v>
      </c>
      <c r="H5" s="300" t="s">
        <v>80</v>
      </c>
      <c r="I5" s="305"/>
      <c r="J5" s="305"/>
    </row>
    <row r="6" spans="1:10" x14ac:dyDescent="0.3">
      <c r="A6" s="94" t="s">
        <v>1169</v>
      </c>
      <c r="B6" s="27" t="s">
        <v>4021</v>
      </c>
      <c r="C6" s="297" t="s">
        <v>2252</v>
      </c>
      <c r="D6" s="27" t="s">
        <v>1220</v>
      </c>
      <c r="E6" s="133" t="s">
        <v>1222</v>
      </c>
      <c r="F6" s="18" t="s">
        <v>1224</v>
      </c>
      <c r="G6" s="28" t="s">
        <v>1234</v>
      </c>
      <c r="H6" s="300" t="s">
        <v>80</v>
      </c>
      <c r="I6" s="305"/>
      <c r="J6" s="305"/>
    </row>
    <row r="7" spans="1:10" ht="18.75" customHeight="1" x14ac:dyDescent="0.3">
      <c r="A7" s="94" t="s">
        <v>1169</v>
      </c>
      <c r="B7" s="27" t="s">
        <v>1215</v>
      </c>
      <c r="C7" s="297" t="s">
        <v>2252</v>
      </c>
      <c r="D7" s="27" t="s">
        <v>1219</v>
      </c>
      <c r="E7" s="133" t="s">
        <v>4008</v>
      </c>
      <c r="F7" s="18" t="s">
        <v>1225</v>
      </c>
      <c r="G7" s="28" t="s">
        <v>81</v>
      </c>
      <c r="H7" s="300" t="s">
        <v>80</v>
      </c>
      <c r="I7" s="305"/>
      <c r="J7" s="305"/>
    </row>
    <row r="8" spans="1:10" ht="21.75" customHeight="1" x14ac:dyDescent="0.3">
      <c r="A8" s="94" t="s">
        <v>1169</v>
      </c>
      <c r="B8" s="27" t="s">
        <v>1213</v>
      </c>
      <c r="C8" s="297" t="s">
        <v>2252</v>
      </c>
      <c r="D8" s="27" t="s">
        <v>1220</v>
      </c>
      <c r="E8" s="133" t="s">
        <v>4009</v>
      </c>
      <c r="F8" s="18" t="s">
        <v>1226</v>
      </c>
      <c r="G8" s="128" t="s">
        <v>3889</v>
      </c>
      <c r="H8" s="300" t="s">
        <v>77</v>
      </c>
      <c r="I8" s="305"/>
      <c r="J8" s="305"/>
    </row>
    <row r="9" spans="1:10" x14ac:dyDescent="0.3">
      <c r="A9" s="94" t="s">
        <v>1169</v>
      </c>
      <c r="B9" s="27" t="s">
        <v>1216</v>
      </c>
      <c r="C9" s="297" t="s">
        <v>2252</v>
      </c>
      <c r="D9" s="27" t="s">
        <v>1220</v>
      </c>
      <c r="E9" s="133" t="s">
        <v>4010</v>
      </c>
      <c r="F9" s="18" t="s">
        <v>1227</v>
      </c>
      <c r="G9" s="28" t="s">
        <v>81</v>
      </c>
      <c r="H9" s="300" t="s">
        <v>80</v>
      </c>
      <c r="I9" s="305"/>
      <c r="J9" s="305"/>
    </row>
    <row r="10" spans="1:10" ht="22.5" customHeight="1" thickBot="1" x14ac:dyDescent="0.35">
      <c r="A10" s="6" t="s">
        <v>1164</v>
      </c>
      <c r="B10" s="119" t="s">
        <v>4022</v>
      </c>
      <c r="C10" s="334" t="s">
        <v>2252</v>
      </c>
      <c r="D10" s="119" t="s">
        <v>1220</v>
      </c>
      <c r="E10" s="134" t="s">
        <v>4011</v>
      </c>
      <c r="F10" s="20" t="s">
        <v>4012</v>
      </c>
      <c r="G10" s="129" t="s">
        <v>3888</v>
      </c>
      <c r="H10" s="302" t="s">
        <v>1235</v>
      </c>
      <c r="I10" s="305"/>
      <c r="J10" s="305"/>
    </row>
    <row r="11" spans="1:10" ht="17.399999999999999" thickBot="1" x14ac:dyDescent="0.35">
      <c r="A11" s="391" t="s">
        <v>1221</v>
      </c>
      <c r="B11" s="391"/>
      <c r="C11" s="391"/>
      <c r="D11" s="391"/>
      <c r="E11" s="391"/>
      <c r="F11" s="391"/>
      <c r="G11" s="391"/>
      <c r="H11" s="391"/>
      <c r="I11" s="305"/>
      <c r="J11" s="305"/>
    </row>
    <row r="12" spans="1:10" ht="21.75" customHeight="1" x14ac:dyDescent="0.3">
      <c r="A12" s="127" t="s">
        <v>1169</v>
      </c>
      <c r="B12" s="125" t="s">
        <v>2180</v>
      </c>
      <c r="C12" s="297" t="s">
        <v>2252</v>
      </c>
      <c r="D12" s="125" t="s">
        <v>1220</v>
      </c>
      <c r="E12" s="132" t="s">
        <v>4013</v>
      </c>
      <c r="F12" s="112" t="s">
        <v>1228</v>
      </c>
      <c r="G12" s="130" t="s">
        <v>3885</v>
      </c>
      <c r="H12" s="311" t="s">
        <v>74</v>
      </c>
      <c r="I12" s="305"/>
      <c r="J12" s="305"/>
    </row>
    <row r="13" spans="1:10" ht="21" customHeight="1" x14ac:dyDescent="0.3">
      <c r="A13" s="94" t="s">
        <v>1169</v>
      </c>
      <c r="B13" s="27" t="s">
        <v>4023</v>
      </c>
      <c r="C13" s="297" t="s">
        <v>2252</v>
      </c>
      <c r="D13" s="27" t="s">
        <v>1220</v>
      </c>
      <c r="E13" s="133" t="s">
        <v>4014</v>
      </c>
      <c r="F13" s="18" t="s">
        <v>1229</v>
      </c>
      <c r="G13" s="128" t="s">
        <v>3886</v>
      </c>
      <c r="H13" s="300" t="s">
        <v>74</v>
      </c>
      <c r="I13" s="305"/>
      <c r="J13" s="305"/>
    </row>
    <row r="14" spans="1:10" ht="21.75" customHeight="1" x14ac:dyDescent="0.3">
      <c r="A14" s="94" t="s">
        <v>1169</v>
      </c>
      <c r="B14" s="18" t="s">
        <v>4015</v>
      </c>
      <c r="C14" s="297" t="s">
        <v>2252</v>
      </c>
      <c r="D14" s="27" t="s">
        <v>1220</v>
      </c>
      <c r="E14" s="133"/>
      <c r="F14" s="18" t="s">
        <v>1230</v>
      </c>
      <c r="G14" s="128" t="s">
        <v>3887</v>
      </c>
      <c r="H14" s="300" t="s">
        <v>74</v>
      </c>
      <c r="I14" s="305"/>
      <c r="J14" s="305"/>
    </row>
    <row r="15" spans="1:10" x14ac:dyDescent="0.3">
      <c r="A15" s="94" t="s">
        <v>1169</v>
      </c>
      <c r="B15" s="27" t="s">
        <v>4024</v>
      </c>
      <c r="C15" s="297" t="s">
        <v>2252</v>
      </c>
      <c r="D15" s="27" t="s">
        <v>1220</v>
      </c>
      <c r="E15" s="133" t="s">
        <v>4017</v>
      </c>
      <c r="F15" s="18" t="s">
        <v>1231</v>
      </c>
      <c r="G15" s="28" t="s">
        <v>1236</v>
      </c>
      <c r="H15" s="300" t="s">
        <v>77</v>
      </c>
      <c r="I15" s="305"/>
      <c r="J15" s="305"/>
    </row>
    <row r="16" spans="1:10" x14ac:dyDescent="0.3">
      <c r="A16" s="94" t="s">
        <v>1169</v>
      </c>
      <c r="B16" s="18" t="s">
        <v>1223</v>
      </c>
      <c r="C16" s="297" t="s">
        <v>2252</v>
      </c>
      <c r="D16" s="27" t="s">
        <v>1220</v>
      </c>
      <c r="E16" s="133" t="s">
        <v>4016</v>
      </c>
      <c r="F16" s="18" t="s">
        <v>1232</v>
      </c>
      <c r="G16" s="28" t="s">
        <v>1237</v>
      </c>
      <c r="H16" s="300" t="s">
        <v>77</v>
      </c>
      <c r="I16" s="305"/>
      <c r="J16" s="305"/>
    </row>
    <row r="17" spans="1:10" x14ac:dyDescent="0.3">
      <c r="A17" s="94" t="s">
        <v>1169</v>
      </c>
      <c r="B17" s="27" t="s">
        <v>4025</v>
      </c>
      <c r="C17" s="297" t="s">
        <v>2252</v>
      </c>
      <c r="D17" s="27" t="s">
        <v>1220</v>
      </c>
      <c r="E17" s="135" t="s">
        <v>4018</v>
      </c>
      <c r="F17" s="18" t="s">
        <v>4019</v>
      </c>
      <c r="G17" s="28" t="s">
        <v>1238</v>
      </c>
      <c r="H17" s="300" t="s">
        <v>80</v>
      </c>
      <c r="I17" s="305"/>
      <c r="J17" s="305"/>
    </row>
    <row r="18" spans="1:10" ht="17.399999999999999" thickBot="1" x14ac:dyDescent="0.35">
      <c r="A18" s="98" t="s">
        <v>1169</v>
      </c>
      <c r="B18" s="119" t="s">
        <v>4026</v>
      </c>
      <c r="C18" s="297" t="s">
        <v>2252</v>
      </c>
      <c r="D18" s="119" t="s">
        <v>1220</v>
      </c>
      <c r="E18" s="134" t="s">
        <v>4018</v>
      </c>
      <c r="F18" s="20" t="s">
        <v>1233</v>
      </c>
      <c r="G18" s="29" t="s">
        <v>1238</v>
      </c>
      <c r="H18" s="302" t="s">
        <v>80</v>
      </c>
      <c r="I18" s="305"/>
      <c r="J18" s="305"/>
    </row>
  </sheetData>
  <mergeCells count="2">
    <mergeCell ref="A3:H3"/>
    <mergeCell ref="A11:H11"/>
  </mergeCells>
  <hyperlinks>
    <hyperlink ref="E2" r:id="rId1"/>
    <hyperlink ref="E8" r:id="rId2" display="gab.napoleao.maia@stj.jus.br"/>
    <hyperlink ref="E16" r:id="rId3" display="secretaria.gmog@stj.jus.br"/>
    <hyperlink ref="E6" r:id="rId4"/>
    <hyperlink ref="E17" r:id="rId5"/>
    <hyperlink ref="E18" r:id="rId6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9"/>
  <sheetViews>
    <sheetView workbookViewId="0">
      <selection activeCell="A3" sqref="A3"/>
    </sheetView>
  </sheetViews>
  <sheetFormatPr defaultColWidth="9.109375" defaultRowHeight="16.8" x14ac:dyDescent="0.3"/>
  <cols>
    <col min="1" max="1" width="24.33203125" style="8" customWidth="1"/>
    <col min="2" max="2" width="56.6640625" style="8" customWidth="1"/>
    <col min="3" max="3" width="7.6640625" style="9" bestFit="1" customWidth="1"/>
    <col min="4" max="4" width="51.109375" style="8" bestFit="1" customWidth="1"/>
    <col min="5" max="5" width="39.109375" style="8" bestFit="1" customWidth="1"/>
    <col min="6" max="6" width="23.6640625" style="8" customWidth="1"/>
    <col min="7" max="7" width="66.44140625" style="8" customWidth="1"/>
    <col min="8" max="8" width="13.44140625" style="8" customWidth="1"/>
    <col min="9" max="9" width="24.88671875" style="8" bestFit="1" customWidth="1"/>
    <col min="10" max="10" width="21.6640625" style="8" customWidth="1"/>
    <col min="11" max="16384" width="9.109375" style="8"/>
  </cols>
  <sheetData>
    <row r="1" spans="1:10" ht="17.399999999999999" thickBot="1" x14ac:dyDescent="0.35">
      <c r="A1" s="10" t="s">
        <v>1162</v>
      </c>
      <c r="B1" s="11" t="s">
        <v>69</v>
      </c>
      <c r="C1" s="11" t="s">
        <v>2251</v>
      </c>
      <c r="D1" s="11" t="s">
        <v>1163</v>
      </c>
      <c r="E1" s="11" t="s">
        <v>2</v>
      </c>
      <c r="F1" s="11" t="s">
        <v>1</v>
      </c>
      <c r="G1" s="11" t="s">
        <v>70</v>
      </c>
      <c r="H1" s="307" t="s">
        <v>75</v>
      </c>
      <c r="I1" s="309" t="s">
        <v>2202</v>
      </c>
      <c r="J1" s="309" t="s">
        <v>2200</v>
      </c>
    </row>
    <row r="2" spans="1:10" ht="17.399999999999999" thickBot="1" x14ac:dyDescent="0.35">
      <c r="A2" s="136"/>
      <c r="B2" s="13" t="s">
        <v>3</v>
      </c>
      <c r="C2" s="33" t="s">
        <v>3884</v>
      </c>
      <c r="D2" s="137"/>
      <c r="E2" s="17" t="s">
        <v>1251</v>
      </c>
      <c r="F2" s="13" t="s">
        <v>1252</v>
      </c>
      <c r="G2" s="13" t="s">
        <v>1325</v>
      </c>
      <c r="H2" s="308" t="s">
        <v>1326</v>
      </c>
      <c r="I2" s="305"/>
      <c r="J2" s="305"/>
    </row>
    <row r="3" spans="1:10" x14ac:dyDescent="0.3">
      <c r="A3" s="90" t="s">
        <v>1169</v>
      </c>
      <c r="B3" s="15" t="s">
        <v>1994</v>
      </c>
      <c r="C3" s="352" t="s">
        <v>2252</v>
      </c>
      <c r="D3" s="15" t="s">
        <v>1239</v>
      </c>
      <c r="E3" s="17" t="s">
        <v>1731</v>
      </c>
      <c r="F3" s="15"/>
      <c r="G3" s="15" t="s">
        <v>1325</v>
      </c>
      <c r="H3" s="299" t="s">
        <v>1326</v>
      </c>
      <c r="I3" s="305"/>
      <c r="J3" s="305"/>
    </row>
    <row r="4" spans="1:10" x14ac:dyDescent="0.3">
      <c r="A4" s="94" t="s">
        <v>1169</v>
      </c>
      <c r="B4" s="18" t="s">
        <v>1301</v>
      </c>
      <c r="C4" s="352" t="s">
        <v>2252</v>
      </c>
      <c r="D4" s="18" t="s">
        <v>1240</v>
      </c>
      <c r="E4" s="17" t="s">
        <v>1732</v>
      </c>
      <c r="F4" s="18"/>
      <c r="G4" s="18" t="s">
        <v>1325</v>
      </c>
      <c r="H4" s="300" t="s">
        <v>1326</v>
      </c>
      <c r="I4" s="305"/>
      <c r="J4" s="305"/>
    </row>
    <row r="5" spans="1:10" x14ac:dyDescent="0.3">
      <c r="A5" s="94" t="s">
        <v>1169</v>
      </c>
      <c r="B5" s="18" t="s">
        <v>2056</v>
      </c>
      <c r="C5" s="352" t="s">
        <v>2252</v>
      </c>
      <c r="D5" s="18" t="s">
        <v>1241</v>
      </c>
      <c r="E5" s="17" t="s">
        <v>1733</v>
      </c>
      <c r="F5" s="18"/>
      <c r="G5" s="18" t="s">
        <v>1325</v>
      </c>
      <c r="H5" s="300" t="s">
        <v>1326</v>
      </c>
      <c r="I5" s="305"/>
      <c r="J5" s="305"/>
    </row>
    <row r="6" spans="1:10" x14ac:dyDescent="0.3">
      <c r="A6" s="94" t="s">
        <v>1164</v>
      </c>
      <c r="B6" s="18" t="s">
        <v>1319</v>
      </c>
      <c r="C6" s="352" t="s">
        <v>2254</v>
      </c>
      <c r="D6" s="18" t="s">
        <v>1253</v>
      </c>
      <c r="E6" s="17" t="s">
        <v>1753</v>
      </c>
      <c r="F6" s="18"/>
      <c r="G6" s="18" t="s">
        <v>1325</v>
      </c>
      <c r="H6" s="300" t="s">
        <v>1326</v>
      </c>
      <c r="I6" s="305"/>
      <c r="J6" s="305"/>
    </row>
    <row r="7" spans="1:10" x14ac:dyDescent="0.3">
      <c r="A7" s="94" t="s">
        <v>1164</v>
      </c>
      <c r="B7" s="18" t="s">
        <v>1310</v>
      </c>
      <c r="C7" s="352" t="s">
        <v>2254</v>
      </c>
      <c r="D7" s="18" t="s">
        <v>1253</v>
      </c>
      <c r="E7" s="17" t="s">
        <v>1744</v>
      </c>
      <c r="F7" s="18"/>
      <c r="G7" s="18" t="s">
        <v>1325</v>
      </c>
      <c r="H7" s="300" t="s">
        <v>1326</v>
      </c>
      <c r="I7" s="305"/>
      <c r="J7" s="305"/>
    </row>
    <row r="8" spans="1:10" x14ac:dyDescent="0.3">
      <c r="A8" s="94" t="s">
        <v>1164</v>
      </c>
      <c r="B8" s="18" t="s">
        <v>1316</v>
      </c>
      <c r="C8" s="352" t="s">
        <v>2254</v>
      </c>
      <c r="D8" s="18" t="s">
        <v>1253</v>
      </c>
      <c r="E8" s="17" t="s">
        <v>1750</v>
      </c>
      <c r="F8" s="18"/>
      <c r="G8" s="18" t="s">
        <v>1325</v>
      </c>
      <c r="H8" s="300" t="s">
        <v>1326</v>
      </c>
      <c r="I8" s="305"/>
      <c r="J8" s="305"/>
    </row>
    <row r="9" spans="1:10" x14ac:dyDescent="0.3">
      <c r="A9" s="94" t="s">
        <v>1164</v>
      </c>
      <c r="B9" s="18" t="s">
        <v>1304</v>
      </c>
      <c r="C9" s="352" t="s">
        <v>2254</v>
      </c>
      <c r="D9" s="18" t="s">
        <v>1253</v>
      </c>
      <c r="E9" s="17" t="s">
        <v>1738</v>
      </c>
      <c r="F9" s="18"/>
      <c r="G9" s="18" t="s">
        <v>1325</v>
      </c>
      <c r="H9" s="300" t="s">
        <v>1326</v>
      </c>
      <c r="I9" s="305"/>
      <c r="J9" s="305"/>
    </row>
    <row r="10" spans="1:10" x14ac:dyDescent="0.3">
      <c r="A10" s="94" t="s">
        <v>1164</v>
      </c>
      <c r="B10" s="18" t="s">
        <v>1309</v>
      </c>
      <c r="C10" s="352" t="s">
        <v>2254</v>
      </c>
      <c r="D10" s="18" t="s">
        <v>1253</v>
      </c>
      <c r="E10" s="17" t="s">
        <v>1743</v>
      </c>
      <c r="F10" s="18"/>
      <c r="G10" s="18" t="s">
        <v>1325</v>
      </c>
      <c r="H10" s="300" t="s">
        <v>1326</v>
      </c>
      <c r="I10" s="305"/>
      <c r="J10" s="305"/>
    </row>
    <row r="11" spans="1:10" x14ac:dyDescent="0.3">
      <c r="A11" s="94" t="s">
        <v>1164</v>
      </c>
      <c r="B11" s="18" t="s">
        <v>1324</v>
      </c>
      <c r="C11" s="352" t="s">
        <v>2254</v>
      </c>
      <c r="D11" s="18" t="s">
        <v>1253</v>
      </c>
      <c r="E11" s="17" t="s">
        <v>1758</v>
      </c>
      <c r="F11" s="18"/>
      <c r="G11" s="18" t="s">
        <v>1325</v>
      </c>
      <c r="H11" s="300" t="s">
        <v>1326</v>
      </c>
      <c r="I11" s="305"/>
      <c r="J11" s="305"/>
    </row>
    <row r="12" spans="1:10" x14ac:dyDescent="0.3">
      <c r="A12" s="94" t="s">
        <v>1169</v>
      </c>
      <c r="B12" s="18" t="s">
        <v>1308</v>
      </c>
      <c r="C12" s="352" t="s">
        <v>2252</v>
      </c>
      <c r="D12" s="18" t="s">
        <v>1253</v>
      </c>
      <c r="E12" s="17" t="s">
        <v>1742</v>
      </c>
      <c r="F12" s="18"/>
      <c r="G12" s="18" t="s">
        <v>1325</v>
      </c>
      <c r="H12" s="300" t="s">
        <v>1326</v>
      </c>
      <c r="I12" s="305"/>
      <c r="J12" s="305"/>
    </row>
    <row r="13" spans="1:10" x14ac:dyDescent="0.3">
      <c r="A13" s="94" t="s">
        <v>1169</v>
      </c>
      <c r="B13" s="18" t="s">
        <v>1321</v>
      </c>
      <c r="C13" s="352" t="s">
        <v>2252</v>
      </c>
      <c r="D13" s="18" t="s">
        <v>1253</v>
      </c>
      <c r="E13" s="17" t="s">
        <v>1755</v>
      </c>
      <c r="F13" s="18"/>
      <c r="G13" s="18" t="s">
        <v>1325</v>
      </c>
      <c r="H13" s="300" t="s">
        <v>1326</v>
      </c>
      <c r="I13" s="305"/>
      <c r="J13" s="305"/>
    </row>
    <row r="14" spans="1:10" x14ac:dyDescent="0.3">
      <c r="A14" s="94" t="s">
        <v>1169</v>
      </c>
      <c r="B14" s="18" t="s">
        <v>1306</v>
      </c>
      <c r="C14" s="352" t="s">
        <v>2252</v>
      </c>
      <c r="D14" s="18" t="s">
        <v>1253</v>
      </c>
      <c r="E14" s="17" t="s">
        <v>1740</v>
      </c>
      <c r="F14" s="18"/>
      <c r="G14" s="18" t="s">
        <v>1325</v>
      </c>
      <c r="H14" s="300" t="s">
        <v>1326</v>
      </c>
      <c r="I14" s="305"/>
      <c r="J14" s="305"/>
    </row>
    <row r="15" spans="1:10" x14ac:dyDescent="0.3">
      <c r="A15" s="94" t="s">
        <v>1169</v>
      </c>
      <c r="B15" s="18" t="s">
        <v>1735</v>
      </c>
      <c r="C15" s="352" t="s">
        <v>2252</v>
      </c>
      <c r="D15" s="18" t="s">
        <v>1253</v>
      </c>
      <c r="E15" s="17" t="s">
        <v>1736</v>
      </c>
      <c r="F15" s="18"/>
      <c r="G15" s="18" t="s">
        <v>1325</v>
      </c>
      <c r="H15" s="300" t="s">
        <v>1326</v>
      </c>
      <c r="I15" s="305"/>
      <c r="J15" s="305"/>
    </row>
    <row r="16" spans="1:10" x14ac:dyDescent="0.3">
      <c r="A16" s="94" t="s">
        <v>1169</v>
      </c>
      <c r="B16" s="18" t="s">
        <v>1317</v>
      </c>
      <c r="C16" s="352" t="s">
        <v>2252</v>
      </c>
      <c r="D16" s="18" t="s">
        <v>1253</v>
      </c>
      <c r="E16" s="17" t="s">
        <v>1751</v>
      </c>
      <c r="F16" s="18"/>
      <c r="G16" s="18" t="s">
        <v>1325</v>
      </c>
      <c r="H16" s="300" t="s">
        <v>1326</v>
      </c>
      <c r="I16" s="305"/>
      <c r="J16" s="305"/>
    </row>
    <row r="17" spans="1:10" x14ac:dyDescent="0.3">
      <c r="A17" s="94" t="s">
        <v>1169</v>
      </c>
      <c r="B17" s="18" t="s">
        <v>1322</v>
      </c>
      <c r="C17" s="352" t="s">
        <v>2252</v>
      </c>
      <c r="D17" s="18" t="s">
        <v>1253</v>
      </c>
      <c r="E17" s="17" t="s">
        <v>1756</v>
      </c>
      <c r="F17" s="18"/>
      <c r="G17" s="18" t="s">
        <v>1325</v>
      </c>
      <c r="H17" s="300" t="s">
        <v>1326</v>
      </c>
      <c r="I17" s="305"/>
      <c r="J17" s="305"/>
    </row>
    <row r="18" spans="1:10" x14ac:dyDescent="0.3">
      <c r="A18" s="94" t="s">
        <v>1169</v>
      </c>
      <c r="B18" s="18" t="s">
        <v>1323</v>
      </c>
      <c r="C18" s="352" t="s">
        <v>2252</v>
      </c>
      <c r="D18" s="18" t="s">
        <v>1253</v>
      </c>
      <c r="E18" s="17" t="s">
        <v>1757</v>
      </c>
      <c r="F18" s="18"/>
      <c r="G18" s="18" t="s">
        <v>1325</v>
      </c>
      <c r="H18" s="300" t="s">
        <v>1326</v>
      </c>
      <c r="I18" s="305"/>
      <c r="J18" s="305"/>
    </row>
    <row r="19" spans="1:10" x14ac:dyDescent="0.3">
      <c r="A19" s="94" t="s">
        <v>1169</v>
      </c>
      <c r="B19" s="18" t="s">
        <v>1311</v>
      </c>
      <c r="C19" s="352" t="s">
        <v>2252</v>
      </c>
      <c r="D19" s="18" t="s">
        <v>1253</v>
      </c>
      <c r="E19" s="17" t="s">
        <v>1745</v>
      </c>
      <c r="F19" s="18"/>
      <c r="G19" s="18" t="s">
        <v>1325</v>
      </c>
      <c r="H19" s="300" t="s">
        <v>1326</v>
      </c>
      <c r="I19" s="305"/>
      <c r="J19" s="305"/>
    </row>
    <row r="20" spans="1:10" x14ac:dyDescent="0.3">
      <c r="A20" s="94" t="s">
        <v>1169</v>
      </c>
      <c r="B20" s="18" t="s">
        <v>1312</v>
      </c>
      <c r="C20" s="352" t="s">
        <v>2252</v>
      </c>
      <c r="D20" s="18" t="s">
        <v>1253</v>
      </c>
      <c r="E20" s="17" t="s">
        <v>1746</v>
      </c>
      <c r="F20" s="18"/>
      <c r="G20" s="18" t="s">
        <v>1325</v>
      </c>
      <c r="H20" s="300" t="s">
        <v>1326</v>
      </c>
      <c r="I20" s="305"/>
      <c r="J20" s="305"/>
    </row>
    <row r="21" spans="1:10" x14ac:dyDescent="0.3">
      <c r="A21" s="94" t="s">
        <v>1169</v>
      </c>
      <c r="B21" s="18" t="s">
        <v>1320</v>
      </c>
      <c r="C21" s="352" t="s">
        <v>2252</v>
      </c>
      <c r="D21" s="18" t="s">
        <v>1253</v>
      </c>
      <c r="E21" s="17" t="s">
        <v>1754</v>
      </c>
      <c r="F21" s="18"/>
      <c r="G21" s="18" t="s">
        <v>1325</v>
      </c>
      <c r="H21" s="300" t="s">
        <v>1326</v>
      </c>
      <c r="I21" s="305"/>
      <c r="J21" s="305"/>
    </row>
    <row r="22" spans="1:10" x14ac:dyDescent="0.3">
      <c r="A22" s="94" t="s">
        <v>1169</v>
      </c>
      <c r="B22" s="18" t="s">
        <v>1303</v>
      </c>
      <c r="C22" s="352" t="s">
        <v>2252</v>
      </c>
      <c r="D22" s="18" t="s">
        <v>1253</v>
      </c>
      <c r="E22" s="17" t="s">
        <v>1737</v>
      </c>
      <c r="F22" s="18"/>
      <c r="G22" s="18" t="s">
        <v>1325</v>
      </c>
      <c r="H22" s="300" t="s">
        <v>1326</v>
      </c>
      <c r="I22" s="305"/>
      <c r="J22" s="305"/>
    </row>
    <row r="23" spans="1:10" x14ac:dyDescent="0.3">
      <c r="A23" s="94" t="s">
        <v>1169</v>
      </c>
      <c r="B23" s="18" t="s">
        <v>1302</v>
      </c>
      <c r="C23" s="352" t="s">
        <v>2252</v>
      </c>
      <c r="D23" s="18" t="s">
        <v>1253</v>
      </c>
      <c r="E23" s="17" t="s">
        <v>1734</v>
      </c>
      <c r="F23" s="18"/>
      <c r="G23" s="18" t="s">
        <v>1325</v>
      </c>
      <c r="H23" s="300" t="s">
        <v>1326</v>
      </c>
      <c r="I23" s="305"/>
      <c r="J23" s="305"/>
    </row>
    <row r="24" spans="1:10" x14ac:dyDescent="0.3">
      <c r="A24" s="94" t="s">
        <v>1169</v>
      </c>
      <c r="B24" s="18" t="s">
        <v>1318</v>
      </c>
      <c r="C24" s="352" t="s">
        <v>2252</v>
      </c>
      <c r="D24" s="18" t="s">
        <v>1253</v>
      </c>
      <c r="E24" s="17" t="s">
        <v>1752</v>
      </c>
      <c r="F24" s="18"/>
      <c r="G24" s="18" t="s">
        <v>1325</v>
      </c>
      <c r="H24" s="300" t="s">
        <v>1326</v>
      </c>
      <c r="I24" s="305"/>
      <c r="J24" s="305"/>
    </row>
    <row r="25" spans="1:10" x14ac:dyDescent="0.3">
      <c r="A25" s="94" t="s">
        <v>1169</v>
      </c>
      <c r="B25" s="18" t="s">
        <v>1305</v>
      </c>
      <c r="C25" s="352" t="s">
        <v>2252</v>
      </c>
      <c r="D25" s="18" t="s">
        <v>1253</v>
      </c>
      <c r="E25" s="17" t="s">
        <v>1739</v>
      </c>
      <c r="F25" s="18"/>
      <c r="G25" s="18" t="s">
        <v>1325</v>
      </c>
      <c r="H25" s="300" t="s">
        <v>1326</v>
      </c>
      <c r="I25" s="305"/>
      <c r="J25" s="305"/>
    </row>
    <row r="26" spans="1:10" x14ac:dyDescent="0.3">
      <c r="A26" s="94" t="s">
        <v>1169</v>
      </c>
      <c r="B26" s="18" t="s">
        <v>1307</v>
      </c>
      <c r="C26" s="352" t="s">
        <v>2252</v>
      </c>
      <c r="D26" s="18" t="s">
        <v>1253</v>
      </c>
      <c r="E26" s="17" t="s">
        <v>1741</v>
      </c>
      <c r="F26" s="18"/>
      <c r="G26" s="18" t="s">
        <v>1325</v>
      </c>
      <c r="H26" s="300" t="s">
        <v>1326</v>
      </c>
      <c r="I26" s="305"/>
      <c r="J26" s="305"/>
    </row>
    <row r="27" spans="1:10" x14ac:dyDescent="0.3">
      <c r="A27" s="94" t="s">
        <v>1169</v>
      </c>
      <c r="B27" s="18" t="s">
        <v>1313</v>
      </c>
      <c r="C27" s="352" t="s">
        <v>2252</v>
      </c>
      <c r="D27" s="18" t="s">
        <v>1253</v>
      </c>
      <c r="E27" s="17" t="s">
        <v>1747</v>
      </c>
      <c r="F27" s="18"/>
      <c r="G27" s="18" t="s">
        <v>1325</v>
      </c>
      <c r="H27" s="300" t="s">
        <v>1326</v>
      </c>
      <c r="I27" s="305"/>
      <c r="J27" s="305"/>
    </row>
    <row r="28" spans="1:10" x14ac:dyDescent="0.3">
      <c r="A28" s="94" t="s">
        <v>1169</v>
      </c>
      <c r="B28" s="18" t="s">
        <v>1315</v>
      </c>
      <c r="C28" s="352" t="s">
        <v>2252</v>
      </c>
      <c r="D28" s="18" t="s">
        <v>1253</v>
      </c>
      <c r="E28" s="17" t="s">
        <v>1749</v>
      </c>
      <c r="F28" s="18"/>
      <c r="G28" s="18" t="s">
        <v>1325</v>
      </c>
      <c r="H28" s="300" t="s">
        <v>1326</v>
      </c>
      <c r="I28" s="305"/>
      <c r="J28" s="305"/>
    </row>
    <row r="29" spans="1:10" ht="17.399999999999999" thickBot="1" x14ac:dyDescent="0.35">
      <c r="A29" s="98" t="s">
        <v>1169</v>
      </c>
      <c r="B29" s="20" t="s">
        <v>1314</v>
      </c>
      <c r="C29" s="352" t="s">
        <v>2252</v>
      </c>
      <c r="D29" s="20" t="s">
        <v>1253</v>
      </c>
      <c r="E29" s="17" t="s">
        <v>1748</v>
      </c>
      <c r="F29" s="20"/>
      <c r="G29" s="20" t="s">
        <v>1325</v>
      </c>
      <c r="H29" s="302" t="s">
        <v>1326</v>
      </c>
      <c r="I29" s="305"/>
      <c r="J29" s="305"/>
    </row>
  </sheetData>
  <hyperlinks>
    <hyperlink ref="E2" r:id="rId1"/>
    <hyperlink ref="E3" r:id="rId2"/>
    <hyperlink ref="E5" r:id="rId3"/>
    <hyperlink ref="E23" r:id="rId4"/>
    <hyperlink ref="E15" r:id="rId5"/>
    <hyperlink ref="E22" r:id="rId6"/>
    <hyperlink ref="E9" r:id="rId7"/>
    <hyperlink ref="E25" r:id="rId8"/>
    <hyperlink ref="E14" r:id="rId9"/>
    <hyperlink ref="E26" r:id="rId10"/>
    <hyperlink ref="E12" r:id="rId11"/>
    <hyperlink ref="E10" r:id="rId12"/>
    <hyperlink ref="E7" r:id="rId13"/>
    <hyperlink ref="E19" r:id="rId14"/>
    <hyperlink ref="E20" r:id="rId15"/>
    <hyperlink ref="E27" r:id="rId16"/>
    <hyperlink ref="E29" r:id="rId17"/>
    <hyperlink ref="E28" r:id="rId18"/>
    <hyperlink ref="E8" r:id="rId19"/>
    <hyperlink ref="E16" r:id="rId20"/>
    <hyperlink ref="E6" r:id="rId21"/>
    <hyperlink ref="E21" r:id="rId22"/>
    <hyperlink ref="E13" r:id="rId23"/>
    <hyperlink ref="E17" r:id="rId24"/>
    <hyperlink ref="E18" r:id="rId25"/>
    <hyperlink ref="E11" r:id="rId26"/>
  </hyperlink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J21"/>
  <sheetViews>
    <sheetView workbookViewId="0">
      <selection activeCell="D25" sqref="D25"/>
    </sheetView>
  </sheetViews>
  <sheetFormatPr defaultColWidth="9.109375" defaultRowHeight="16.8" x14ac:dyDescent="0.3"/>
  <cols>
    <col min="1" max="1" width="25" style="8" bestFit="1" customWidth="1"/>
    <col min="2" max="2" width="74.109375" style="8" bestFit="1" customWidth="1"/>
    <col min="3" max="3" width="7.6640625" style="9" bestFit="1" customWidth="1"/>
    <col min="4" max="4" width="46.33203125" style="8" bestFit="1" customWidth="1"/>
    <col min="5" max="5" width="28.5546875" style="8" customWidth="1"/>
    <col min="6" max="6" width="17.6640625" style="8" customWidth="1"/>
    <col min="7" max="7" width="46.5546875" style="8" customWidth="1"/>
    <col min="8" max="8" width="12.6640625" style="8" customWidth="1"/>
    <col min="9" max="9" width="20.33203125" style="8" customWidth="1"/>
    <col min="10" max="10" width="21.5546875" style="8" customWidth="1"/>
    <col min="11" max="16384" width="9.109375" style="8"/>
  </cols>
  <sheetData>
    <row r="1" spans="1:10" ht="17.399999999999999" thickBot="1" x14ac:dyDescent="0.35">
      <c r="A1" s="10" t="s">
        <v>1162</v>
      </c>
      <c r="B1" s="11" t="s">
        <v>69</v>
      </c>
      <c r="C1" s="11" t="s">
        <v>2251</v>
      </c>
      <c r="D1" s="11" t="s">
        <v>1163</v>
      </c>
      <c r="E1" s="11" t="s">
        <v>2</v>
      </c>
      <c r="F1" s="11" t="s">
        <v>1</v>
      </c>
      <c r="G1" s="11" t="s">
        <v>70</v>
      </c>
      <c r="H1" s="307" t="s">
        <v>75</v>
      </c>
      <c r="I1" s="309" t="s">
        <v>2181</v>
      </c>
      <c r="J1" s="309" t="s">
        <v>2200</v>
      </c>
    </row>
    <row r="2" spans="1:10" ht="33" customHeight="1" x14ac:dyDescent="0.3">
      <c r="A2" s="138"/>
      <c r="B2" s="139" t="s">
        <v>3</v>
      </c>
      <c r="C2" s="353" t="s">
        <v>3884</v>
      </c>
      <c r="D2" s="140"/>
      <c r="E2" s="330" t="s">
        <v>1249</v>
      </c>
      <c r="F2" s="139" t="s">
        <v>1250</v>
      </c>
      <c r="G2" s="22" t="s">
        <v>1256</v>
      </c>
      <c r="H2" s="313" t="s">
        <v>1248</v>
      </c>
      <c r="I2" s="305"/>
      <c r="J2" s="305"/>
    </row>
    <row r="3" spans="1:10" ht="19.2" customHeight="1" thickBot="1" x14ac:dyDescent="0.35">
      <c r="A3" s="98" t="s">
        <v>1169</v>
      </c>
      <c r="B3" s="20" t="s">
        <v>1259</v>
      </c>
      <c r="C3" s="354" t="s">
        <v>2252</v>
      </c>
      <c r="D3" s="20" t="s">
        <v>1242</v>
      </c>
      <c r="E3" s="326" t="s">
        <v>1254</v>
      </c>
      <c r="F3" s="20" t="s">
        <v>1255</v>
      </c>
      <c r="G3" s="25" t="s">
        <v>1256</v>
      </c>
      <c r="H3" s="302" t="s">
        <v>1248</v>
      </c>
      <c r="I3" s="305"/>
      <c r="J3" s="305"/>
    </row>
    <row r="4" spans="1:10" ht="19.2" customHeight="1" thickBot="1" x14ac:dyDescent="0.35">
      <c r="A4" s="98" t="s">
        <v>1169</v>
      </c>
      <c r="B4" s="20" t="s">
        <v>1260</v>
      </c>
      <c r="C4" s="354" t="s">
        <v>2252</v>
      </c>
      <c r="D4" s="20" t="s">
        <v>1243</v>
      </c>
      <c r="E4" s="326" t="s">
        <v>1257</v>
      </c>
      <c r="F4" s="20" t="s">
        <v>1258</v>
      </c>
      <c r="G4" s="25" t="s">
        <v>1256</v>
      </c>
      <c r="H4" s="302" t="s">
        <v>1248</v>
      </c>
      <c r="I4" s="305"/>
      <c r="J4" s="305"/>
    </row>
    <row r="5" spans="1:10" x14ac:dyDescent="0.3">
      <c r="A5" s="392" t="s">
        <v>1244</v>
      </c>
      <c r="B5" s="393"/>
      <c r="C5" s="393"/>
      <c r="D5" s="393"/>
      <c r="E5" s="393"/>
      <c r="F5" s="393"/>
      <c r="G5" s="393"/>
      <c r="H5" s="394"/>
      <c r="I5" s="305"/>
      <c r="J5" s="305"/>
    </row>
    <row r="6" spans="1:10" ht="19.2" customHeight="1" thickBot="1" x14ac:dyDescent="0.35">
      <c r="A6" s="98" t="s">
        <v>1169</v>
      </c>
      <c r="B6" s="20" t="s">
        <v>1269</v>
      </c>
      <c r="C6" s="354" t="s">
        <v>2252</v>
      </c>
      <c r="D6" s="20" t="s">
        <v>1300</v>
      </c>
      <c r="E6" s="326" t="s">
        <v>1271</v>
      </c>
      <c r="F6" s="20" t="s">
        <v>1270</v>
      </c>
      <c r="G6" s="25" t="s">
        <v>1256</v>
      </c>
      <c r="H6" s="302" t="s">
        <v>1248</v>
      </c>
      <c r="I6" s="305"/>
      <c r="J6" s="305"/>
    </row>
    <row r="7" spans="1:10" ht="19.2" customHeight="1" thickBot="1" x14ac:dyDescent="0.35">
      <c r="A7" s="98" t="s">
        <v>1169</v>
      </c>
      <c r="B7" s="20" t="s">
        <v>1275</v>
      </c>
      <c r="C7" s="354" t="s">
        <v>2252</v>
      </c>
      <c r="D7" s="20" t="s">
        <v>1300</v>
      </c>
      <c r="E7" s="326" t="s">
        <v>1276</v>
      </c>
      <c r="F7" s="20" t="s">
        <v>1277</v>
      </c>
      <c r="G7" s="25" t="s">
        <v>1256</v>
      </c>
      <c r="H7" s="302" t="s">
        <v>1248</v>
      </c>
      <c r="I7" s="305"/>
      <c r="J7" s="305"/>
    </row>
    <row r="8" spans="1:10" ht="19.2" customHeight="1" thickBot="1" x14ac:dyDescent="0.35">
      <c r="A8" s="98" t="s">
        <v>1169</v>
      </c>
      <c r="B8" s="20" t="s">
        <v>1289</v>
      </c>
      <c r="C8" s="354" t="s">
        <v>2252</v>
      </c>
      <c r="D8" s="20" t="s">
        <v>1300</v>
      </c>
      <c r="E8" s="326" t="s">
        <v>1290</v>
      </c>
      <c r="F8" s="20" t="s">
        <v>1291</v>
      </c>
      <c r="G8" s="25" t="s">
        <v>1256</v>
      </c>
      <c r="H8" s="302" t="s">
        <v>1248</v>
      </c>
      <c r="I8" s="305"/>
      <c r="J8" s="305"/>
    </row>
    <row r="9" spans="1:10" x14ac:dyDescent="0.3">
      <c r="A9" s="392" t="s">
        <v>1245</v>
      </c>
      <c r="B9" s="393"/>
      <c r="C9" s="393"/>
      <c r="D9" s="393"/>
      <c r="E9" s="393"/>
      <c r="F9" s="393"/>
      <c r="G9" s="393"/>
      <c r="H9" s="394"/>
      <c r="I9" s="305"/>
      <c r="J9" s="305"/>
    </row>
    <row r="10" spans="1:10" ht="19.2" customHeight="1" thickBot="1" x14ac:dyDescent="0.35">
      <c r="A10" s="98" t="s">
        <v>1169</v>
      </c>
      <c r="B10" s="20" t="s">
        <v>1280</v>
      </c>
      <c r="C10" s="354" t="s">
        <v>2252</v>
      </c>
      <c r="D10" s="20" t="s">
        <v>1300</v>
      </c>
      <c r="E10" s="326" t="s">
        <v>1278</v>
      </c>
      <c r="F10" s="20" t="s">
        <v>1279</v>
      </c>
      <c r="G10" s="25" t="s">
        <v>1256</v>
      </c>
      <c r="H10" s="302" t="s">
        <v>1248</v>
      </c>
      <c r="I10" s="305"/>
      <c r="J10" s="305"/>
    </row>
    <row r="11" spans="1:10" ht="19.2" customHeight="1" thickBot="1" x14ac:dyDescent="0.35">
      <c r="A11" s="98" t="s">
        <v>1169</v>
      </c>
      <c r="B11" s="20" t="s">
        <v>1281</v>
      </c>
      <c r="C11" s="354" t="s">
        <v>2252</v>
      </c>
      <c r="D11" s="20" t="s">
        <v>1300</v>
      </c>
      <c r="E11" s="326" t="s">
        <v>1282</v>
      </c>
      <c r="F11" s="20" t="s">
        <v>1283</v>
      </c>
      <c r="G11" s="25" t="s">
        <v>1256</v>
      </c>
      <c r="H11" s="302" t="s">
        <v>1248</v>
      </c>
      <c r="I11" s="305"/>
      <c r="J11" s="305"/>
    </row>
    <row r="12" spans="1:10" ht="19.2" customHeight="1" thickBot="1" x14ac:dyDescent="0.35">
      <c r="A12" s="98" t="s">
        <v>1169</v>
      </c>
      <c r="B12" s="20" t="s">
        <v>1286</v>
      </c>
      <c r="C12" s="354" t="s">
        <v>2252</v>
      </c>
      <c r="D12" s="20" t="s">
        <v>1300</v>
      </c>
      <c r="E12" s="326" t="s">
        <v>1287</v>
      </c>
      <c r="F12" s="20" t="s">
        <v>1288</v>
      </c>
      <c r="G12" s="25" t="s">
        <v>1256</v>
      </c>
      <c r="H12" s="302" t="s">
        <v>1248</v>
      </c>
      <c r="I12" s="305"/>
      <c r="J12" s="305"/>
    </row>
    <row r="13" spans="1:10" ht="19.2" customHeight="1" thickBot="1" x14ac:dyDescent="0.35">
      <c r="A13" s="98" t="s">
        <v>1169</v>
      </c>
      <c r="B13" s="20" t="s">
        <v>1295</v>
      </c>
      <c r="C13" s="354" t="s">
        <v>2252</v>
      </c>
      <c r="D13" s="20" t="s">
        <v>1300</v>
      </c>
      <c r="E13" s="326" t="s">
        <v>1296</v>
      </c>
      <c r="F13" s="20" t="s">
        <v>1297</v>
      </c>
      <c r="G13" s="25" t="s">
        <v>1256</v>
      </c>
      <c r="H13" s="302" t="s">
        <v>1248</v>
      </c>
      <c r="I13" s="305"/>
      <c r="J13" s="305"/>
    </row>
    <row r="14" spans="1:10" x14ac:dyDescent="0.3">
      <c r="A14" s="392" t="s">
        <v>1246</v>
      </c>
      <c r="B14" s="393"/>
      <c r="C14" s="393"/>
      <c r="D14" s="393"/>
      <c r="E14" s="393"/>
      <c r="F14" s="393"/>
      <c r="G14" s="393"/>
      <c r="H14" s="394"/>
      <c r="I14" s="305"/>
      <c r="J14" s="305"/>
    </row>
    <row r="15" spans="1:10" ht="19.2" customHeight="1" thickBot="1" x14ac:dyDescent="0.35">
      <c r="A15" s="98" t="s">
        <v>1169</v>
      </c>
      <c r="B15" s="20" t="s">
        <v>1272</v>
      </c>
      <c r="C15" s="354" t="s">
        <v>2252</v>
      </c>
      <c r="D15" s="20" t="s">
        <v>1300</v>
      </c>
      <c r="E15" s="326" t="s">
        <v>1273</v>
      </c>
      <c r="F15" s="20" t="s">
        <v>1274</v>
      </c>
      <c r="G15" s="25" t="s">
        <v>1256</v>
      </c>
      <c r="H15" s="302" t="s">
        <v>1248</v>
      </c>
      <c r="I15" s="305"/>
      <c r="J15" s="305"/>
    </row>
    <row r="16" spans="1:10" ht="19.2" customHeight="1" thickBot="1" x14ac:dyDescent="0.35">
      <c r="A16" s="98" t="s">
        <v>1169</v>
      </c>
      <c r="B16" s="20" t="s">
        <v>1292</v>
      </c>
      <c r="C16" s="354" t="s">
        <v>2252</v>
      </c>
      <c r="D16" s="20" t="s">
        <v>1300</v>
      </c>
      <c r="E16" s="326" t="s">
        <v>1293</v>
      </c>
      <c r="F16" s="20" t="s">
        <v>1294</v>
      </c>
      <c r="G16" s="25" t="s">
        <v>1256</v>
      </c>
      <c r="H16" s="302" t="s">
        <v>1248</v>
      </c>
      <c r="I16" s="305"/>
      <c r="J16" s="305"/>
    </row>
    <row r="17" spans="1:10" x14ac:dyDescent="0.3">
      <c r="A17" s="392" t="s">
        <v>1247</v>
      </c>
      <c r="B17" s="393"/>
      <c r="C17" s="393"/>
      <c r="D17" s="393"/>
      <c r="E17" s="393"/>
      <c r="F17" s="393"/>
      <c r="G17" s="393"/>
      <c r="H17" s="394"/>
      <c r="I17" s="305"/>
      <c r="J17" s="305"/>
    </row>
    <row r="18" spans="1:10" ht="19.2" customHeight="1" thickBot="1" x14ac:dyDescent="0.35">
      <c r="A18" s="98" t="s">
        <v>1169</v>
      </c>
      <c r="B18" s="20" t="s">
        <v>1261</v>
      </c>
      <c r="C18" s="354" t="s">
        <v>2252</v>
      </c>
      <c r="D18" s="20" t="s">
        <v>1300</v>
      </c>
      <c r="E18" s="326" t="s">
        <v>1265</v>
      </c>
      <c r="F18" s="20" t="s">
        <v>1267</v>
      </c>
      <c r="G18" s="25" t="s">
        <v>1256</v>
      </c>
      <c r="H18" s="302" t="s">
        <v>1248</v>
      </c>
      <c r="I18" s="305"/>
      <c r="J18" s="305"/>
    </row>
    <row r="19" spans="1:10" ht="19.2" customHeight="1" thickBot="1" x14ac:dyDescent="0.35">
      <c r="A19" s="98" t="s">
        <v>1164</v>
      </c>
      <c r="B19" s="20" t="s">
        <v>1262</v>
      </c>
      <c r="C19" s="354" t="s">
        <v>2254</v>
      </c>
      <c r="D19" s="20" t="s">
        <v>1300</v>
      </c>
      <c r="E19" s="326" t="s">
        <v>1266</v>
      </c>
      <c r="F19" s="20" t="s">
        <v>1268</v>
      </c>
      <c r="G19" s="25" t="s">
        <v>1256</v>
      </c>
      <c r="H19" s="302" t="s">
        <v>1248</v>
      </c>
      <c r="I19" s="305"/>
      <c r="J19" s="305"/>
    </row>
    <row r="20" spans="1:10" ht="19.2" customHeight="1" thickBot="1" x14ac:dyDescent="0.35">
      <c r="A20" s="98" t="s">
        <v>1169</v>
      </c>
      <c r="B20" s="20" t="s">
        <v>1263</v>
      </c>
      <c r="C20" s="354" t="s">
        <v>2252</v>
      </c>
      <c r="D20" s="20" t="s">
        <v>1300</v>
      </c>
      <c r="E20" s="326" t="s">
        <v>1284</v>
      </c>
      <c r="F20" s="20" t="s">
        <v>1285</v>
      </c>
      <c r="G20" s="25" t="s">
        <v>1256</v>
      </c>
      <c r="H20" s="302" t="s">
        <v>1248</v>
      </c>
      <c r="I20" s="305"/>
      <c r="J20" s="305"/>
    </row>
    <row r="21" spans="1:10" ht="19.2" customHeight="1" thickBot="1" x14ac:dyDescent="0.35">
      <c r="A21" s="98" t="s">
        <v>1169</v>
      </c>
      <c r="B21" s="20" t="s">
        <v>1264</v>
      </c>
      <c r="C21" s="354" t="s">
        <v>2252</v>
      </c>
      <c r="D21" s="20" t="s">
        <v>1300</v>
      </c>
      <c r="E21" s="326" t="s">
        <v>1298</v>
      </c>
      <c r="F21" s="20" t="s">
        <v>1299</v>
      </c>
      <c r="G21" s="25" t="s">
        <v>1256</v>
      </c>
      <c r="H21" s="302" t="s">
        <v>1248</v>
      </c>
      <c r="I21" s="305"/>
      <c r="J21" s="305"/>
    </row>
  </sheetData>
  <mergeCells count="4">
    <mergeCell ref="A5:H5"/>
    <mergeCell ref="A9:H9"/>
    <mergeCell ref="A14:H14"/>
    <mergeCell ref="A17:H17"/>
  </mergeCells>
  <hyperlinks>
    <hyperlink ref="E2" r:id="rId1"/>
    <hyperlink ref="E3" r:id="rId2"/>
    <hyperlink ref="E4" r:id="rId3"/>
    <hyperlink ref="E19" r:id="rId4"/>
    <hyperlink ref="E6" r:id="rId5"/>
    <hyperlink ref="E10" r:id="rId6"/>
    <hyperlink ref="E20" r:id="rId7"/>
    <hyperlink ref="E12" r:id="rId8"/>
    <hyperlink ref="E16" r:id="rId9"/>
    <hyperlink ref="E13" r:id="rId10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workbookViewId="0">
      <selection activeCell="B14" sqref="B14"/>
    </sheetView>
  </sheetViews>
  <sheetFormatPr defaultColWidth="9.109375" defaultRowHeight="16.8" x14ac:dyDescent="0.3"/>
  <cols>
    <col min="1" max="1" width="32.6640625" style="8" customWidth="1"/>
    <col min="2" max="2" width="49" style="8" customWidth="1"/>
    <col min="3" max="3" width="8.88671875" style="8" customWidth="1"/>
    <col min="4" max="4" width="32.6640625" style="198" customWidth="1"/>
    <col min="5" max="5" width="21.5546875" style="8" customWidth="1"/>
    <col min="6" max="6" width="17.109375" style="198" customWidth="1"/>
    <col min="7" max="7" width="56.33203125" style="8" bestFit="1" customWidth="1"/>
    <col min="8" max="8" width="14.44140625" style="8" customWidth="1"/>
    <col min="9" max="9" width="26.33203125" style="8" customWidth="1"/>
    <col min="10" max="10" width="20.88671875" style="8" customWidth="1"/>
    <col min="11" max="11" width="10.6640625" style="8" customWidth="1"/>
    <col min="12" max="14" width="9.109375" style="8"/>
    <col min="15" max="16" width="11.44140625" style="8" customWidth="1"/>
    <col min="17" max="18" width="9.109375" style="8"/>
    <col min="19" max="19" width="11.44140625" style="8" customWidth="1"/>
    <col min="20" max="20" width="52.5546875" style="8" bestFit="1" customWidth="1"/>
    <col min="21" max="21" width="70.109375" style="8" bestFit="1" customWidth="1"/>
    <col min="22" max="16384" width="9.109375" style="8"/>
  </cols>
  <sheetData>
    <row r="1" spans="1:21" s="82" customFormat="1" ht="17.399999999999999" thickBot="1" x14ac:dyDescent="0.35">
      <c r="A1" s="213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291" t="s">
        <v>2199</v>
      </c>
      <c r="J1" s="291" t="s">
        <v>2200</v>
      </c>
      <c r="T1" s="82" t="s">
        <v>2270</v>
      </c>
      <c r="U1" s="82" t="s">
        <v>2269</v>
      </c>
    </row>
    <row r="2" spans="1:21" x14ac:dyDescent="0.3">
      <c r="A2" s="90" t="s">
        <v>3055</v>
      </c>
      <c r="B2" s="297" t="s">
        <v>3062</v>
      </c>
      <c r="C2" s="332" t="s">
        <v>2252</v>
      </c>
      <c r="D2" s="27" t="s">
        <v>1367</v>
      </c>
      <c r="E2" s="17" t="s">
        <v>2216</v>
      </c>
      <c r="F2" s="18" t="s">
        <v>2217</v>
      </c>
      <c r="G2" s="18" t="s">
        <v>3068</v>
      </c>
      <c r="H2" s="300" t="s">
        <v>3067</v>
      </c>
      <c r="I2" s="305"/>
      <c r="J2" s="305"/>
      <c r="K2" s="312"/>
      <c r="L2" s="312"/>
      <c r="M2" s="312"/>
      <c r="O2" s="320"/>
      <c r="T2" s="8" t="str">
        <f t="shared" ref="T2:T65" si="0">CONCATENATE(A2," ",B2)</f>
        <v>Exmo. Sr. Ministro Aloysio Corrêa da Veiga</v>
      </c>
      <c r="U2" s="8" t="s">
        <v>3077</v>
      </c>
    </row>
    <row r="3" spans="1:21" ht="15.75" customHeight="1" x14ac:dyDescent="0.3">
      <c r="A3" s="90" t="s">
        <v>3070</v>
      </c>
      <c r="B3" s="335" t="s">
        <v>3061</v>
      </c>
      <c r="C3" s="335" t="s">
        <v>2252</v>
      </c>
      <c r="D3" s="27" t="s">
        <v>1367</v>
      </c>
      <c r="E3" s="17" t="s">
        <v>2231</v>
      </c>
      <c r="F3" s="18" t="s">
        <v>2230</v>
      </c>
      <c r="G3" s="18" t="s">
        <v>3068</v>
      </c>
      <c r="H3" s="300" t="s">
        <v>3067</v>
      </c>
      <c r="I3" s="305"/>
      <c r="J3" s="305"/>
      <c r="K3" s="312"/>
      <c r="L3" s="312"/>
      <c r="M3" s="312"/>
      <c r="T3" s="8" t="str">
        <f t="shared" si="0"/>
        <v>Exmo. Sr. Dr. Conselheiro André Luiz Guimarães Godinho</v>
      </c>
      <c r="U3" s="8" t="s">
        <v>3078</v>
      </c>
    </row>
    <row r="4" spans="1:21" ht="16.5" customHeight="1" x14ac:dyDescent="0.3">
      <c r="A4" s="90" t="s">
        <v>3066</v>
      </c>
      <c r="B4" s="297" t="s">
        <v>3060</v>
      </c>
      <c r="C4" s="332" t="s">
        <v>2252</v>
      </c>
      <c r="D4" s="27" t="s">
        <v>1367</v>
      </c>
      <c r="E4" s="17" t="s">
        <v>2227</v>
      </c>
      <c r="F4" s="18" t="s">
        <v>2228</v>
      </c>
      <c r="G4" s="18" t="s">
        <v>3068</v>
      </c>
      <c r="H4" s="300" t="s">
        <v>3067</v>
      </c>
      <c r="I4" s="305"/>
      <c r="J4" s="305"/>
      <c r="K4" s="312"/>
      <c r="L4" s="312"/>
      <c r="M4" s="312"/>
      <c r="T4" s="8" t="str">
        <f t="shared" si="0"/>
        <v>Exmo. Sr. Conselheiro Arnaldo Hossepian Salles Lima Junior</v>
      </c>
      <c r="U4" s="8" t="s">
        <v>3079</v>
      </c>
    </row>
    <row r="5" spans="1:21" x14ac:dyDescent="0.3">
      <c r="A5" s="90" t="s">
        <v>3059</v>
      </c>
      <c r="B5" s="297" t="s">
        <v>3058</v>
      </c>
      <c r="C5" s="336" t="s">
        <v>2254</v>
      </c>
      <c r="D5" s="27" t="s">
        <v>1367</v>
      </c>
      <c r="E5" s="17" t="s">
        <v>84</v>
      </c>
      <c r="F5" s="18" t="s">
        <v>2218</v>
      </c>
      <c r="G5" s="18" t="s">
        <v>3068</v>
      </c>
      <c r="H5" s="300" t="s">
        <v>3067</v>
      </c>
      <c r="I5" s="305"/>
      <c r="J5" s="305"/>
      <c r="K5" s="312"/>
      <c r="L5" s="312"/>
      <c r="M5" s="312"/>
      <c r="T5" s="8" t="str">
        <f t="shared" si="0"/>
        <v>Exma. Sra. Des. Daldice Maria Santana de Almeida</v>
      </c>
      <c r="U5" s="8" t="s">
        <v>3080</v>
      </c>
    </row>
    <row r="6" spans="1:21" x14ac:dyDescent="0.3">
      <c r="A6" s="90" t="s">
        <v>3066</v>
      </c>
      <c r="B6" s="297" t="s">
        <v>3057</v>
      </c>
      <c r="C6" s="332" t="s">
        <v>2252</v>
      </c>
      <c r="D6" s="27" t="s">
        <v>1367</v>
      </c>
      <c r="E6" s="17" t="s">
        <v>85</v>
      </c>
      <c r="F6" s="18" t="s">
        <v>2222</v>
      </c>
      <c r="G6" s="18" t="s">
        <v>3068</v>
      </c>
      <c r="H6" s="300" t="s">
        <v>3067</v>
      </c>
      <c r="I6" s="305"/>
      <c r="J6" s="305"/>
      <c r="K6" s="312"/>
      <c r="L6" s="312"/>
      <c r="M6" s="312"/>
      <c r="P6" s="319"/>
      <c r="S6" s="319"/>
      <c r="T6" s="8" t="str">
        <f t="shared" si="0"/>
        <v>Exmo. Sr. Conselheiro Fernando César Baptista de Mattos</v>
      </c>
      <c r="U6" s="8" t="s">
        <v>3081</v>
      </c>
    </row>
    <row r="7" spans="1:21" ht="15.75" customHeight="1" x14ac:dyDescent="0.3">
      <c r="A7" s="90" t="s">
        <v>3066</v>
      </c>
      <c r="B7" s="335" t="s">
        <v>2198</v>
      </c>
      <c r="C7" s="335" t="s">
        <v>2252</v>
      </c>
      <c r="D7" s="27" t="s">
        <v>1367</v>
      </c>
      <c r="E7" s="17" t="s">
        <v>2236</v>
      </c>
      <c r="F7" s="18" t="s">
        <v>2235</v>
      </c>
      <c r="G7" s="18" t="s">
        <v>3068</v>
      </c>
      <c r="H7" s="300" t="s">
        <v>3067</v>
      </c>
      <c r="I7" s="305"/>
      <c r="J7" s="305"/>
      <c r="K7" s="312"/>
      <c r="L7" s="312"/>
      <c r="M7" s="312"/>
      <c r="T7" s="8" t="str">
        <f t="shared" si="0"/>
        <v>Exmo. Sr. Conselheiro Henrique de Almeida Ávilla</v>
      </c>
      <c r="U7" s="8" t="s">
        <v>3082</v>
      </c>
    </row>
    <row r="8" spans="1:21" ht="16.5" customHeight="1" x14ac:dyDescent="0.3">
      <c r="A8" s="90" t="s">
        <v>3055</v>
      </c>
      <c r="B8" s="377" t="s">
        <v>4039</v>
      </c>
      <c r="C8" s="332" t="s">
        <v>2252</v>
      </c>
      <c r="D8" s="27" t="s">
        <v>1365</v>
      </c>
      <c r="E8" s="17" t="s">
        <v>1730</v>
      </c>
      <c r="F8" s="18" t="s">
        <v>2224</v>
      </c>
      <c r="G8" s="18" t="s">
        <v>3068</v>
      </c>
      <c r="H8" s="300" t="s">
        <v>3067</v>
      </c>
      <c r="I8" s="305"/>
      <c r="J8" s="305"/>
      <c r="K8" s="312"/>
      <c r="L8" s="312"/>
      <c r="M8" s="312"/>
      <c r="T8" s="8" t="str">
        <f t="shared" si="0"/>
        <v>Exmo. Sr. Ministro Humberto Martins</v>
      </c>
      <c r="U8" s="8" t="s">
        <v>3083</v>
      </c>
    </row>
    <row r="9" spans="1:21" x14ac:dyDescent="0.3">
      <c r="A9" s="90" t="s">
        <v>4043</v>
      </c>
      <c r="B9" s="377" t="s">
        <v>4041</v>
      </c>
      <c r="C9" s="336" t="s">
        <v>2252</v>
      </c>
      <c r="D9" s="379" t="s">
        <v>4042</v>
      </c>
      <c r="E9" s="17"/>
      <c r="F9" s="18"/>
      <c r="G9" s="18" t="s">
        <v>3068</v>
      </c>
      <c r="H9" s="300" t="s">
        <v>3067</v>
      </c>
      <c r="I9" s="305"/>
      <c r="J9" s="305"/>
      <c r="K9" s="312"/>
      <c r="L9" s="312"/>
      <c r="M9" s="312"/>
      <c r="T9" s="8" t="str">
        <f t="shared" si="0"/>
        <v>Exma. Sr. Conselheiro Richard Pae Kim</v>
      </c>
      <c r="U9" s="8" t="s">
        <v>3084</v>
      </c>
    </row>
    <row r="10" spans="1:21" ht="15.75" customHeight="1" x14ac:dyDescent="0.3">
      <c r="A10" s="90" t="s">
        <v>3066</v>
      </c>
      <c r="B10" s="378" t="s">
        <v>4038</v>
      </c>
      <c r="C10" s="335" t="s">
        <v>2252</v>
      </c>
      <c r="D10" s="27" t="s">
        <v>4040</v>
      </c>
      <c r="E10" s="17"/>
      <c r="F10" s="18"/>
      <c r="G10" s="18" t="s">
        <v>3068</v>
      </c>
      <c r="H10" s="300" t="s">
        <v>3067</v>
      </c>
      <c r="I10" s="305"/>
      <c r="J10" s="305"/>
      <c r="K10" s="312"/>
      <c r="L10" s="312"/>
      <c r="M10" s="312"/>
      <c r="T10" s="8" t="str">
        <f t="shared" si="0"/>
        <v>Exmo. Sr. Conselheiro Carlos Vieira von Adamek</v>
      </c>
      <c r="U10" s="8" t="s">
        <v>3085</v>
      </c>
    </row>
    <row r="11" spans="1:21" ht="16.5" customHeight="1" x14ac:dyDescent="0.3">
      <c r="A11" s="90" t="s">
        <v>3070</v>
      </c>
      <c r="B11" s="377" t="s">
        <v>3064</v>
      </c>
      <c r="C11" s="332" t="s">
        <v>2252</v>
      </c>
      <c r="D11" s="27" t="s">
        <v>1367</v>
      </c>
      <c r="E11" s="17" t="s">
        <v>2221</v>
      </c>
      <c r="F11" s="18" t="s">
        <v>2220</v>
      </c>
      <c r="G11" s="18" t="s">
        <v>3068</v>
      </c>
      <c r="H11" s="300" t="s">
        <v>3067</v>
      </c>
      <c r="I11" s="305"/>
      <c r="J11" s="305"/>
      <c r="K11" s="312"/>
      <c r="L11" s="312"/>
      <c r="M11" s="312"/>
      <c r="T11" s="8" t="str">
        <f t="shared" si="0"/>
        <v>Exmo. Sr. Dr. Conselheiro Márcio Scheffer Fontes</v>
      </c>
      <c r="U11" s="8" t="s">
        <v>3086</v>
      </c>
    </row>
    <row r="12" spans="1:21" x14ac:dyDescent="0.3">
      <c r="A12" s="90" t="s">
        <v>3072</v>
      </c>
      <c r="B12" s="297" t="s">
        <v>3073</v>
      </c>
      <c r="C12" s="336" t="s">
        <v>2254</v>
      </c>
      <c r="D12" s="27" t="s">
        <v>1367</v>
      </c>
      <c r="E12" s="17" t="s">
        <v>2215</v>
      </c>
      <c r="F12" s="18" t="s">
        <v>2214</v>
      </c>
      <c r="G12" s="18" t="s">
        <v>3068</v>
      </c>
      <c r="H12" s="300" t="s">
        <v>3067</v>
      </c>
      <c r="I12" s="305"/>
      <c r="J12" s="305"/>
      <c r="K12" s="312"/>
      <c r="L12" s="312"/>
      <c r="M12" s="312"/>
      <c r="T12" s="8" t="str">
        <f t="shared" si="0"/>
        <v>Exma. Sra. Des. Conselheira Maria Iracema Martins do Vale</v>
      </c>
      <c r="U12" s="8" t="s">
        <v>3087</v>
      </c>
    </row>
    <row r="13" spans="1:21" ht="15.75" customHeight="1" x14ac:dyDescent="0.3">
      <c r="A13" s="90" t="s">
        <v>3071</v>
      </c>
      <c r="B13" s="335" t="s">
        <v>2232</v>
      </c>
      <c r="C13" s="335" t="s">
        <v>2254</v>
      </c>
      <c r="D13" s="27" t="s">
        <v>1367</v>
      </c>
      <c r="E13" s="17" t="s">
        <v>2234</v>
      </c>
      <c r="F13" s="18" t="s">
        <v>2233</v>
      </c>
      <c r="G13" s="18" t="s">
        <v>3068</v>
      </c>
      <c r="H13" s="300" t="s">
        <v>3067</v>
      </c>
      <c r="I13" s="305"/>
      <c r="J13" s="305"/>
      <c r="K13" s="312"/>
      <c r="L13" s="312"/>
      <c r="M13" s="312"/>
      <c r="T13" s="8" t="str">
        <f t="shared" si="0"/>
        <v>Exma. Sra. Conselheira Maria Tereza Uille Gomes</v>
      </c>
      <c r="U13" s="8" t="s">
        <v>3088</v>
      </c>
    </row>
    <row r="14" spans="1:21" ht="16.5" customHeight="1" x14ac:dyDescent="0.3">
      <c r="A14" s="90" t="s">
        <v>3066</v>
      </c>
      <c r="B14" s="376"/>
      <c r="C14" s="332" t="s">
        <v>2252</v>
      </c>
      <c r="D14" s="27" t="s">
        <v>1367</v>
      </c>
      <c r="E14" s="17" t="s">
        <v>2225</v>
      </c>
      <c r="F14" s="18" t="s">
        <v>2226</v>
      </c>
      <c r="G14" s="18" t="s">
        <v>3068</v>
      </c>
      <c r="H14" s="300" t="s">
        <v>3067</v>
      </c>
      <c r="I14" s="305"/>
      <c r="J14" s="305"/>
      <c r="K14" s="312"/>
      <c r="L14" s="312"/>
      <c r="M14" s="312"/>
      <c r="T14" s="8" t="str">
        <f t="shared" si="0"/>
        <v xml:space="preserve">Exmo. Sr. Conselheiro </v>
      </c>
      <c r="U14" s="8" t="s">
        <v>3089</v>
      </c>
    </row>
    <row r="15" spans="1:21" x14ac:dyDescent="0.3">
      <c r="A15" s="90" t="s">
        <v>3074</v>
      </c>
      <c r="B15" s="297" t="s">
        <v>3069</v>
      </c>
      <c r="C15" s="336" t="s">
        <v>2252</v>
      </c>
      <c r="D15" s="27" t="s">
        <v>1367</v>
      </c>
      <c r="E15" s="17" t="s">
        <v>2219</v>
      </c>
      <c r="F15" s="18" t="s">
        <v>86</v>
      </c>
      <c r="G15" s="18" t="s">
        <v>3068</v>
      </c>
      <c r="H15" s="300" t="s">
        <v>3067</v>
      </c>
      <c r="I15" s="305"/>
      <c r="J15" s="305"/>
      <c r="K15" s="312"/>
      <c r="L15" s="312"/>
      <c r="M15" s="312"/>
      <c r="T15" s="8" t="str">
        <f t="shared" si="0"/>
        <v>Exmo. Sr. Des. Conselheiro Valtércio Ronaldo de Oliveira</v>
      </c>
      <c r="U15" s="8" t="s">
        <v>3090</v>
      </c>
    </row>
    <row r="16" spans="1:21" ht="15.75" customHeight="1" x14ac:dyDescent="0.3">
      <c r="A16" s="90" t="s">
        <v>4037</v>
      </c>
      <c r="B16" s="335" t="s">
        <v>4036</v>
      </c>
      <c r="C16" s="335" t="s">
        <v>2252</v>
      </c>
      <c r="D16" s="27" t="s">
        <v>1366</v>
      </c>
      <c r="E16" s="17" t="s">
        <v>83</v>
      </c>
      <c r="F16" s="18" t="s">
        <v>2223</v>
      </c>
      <c r="G16" s="18" t="s">
        <v>3068</v>
      </c>
      <c r="H16" s="300" t="s">
        <v>3067</v>
      </c>
      <c r="I16" s="305"/>
      <c r="J16" s="305"/>
      <c r="K16" s="312"/>
      <c r="L16" s="312"/>
      <c r="M16" s="312"/>
      <c r="T16" s="8" t="str">
        <f t="shared" si="0"/>
        <v>Exma. Sr. Ministro josé Antonio Dias Toffoli</v>
      </c>
      <c r="U16" s="8" t="s">
        <v>3091</v>
      </c>
    </row>
    <row r="17" spans="1:21" ht="16.5" customHeight="1" x14ac:dyDescent="0.3">
      <c r="A17" s="90" t="s">
        <v>2453</v>
      </c>
      <c r="B17" s="333" t="s">
        <v>3056</v>
      </c>
      <c r="C17" s="332" t="s">
        <v>2252</v>
      </c>
      <c r="D17" s="27" t="s">
        <v>1367</v>
      </c>
      <c r="E17" s="275" t="s">
        <v>2229</v>
      </c>
      <c r="F17" s="276" t="s">
        <v>87</v>
      </c>
      <c r="G17" s="18" t="s">
        <v>3068</v>
      </c>
      <c r="H17" s="300" t="s">
        <v>3067</v>
      </c>
      <c r="I17" s="305"/>
      <c r="J17" s="305"/>
      <c r="K17" s="312"/>
      <c r="L17" s="312"/>
      <c r="M17" s="312"/>
      <c r="T17" s="8" t="str">
        <f t="shared" si="0"/>
        <v>Exmo Sr. Dr. Valdetário Andrade Monteiro</v>
      </c>
      <c r="U17" s="8" t="s">
        <v>3092</v>
      </c>
    </row>
    <row r="18" spans="1:21" x14ac:dyDescent="0.3">
      <c r="A18" s="90" t="s">
        <v>2473</v>
      </c>
      <c r="B18" s="297" t="s">
        <v>3063</v>
      </c>
      <c r="C18" s="335" t="s">
        <v>2252</v>
      </c>
      <c r="D18" s="27" t="s">
        <v>1367</v>
      </c>
      <c r="E18" s="17" t="s">
        <v>3076</v>
      </c>
      <c r="F18" s="18" t="s">
        <v>3075</v>
      </c>
      <c r="G18" s="18" t="s">
        <v>3068</v>
      </c>
      <c r="H18" s="300" t="s">
        <v>3067</v>
      </c>
      <c r="I18" s="305"/>
      <c r="J18" s="305"/>
      <c r="K18" s="312"/>
      <c r="L18" s="312"/>
      <c r="M18" s="312"/>
      <c r="T18" s="8" t="str">
        <f t="shared" si="0"/>
        <v>Exmo. Sr. Dr. Francisco Luciano de Azevedo Frota</v>
      </c>
      <c r="U18" s="8" t="s">
        <v>3093</v>
      </c>
    </row>
    <row r="19" spans="1:21" ht="19.2" customHeight="1" x14ac:dyDescent="0.3">
      <c r="A19" s="90"/>
      <c r="B19" s="211"/>
      <c r="C19" s="211"/>
      <c r="D19" s="186"/>
      <c r="E19" s="55"/>
      <c r="F19" s="186"/>
      <c r="G19" s="18"/>
      <c r="H19" s="300"/>
      <c r="I19" s="291"/>
      <c r="J19" s="291"/>
      <c r="T19" s="8" t="str">
        <f t="shared" si="0"/>
        <v xml:space="preserve"> </v>
      </c>
      <c r="U19" s="8" t="s">
        <v>2275</v>
      </c>
    </row>
    <row r="20" spans="1:21" ht="18" customHeight="1" x14ac:dyDescent="0.3">
      <c r="A20" s="94"/>
      <c r="B20" s="211"/>
      <c r="C20" s="211"/>
      <c r="D20" s="186"/>
      <c r="E20" s="171"/>
      <c r="F20" s="186"/>
      <c r="G20" s="18"/>
      <c r="H20" s="300"/>
      <c r="I20" s="291"/>
      <c r="J20" s="291"/>
      <c r="T20" s="8" t="str">
        <f t="shared" si="0"/>
        <v xml:space="preserve"> </v>
      </c>
      <c r="U20" s="8" t="s">
        <v>2275</v>
      </c>
    </row>
    <row r="21" spans="1:21" ht="18" customHeight="1" x14ac:dyDescent="0.3">
      <c r="A21" s="90"/>
      <c r="B21" s="211"/>
      <c r="C21" s="210"/>
      <c r="D21" s="186"/>
      <c r="E21" s="171"/>
      <c r="F21" s="186"/>
      <c r="G21" s="18"/>
      <c r="H21" s="300"/>
      <c r="I21" s="291"/>
      <c r="J21" s="291"/>
      <c r="T21" s="8" t="str">
        <f t="shared" si="0"/>
        <v xml:space="preserve"> </v>
      </c>
      <c r="U21" s="8" t="s">
        <v>2275</v>
      </c>
    </row>
    <row r="22" spans="1:21" ht="18" customHeight="1" x14ac:dyDescent="0.3">
      <c r="A22" s="90"/>
      <c r="B22" s="211"/>
      <c r="C22" s="210"/>
      <c r="D22" s="186"/>
      <c r="E22" s="171"/>
      <c r="F22" s="186"/>
      <c r="G22" s="18"/>
      <c r="H22" s="300"/>
      <c r="I22" s="291"/>
      <c r="J22" s="291"/>
      <c r="T22" s="8" t="str">
        <f t="shared" si="0"/>
        <v xml:space="preserve"> </v>
      </c>
      <c r="U22" s="8" t="s">
        <v>2275</v>
      </c>
    </row>
    <row r="23" spans="1:21" ht="19.2" customHeight="1" x14ac:dyDescent="0.3">
      <c r="A23" s="90"/>
      <c r="B23" s="211"/>
      <c r="C23" s="211"/>
      <c r="D23" s="186"/>
      <c r="E23" s="55"/>
      <c r="F23" s="186"/>
      <c r="G23" s="18"/>
      <c r="H23" s="300"/>
      <c r="I23" s="291"/>
      <c r="J23" s="291"/>
      <c r="T23" s="8" t="str">
        <f t="shared" si="0"/>
        <v xml:space="preserve"> </v>
      </c>
      <c r="U23" s="8" t="s">
        <v>2275</v>
      </c>
    </row>
    <row r="24" spans="1:21" ht="19.2" customHeight="1" x14ac:dyDescent="0.3">
      <c r="A24" s="90"/>
      <c r="B24" s="211"/>
      <c r="C24" s="211"/>
      <c r="D24" s="186"/>
      <c r="E24" s="55"/>
      <c r="F24" s="186"/>
      <c r="G24" s="18"/>
      <c r="H24" s="300"/>
      <c r="I24" s="291"/>
      <c r="J24" s="291"/>
      <c r="T24" s="8" t="str">
        <f t="shared" si="0"/>
        <v xml:space="preserve"> </v>
      </c>
      <c r="U24" s="8" t="s">
        <v>2275</v>
      </c>
    </row>
    <row r="25" spans="1:21" ht="19.2" customHeight="1" x14ac:dyDescent="0.3">
      <c r="A25" s="94"/>
      <c r="B25" s="211"/>
      <c r="C25" s="211"/>
      <c r="D25" s="186"/>
      <c r="E25" s="55"/>
      <c r="F25" s="186"/>
      <c r="G25" s="18"/>
      <c r="H25" s="300"/>
      <c r="I25" s="291"/>
      <c r="J25" s="291"/>
      <c r="T25" s="8" t="str">
        <f t="shared" si="0"/>
        <v xml:space="preserve"> </v>
      </c>
      <c r="U25" s="8" t="s">
        <v>2275</v>
      </c>
    </row>
    <row r="26" spans="1:21" ht="19.2" customHeight="1" x14ac:dyDescent="0.3">
      <c r="A26" s="90"/>
      <c r="B26" s="211"/>
      <c r="C26" s="211"/>
      <c r="D26" s="186"/>
      <c r="E26" s="55"/>
      <c r="F26" s="186"/>
      <c r="G26" s="18"/>
      <c r="H26" s="300"/>
      <c r="I26" s="291"/>
      <c r="J26" s="291"/>
      <c r="T26" s="8" t="str">
        <f t="shared" si="0"/>
        <v xml:space="preserve"> </v>
      </c>
      <c r="U26" s="8" t="s">
        <v>2275</v>
      </c>
    </row>
    <row r="27" spans="1:21" ht="18" customHeight="1" x14ac:dyDescent="0.3">
      <c r="A27" s="94"/>
      <c r="B27" s="211"/>
      <c r="C27" s="211"/>
      <c r="D27" s="186"/>
      <c r="E27" s="171"/>
      <c r="F27" s="186"/>
      <c r="G27" s="18"/>
      <c r="H27" s="300"/>
      <c r="I27" s="291"/>
      <c r="J27" s="291"/>
      <c r="T27" s="8" t="str">
        <f t="shared" si="0"/>
        <v xml:space="preserve"> </v>
      </c>
      <c r="U27" s="8" t="s">
        <v>2275</v>
      </c>
    </row>
    <row r="28" spans="1:21" ht="18" customHeight="1" x14ac:dyDescent="0.3">
      <c r="A28" s="90"/>
      <c r="B28" s="211"/>
      <c r="C28" s="210"/>
      <c r="D28" s="186"/>
      <c r="E28" s="171"/>
      <c r="F28" s="186"/>
      <c r="G28" s="18"/>
      <c r="H28" s="300"/>
      <c r="I28" s="291"/>
      <c r="J28" s="291"/>
      <c r="T28" s="8" t="str">
        <f t="shared" si="0"/>
        <v xml:space="preserve"> </v>
      </c>
      <c r="U28" s="8" t="s">
        <v>2275</v>
      </c>
    </row>
    <row r="29" spans="1:21" ht="18" customHeight="1" x14ac:dyDescent="0.3">
      <c r="A29" s="90"/>
      <c r="B29" s="211"/>
      <c r="C29" s="210"/>
      <c r="D29" s="186"/>
      <c r="E29" s="171"/>
      <c r="F29" s="186"/>
      <c r="G29" s="18"/>
      <c r="H29" s="300"/>
      <c r="I29" s="291"/>
      <c r="J29" s="291"/>
      <c r="T29" s="8" t="str">
        <f t="shared" si="0"/>
        <v xml:space="preserve"> </v>
      </c>
      <c r="U29" s="8" t="s">
        <v>2275</v>
      </c>
    </row>
    <row r="30" spans="1:21" ht="19.2" customHeight="1" x14ac:dyDescent="0.3">
      <c r="A30" s="90"/>
      <c r="B30" s="211"/>
      <c r="C30" s="211"/>
      <c r="D30" s="186"/>
      <c r="E30" s="55"/>
      <c r="F30" s="186"/>
      <c r="G30" s="18"/>
      <c r="H30" s="300"/>
      <c r="I30" s="291"/>
      <c r="J30" s="291"/>
      <c r="T30" s="8" t="str">
        <f t="shared" si="0"/>
        <v xml:space="preserve"> </v>
      </c>
      <c r="U30" s="8" t="s">
        <v>2275</v>
      </c>
    </row>
    <row r="31" spans="1:21" ht="19.2" customHeight="1" x14ac:dyDescent="0.3">
      <c r="A31" s="90"/>
      <c r="B31" s="211"/>
      <c r="C31" s="211"/>
      <c r="D31" s="186"/>
      <c r="E31" s="55"/>
      <c r="F31" s="186"/>
      <c r="G31" s="18"/>
      <c r="H31" s="300"/>
      <c r="I31" s="291"/>
      <c r="J31" s="291"/>
      <c r="T31" s="8" t="str">
        <f t="shared" si="0"/>
        <v xml:space="preserve"> </v>
      </c>
      <c r="U31" s="8" t="s">
        <v>2275</v>
      </c>
    </row>
    <row r="32" spans="1:21" ht="19.2" customHeight="1" x14ac:dyDescent="0.3">
      <c r="A32" s="94"/>
      <c r="B32" s="211"/>
      <c r="C32" s="211"/>
      <c r="D32" s="186"/>
      <c r="E32" s="55"/>
      <c r="F32" s="186"/>
      <c r="G32" s="18"/>
      <c r="H32" s="300"/>
      <c r="I32" s="291"/>
      <c r="J32" s="291"/>
      <c r="T32" s="8" t="str">
        <f t="shared" si="0"/>
        <v xml:space="preserve"> </v>
      </c>
      <c r="U32" s="8" t="s">
        <v>2275</v>
      </c>
    </row>
    <row r="33" spans="1:21" ht="19.2" customHeight="1" x14ac:dyDescent="0.3">
      <c r="A33" s="90"/>
      <c r="B33" s="211"/>
      <c r="C33" s="211"/>
      <c r="D33" s="186"/>
      <c r="E33" s="55"/>
      <c r="F33" s="186"/>
      <c r="G33" s="18"/>
      <c r="H33" s="300"/>
      <c r="I33" s="291"/>
      <c r="J33" s="291"/>
      <c r="T33" s="8" t="str">
        <f t="shared" si="0"/>
        <v xml:space="preserve"> </v>
      </c>
      <c r="U33" s="8" t="s">
        <v>2275</v>
      </c>
    </row>
    <row r="34" spans="1:21" ht="18" customHeight="1" x14ac:dyDescent="0.3">
      <c r="A34" s="94"/>
      <c r="B34" s="211"/>
      <c r="C34" s="211"/>
      <c r="D34" s="186"/>
      <c r="E34" s="171"/>
      <c r="F34" s="186"/>
      <c r="G34" s="18"/>
      <c r="H34" s="300"/>
      <c r="I34" s="291"/>
      <c r="J34" s="291"/>
      <c r="T34" s="8" t="str">
        <f t="shared" si="0"/>
        <v xml:space="preserve"> </v>
      </c>
      <c r="U34" s="8" t="s">
        <v>2275</v>
      </c>
    </row>
    <row r="35" spans="1:21" ht="18" customHeight="1" x14ac:dyDescent="0.3">
      <c r="A35" s="90"/>
      <c r="B35" s="211"/>
      <c r="C35" s="210"/>
      <c r="D35" s="186"/>
      <c r="E35" s="171"/>
      <c r="F35" s="186"/>
      <c r="G35" s="18"/>
      <c r="H35" s="300"/>
      <c r="I35" s="291"/>
      <c r="J35" s="291"/>
      <c r="T35" s="8" t="str">
        <f t="shared" si="0"/>
        <v xml:space="preserve"> </v>
      </c>
      <c r="U35" s="8" t="s">
        <v>2275</v>
      </c>
    </row>
    <row r="36" spans="1:21" ht="18" customHeight="1" x14ac:dyDescent="0.3">
      <c r="A36" s="90"/>
      <c r="B36" s="211"/>
      <c r="C36" s="210"/>
      <c r="D36" s="186"/>
      <c r="E36" s="171"/>
      <c r="F36" s="186"/>
      <c r="G36" s="18"/>
      <c r="H36" s="300"/>
      <c r="I36" s="291"/>
      <c r="J36" s="291"/>
      <c r="T36" s="8" t="str">
        <f t="shared" si="0"/>
        <v xml:space="preserve"> </v>
      </c>
      <c r="U36" s="8" t="s">
        <v>2275</v>
      </c>
    </row>
    <row r="37" spans="1:21" ht="19.2" customHeight="1" x14ac:dyDescent="0.3">
      <c r="A37" s="90"/>
      <c r="B37" s="211"/>
      <c r="C37" s="211"/>
      <c r="D37" s="186"/>
      <c r="E37" s="55"/>
      <c r="F37" s="186"/>
      <c r="G37" s="18"/>
      <c r="H37" s="300"/>
      <c r="I37" s="291"/>
      <c r="J37" s="291"/>
      <c r="T37" s="8" t="str">
        <f t="shared" si="0"/>
        <v xml:space="preserve"> </v>
      </c>
      <c r="U37" s="8" t="s">
        <v>2275</v>
      </c>
    </row>
    <row r="38" spans="1:21" ht="19.2" customHeight="1" x14ac:dyDescent="0.3">
      <c r="A38" s="90"/>
      <c r="B38" s="211"/>
      <c r="C38" s="211"/>
      <c r="D38" s="186"/>
      <c r="E38" s="55"/>
      <c r="F38" s="186"/>
      <c r="G38" s="18"/>
      <c r="H38" s="300"/>
      <c r="I38" s="291"/>
      <c r="J38" s="291"/>
      <c r="T38" s="8" t="str">
        <f t="shared" si="0"/>
        <v xml:space="preserve"> </v>
      </c>
      <c r="U38" s="8" t="s">
        <v>2275</v>
      </c>
    </row>
    <row r="39" spans="1:21" ht="19.2" customHeight="1" x14ac:dyDescent="0.3">
      <c r="A39" s="94"/>
      <c r="B39" s="211"/>
      <c r="C39" s="211"/>
      <c r="D39" s="186"/>
      <c r="E39" s="55"/>
      <c r="F39" s="186"/>
      <c r="G39" s="18"/>
      <c r="H39" s="300"/>
      <c r="I39" s="291"/>
      <c r="J39" s="291"/>
      <c r="T39" s="8" t="str">
        <f t="shared" si="0"/>
        <v xml:space="preserve"> </v>
      </c>
      <c r="U39" s="8" t="s">
        <v>2275</v>
      </c>
    </row>
    <row r="40" spans="1:21" ht="19.2" customHeight="1" x14ac:dyDescent="0.3">
      <c r="A40" s="90"/>
      <c r="B40" s="211"/>
      <c r="C40" s="211"/>
      <c r="D40" s="186"/>
      <c r="E40" s="55"/>
      <c r="F40" s="186"/>
      <c r="G40" s="18"/>
      <c r="H40" s="300"/>
      <c r="I40" s="291"/>
      <c r="J40" s="291"/>
      <c r="T40" s="8" t="str">
        <f t="shared" si="0"/>
        <v xml:space="preserve"> </v>
      </c>
      <c r="U40" s="8" t="s">
        <v>2275</v>
      </c>
    </row>
    <row r="41" spans="1:21" ht="18" customHeight="1" x14ac:dyDescent="0.3">
      <c r="A41" s="94"/>
      <c r="B41" s="211"/>
      <c r="C41" s="211"/>
      <c r="D41" s="186"/>
      <c r="E41" s="171"/>
      <c r="F41" s="186"/>
      <c r="G41" s="18"/>
      <c r="H41" s="300"/>
      <c r="I41" s="291"/>
      <c r="J41" s="291"/>
      <c r="T41" s="8" t="str">
        <f t="shared" si="0"/>
        <v xml:space="preserve"> </v>
      </c>
      <c r="U41" s="8" t="s">
        <v>2275</v>
      </c>
    </row>
    <row r="42" spans="1:21" ht="18" customHeight="1" x14ac:dyDescent="0.3">
      <c r="A42" s="90"/>
      <c r="B42" s="211"/>
      <c r="C42" s="210"/>
      <c r="D42" s="186"/>
      <c r="E42" s="171"/>
      <c r="F42" s="186"/>
      <c r="G42" s="18"/>
      <c r="H42" s="300"/>
      <c r="I42" s="291"/>
      <c r="J42" s="291"/>
      <c r="T42" s="8" t="str">
        <f t="shared" si="0"/>
        <v xml:space="preserve"> </v>
      </c>
      <c r="U42" s="8" t="s">
        <v>2275</v>
      </c>
    </row>
    <row r="43" spans="1:21" ht="18" customHeight="1" x14ac:dyDescent="0.3">
      <c r="A43" s="90"/>
      <c r="B43" s="211"/>
      <c r="C43" s="210"/>
      <c r="D43" s="186"/>
      <c r="E43" s="171"/>
      <c r="F43" s="186"/>
      <c r="G43" s="18"/>
      <c r="H43" s="300"/>
      <c r="I43" s="291"/>
      <c r="J43" s="291"/>
      <c r="T43" s="8" t="str">
        <f t="shared" si="0"/>
        <v xml:space="preserve"> </v>
      </c>
      <c r="U43" s="8" t="s">
        <v>2275</v>
      </c>
    </row>
    <row r="44" spans="1:21" ht="19.2" customHeight="1" x14ac:dyDescent="0.3">
      <c r="A44" s="90"/>
      <c r="B44" s="211"/>
      <c r="C44" s="211"/>
      <c r="D44" s="186"/>
      <c r="E44" s="55"/>
      <c r="F44" s="186"/>
      <c r="G44" s="18"/>
      <c r="H44" s="300"/>
      <c r="I44" s="291"/>
      <c r="J44" s="291"/>
      <c r="T44" s="8" t="str">
        <f t="shared" si="0"/>
        <v xml:space="preserve"> </v>
      </c>
      <c r="U44" s="8" t="s">
        <v>2275</v>
      </c>
    </row>
    <row r="45" spans="1:21" ht="19.2" customHeight="1" x14ac:dyDescent="0.3">
      <c r="A45" s="90"/>
      <c r="B45" s="211"/>
      <c r="C45" s="211"/>
      <c r="D45" s="186"/>
      <c r="E45" s="55"/>
      <c r="F45" s="186"/>
      <c r="G45" s="18"/>
      <c r="H45" s="300"/>
      <c r="I45" s="291"/>
      <c r="J45" s="291"/>
      <c r="T45" s="8" t="str">
        <f t="shared" si="0"/>
        <v xml:space="preserve"> </v>
      </c>
      <c r="U45" s="8" t="s">
        <v>2275</v>
      </c>
    </row>
    <row r="46" spans="1:21" ht="19.2" customHeight="1" x14ac:dyDescent="0.3">
      <c r="A46" s="94"/>
      <c r="B46" s="211"/>
      <c r="C46" s="211"/>
      <c r="D46" s="186"/>
      <c r="E46" s="55"/>
      <c r="F46" s="186"/>
      <c r="G46" s="18"/>
      <c r="H46" s="300"/>
      <c r="I46" s="291"/>
      <c r="J46" s="291"/>
      <c r="T46" s="8" t="str">
        <f t="shared" si="0"/>
        <v xml:space="preserve"> </v>
      </c>
      <c r="U46" s="8" t="s">
        <v>2275</v>
      </c>
    </row>
    <row r="47" spans="1:21" ht="19.2" customHeight="1" x14ac:dyDescent="0.3">
      <c r="A47" s="90"/>
      <c r="B47" s="211"/>
      <c r="C47" s="211"/>
      <c r="D47" s="186"/>
      <c r="E47" s="55"/>
      <c r="F47" s="186"/>
      <c r="G47" s="18"/>
      <c r="H47" s="300"/>
      <c r="I47" s="291"/>
      <c r="J47" s="291"/>
      <c r="T47" s="8" t="str">
        <f t="shared" si="0"/>
        <v xml:space="preserve"> </v>
      </c>
      <c r="U47" s="8" t="s">
        <v>2275</v>
      </c>
    </row>
    <row r="48" spans="1:21" ht="18" customHeight="1" x14ac:dyDescent="0.3">
      <c r="A48" s="94"/>
      <c r="B48" s="211"/>
      <c r="C48" s="211"/>
      <c r="D48" s="186"/>
      <c r="E48" s="171"/>
      <c r="F48" s="186"/>
      <c r="G48" s="18"/>
      <c r="H48" s="300"/>
      <c r="I48" s="291"/>
      <c r="J48" s="291"/>
      <c r="T48" s="8" t="str">
        <f t="shared" si="0"/>
        <v xml:space="preserve"> </v>
      </c>
      <c r="U48" s="8" t="s">
        <v>2275</v>
      </c>
    </row>
    <row r="49" spans="1:21" ht="18" customHeight="1" x14ac:dyDescent="0.3">
      <c r="A49" s="90"/>
      <c r="B49" s="211"/>
      <c r="C49" s="210"/>
      <c r="D49" s="186"/>
      <c r="E49" s="171"/>
      <c r="F49" s="186"/>
      <c r="G49" s="18"/>
      <c r="H49" s="300"/>
      <c r="I49" s="291"/>
      <c r="J49" s="291"/>
      <c r="T49" s="8" t="str">
        <f t="shared" si="0"/>
        <v xml:space="preserve"> </v>
      </c>
      <c r="U49" s="8" t="s">
        <v>2275</v>
      </c>
    </row>
    <row r="50" spans="1:21" ht="18" customHeight="1" x14ac:dyDescent="0.3">
      <c r="A50" s="90"/>
      <c r="B50" s="211"/>
      <c r="C50" s="210"/>
      <c r="D50" s="186"/>
      <c r="E50" s="171"/>
      <c r="F50" s="186"/>
      <c r="G50" s="18"/>
      <c r="H50" s="300"/>
      <c r="I50" s="291"/>
      <c r="J50" s="291"/>
      <c r="T50" s="8" t="str">
        <f t="shared" si="0"/>
        <v xml:space="preserve"> </v>
      </c>
      <c r="U50" s="8" t="s">
        <v>2275</v>
      </c>
    </row>
    <row r="51" spans="1:21" ht="19.2" customHeight="1" x14ac:dyDescent="0.3">
      <c r="A51" s="90"/>
      <c r="B51" s="211"/>
      <c r="C51" s="211"/>
      <c r="D51" s="186"/>
      <c r="E51" s="55"/>
      <c r="F51" s="186"/>
      <c r="G51" s="18"/>
      <c r="H51" s="300"/>
      <c r="I51" s="291"/>
      <c r="J51" s="291"/>
      <c r="T51" s="8" t="str">
        <f t="shared" si="0"/>
        <v xml:space="preserve"> </v>
      </c>
      <c r="U51" s="8" t="s">
        <v>2275</v>
      </c>
    </row>
    <row r="52" spans="1:21" ht="19.2" customHeight="1" x14ac:dyDescent="0.3">
      <c r="A52" s="90"/>
      <c r="B52" s="211"/>
      <c r="C52" s="211"/>
      <c r="D52" s="186"/>
      <c r="E52" s="55"/>
      <c r="F52" s="186"/>
      <c r="G52" s="18"/>
      <c r="H52" s="300"/>
      <c r="I52" s="291"/>
      <c r="J52" s="291"/>
      <c r="T52" s="8" t="str">
        <f t="shared" si="0"/>
        <v xml:space="preserve"> </v>
      </c>
      <c r="U52" s="8" t="s">
        <v>2275</v>
      </c>
    </row>
    <row r="53" spans="1:21" ht="19.2" customHeight="1" x14ac:dyDescent="0.3">
      <c r="A53" s="94"/>
      <c r="B53" s="211"/>
      <c r="C53" s="211"/>
      <c r="D53" s="186"/>
      <c r="E53" s="55"/>
      <c r="F53" s="186"/>
      <c r="G53" s="18"/>
      <c r="H53" s="300"/>
      <c r="I53" s="291"/>
      <c r="J53" s="291"/>
      <c r="T53" s="8" t="str">
        <f t="shared" si="0"/>
        <v xml:space="preserve"> </v>
      </c>
      <c r="U53" s="8" t="s">
        <v>2275</v>
      </c>
    </row>
    <row r="54" spans="1:21" ht="19.2" customHeight="1" x14ac:dyDescent="0.3">
      <c r="A54" s="90"/>
      <c r="B54" s="211"/>
      <c r="C54" s="211"/>
      <c r="D54" s="186"/>
      <c r="E54" s="55"/>
      <c r="F54" s="186"/>
      <c r="G54" s="18"/>
      <c r="H54" s="300"/>
      <c r="I54" s="291"/>
      <c r="J54" s="291"/>
      <c r="T54" s="8" t="str">
        <f t="shared" si="0"/>
        <v xml:space="preserve"> </v>
      </c>
      <c r="U54" s="8" t="s">
        <v>2275</v>
      </c>
    </row>
    <row r="55" spans="1:21" ht="18" customHeight="1" x14ac:dyDescent="0.3">
      <c r="A55" s="94"/>
      <c r="B55" s="211"/>
      <c r="C55" s="211"/>
      <c r="D55" s="186"/>
      <c r="E55" s="171"/>
      <c r="F55" s="186"/>
      <c r="G55" s="18"/>
      <c r="H55" s="300"/>
      <c r="I55" s="291"/>
      <c r="J55" s="291"/>
      <c r="T55" s="8" t="str">
        <f t="shared" si="0"/>
        <v xml:space="preserve"> </v>
      </c>
      <c r="U55" s="8" t="s">
        <v>2275</v>
      </c>
    </row>
    <row r="56" spans="1:21" ht="18" customHeight="1" x14ac:dyDescent="0.3">
      <c r="A56" s="90"/>
      <c r="B56" s="211"/>
      <c r="C56" s="210"/>
      <c r="D56" s="186"/>
      <c r="E56" s="171"/>
      <c r="F56" s="186"/>
      <c r="G56" s="18"/>
      <c r="H56" s="300"/>
      <c r="I56" s="291"/>
      <c r="J56" s="291"/>
      <c r="T56" s="8" t="str">
        <f t="shared" si="0"/>
        <v xml:space="preserve"> </v>
      </c>
      <c r="U56" s="8" t="s">
        <v>2275</v>
      </c>
    </row>
    <row r="57" spans="1:21" ht="18" customHeight="1" x14ac:dyDescent="0.3">
      <c r="A57" s="90"/>
      <c r="B57" s="211"/>
      <c r="C57" s="210"/>
      <c r="D57" s="186"/>
      <c r="E57" s="171"/>
      <c r="F57" s="186"/>
      <c r="G57" s="18"/>
      <c r="H57" s="300"/>
      <c r="I57" s="291"/>
      <c r="J57" s="291"/>
      <c r="T57" s="8" t="str">
        <f t="shared" si="0"/>
        <v xml:space="preserve"> </v>
      </c>
      <c r="U57" s="8" t="s">
        <v>2275</v>
      </c>
    </row>
    <row r="58" spans="1:21" ht="19.2" customHeight="1" x14ac:dyDescent="0.3">
      <c r="A58" s="90"/>
      <c r="B58" s="211"/>
      <c r="C58" s="211"/>
      <c r="D58" s="186"/>
      <c r="E58" s="55"/>
      <c r="F58" s="186"/>
      <c r="G58" s="18"/>
      <c r="H58" s="300"/>
      <c r="I58" s="291"/>
      <c r="J58" s="291"/>
      <c r="T58" s="8" t="str">
        <f t="shared" si="0"/>
        <v xml:space="preserve"> </v>
      </c>
      <c r="U58" s="8" t="s">
        <v>2275</v>
      </c>
    </row>
    <row r="59" spans="1:21" ht="19.2" customHeight="1" x14ac:dyDescent="0.3">
      <c r="A59" s="90"/>
      <c r="B59" s="211"/>
      <c r="C59" s="211"/>
      <c r="D59" s="186"/>
      <c r="E59" s="55"/>
      <c r="F59" s="186"/>
      <c r="G59" s="18"/>
      <c r="H59" s="300"/>
      <c r="I59" s="291"/>
      <c r="J59" s="291"/>
      <c r="T59" s="8" t="str">
        <f t="shared" si="0"/>
        <v xml:space="preserve"> </v>
      </c>
      <c r="U59" s="8" t="s">
        <v>2275</v>
      </c>
    </row>
    <row r="60" spans="1:21" ht="19.2" customHeight="1" x14ac:dyDescent="0.3">
      <c r="A60" s="94"/>
      <c r="B60" s="211"/>
      <c r="C60" s="211"/>
      <c r="D60" s="186"/>
      <c r="E60" s="55"/>
      <c r="F60" s="186"/>
      <c r="G60" s="18"/>
      <c r="H60" s="300"/>
      <c r="I60" s="291"/>
      <c r="J60" s="291"/>
      <c r="T60" s="8" t="str">
        <f t="shared" si="0"/>
        <v xml:space="preserve"> </v>
      </c>
      <c r="U60" s="8" t="s">
        <v>2275</v>
      </c>
    </row>
    <row r="61" spans="1:21" ht="19.2" customHeight="1" x14ac:dyDescent="0.3">
      <c r="A61" s="90"/>
      <c r="B61" s="211"/>
      <c r="C61" s="211"/>
      <c r="D61" s="186"/>
      <c r="E61" s="55"/>
      <c r="F61" s="186"/>
      <c r="G61" s="18"/>
      <c r="H61" s="300"/>
      <c r="I61" s="291"/>
      <c r="J61" s="291"/>
      <c r="T61" s="8" t="str">
        <f t="shared" si="0"/>
        <v xml:space="preserve"> </v>
      </c>
      <c r="U61" s="8" t="s">
        <v>2275</v>
      </c>
    </row>
    <row r="62" spans="1:21" ht="18" customHeight="1" x14ac:dyDescent="0.3">
      <c r="A62" s="94"/>
      <c r="B62" s="211"/>
      <c r="C62" s="211"/>
      <c r="D62" s="186"/>
      <c r="E62" s="171"/>
      <c r="F62" s="186"/>
      <c r="G62" s="18"/>
      <c r="H62" s="300"/>
      <c r="I62" s="291"/>
      <c r="J62" s="291"/>
      <c r="T62" s="8" t="str">
        <f t="shared" si="0"/>
        <v xml:space="preserve"> </v>
      </c>
      <c r="U62" s="8" t="s">
        <v>2275</v>
      </c>
    </row>
    <row r="63" spans="1:21" ht="18" customHeight="1" x14ac:dyDescent="0.3">
      <c r="A63" s="90"/>
      <c r="B63" s="211"/>
      <c r="C63" s="210"/>
      <c r="D63" s="186"/>
      <c r="E63" s="171"/>
      <c r="F63" s="186"/>
      <c r="G63" s="18"/>
      <c r="H63" s="300"/>
      <c r="I63" s="291"/>
      <c r="J63" s="291"/>
      <c r="T63" s="8" t="str">
        <f t="shared" si="0"/>
        <v xml:space="preserve"> </v>
      </c>
      <c r="U63" s="8" t="s">
        <v>2275</v>
      </c>
    </row>
    <row r="64" spans="1:21" ht="18" customHeight="1" x14ac:dyDescent="0.3">
      <c r="A64" s="90"/>
      <c r="B64" s="211"/>
      <c r="C64" s="210"/>
      <c r="D64" s="186"/>
      <c r="E64" s="171"/>
      <c r="F64" s="186"/>
      <c r="G64" s="18"/>
      <c r="H64" s="300"/>
      <c r="I64" s="291"/>
      <c r="J64" s="291"/>
      <c r="T64" s="8" t="str">
        <f t="shared" si="0"/>
        <v xml:space="preserve"> </v>
      </c>
      <c r="U64" s="8" t="s">
        <v>2275</v>
      </c>
    </row>
    <row r="65" spans="1:21" ht="19.2" customHeight="1" x14ac:dyDescent="0.3">
      <c r="A65" s="90"/>
      <c r="B65" s="211"/>
      <c r="C65" s="211"/>
      <c r="D65" s="186"/>
      <c r="E65" s="55"/>
      <c r="F65" s="186"/>
      <c r="G65" s="18"/>
      <c r="H65" s="300"/>
      <c r="I65" s="291"/>
      <c r="J65" s="291"/>
      <c r="T65" s="8" t="str">
        <f t="shared" si="0"/>
        <v xml:space="preserve"> </v>
      </c>
      <c r="U65" s="8" t="s">
        <v>2275</v>
      </c>
    </row>
    <row r="66" spans="1:21" ht="19.2" customHeight="1" x14ac:dyDescent="0.3">
      <c r="A66" s="90"/>
      <c r="B66" s="211"/>
      <c r="C66" s="211"/>
      <c r="D66" s="186"/>
      <c r="E66" s="55"/>
      <c r="F66" s="186"/>
      <c r="G66" s="18"/>
      <c r="H66" s="300"/>
      <c r="I66" s="291"/>
      <c r="J66" s="291"/>
      <c r="T66" s="8" t="str">
        <f t="shared" ref="T66:T129" si="1">CONCATENATE(A66," ",B66)</f>
        <v xml:space="preserve"> </v>
      </c>
      <c r="U66" s="8" t="s">
        <v>2275</v>
      </c>
    </row>
    <row r="67" spans="1:21" ht="19.2" customHeight="1" x14ac:dyDescent="0.3">
      <c r="A67" s="94"/>
      <c r="B67" s="211"/>
      <c r="C67" s="211"/>
      <c r="D67" s="186"/>
      <c r="E67" s="55"/>
      <c r="F67" s="186"/>
      <c r="G67" s="18"/>
      <c r="H67" s="300"/>
      <c r="I67" s="291"/>
      <c r="J67" s="291"/>
      <c r="T67" s="8" t="str">
        <f t="shared" si="1"/>
        <v xml:space="preserve"> </v>
      </c>
      <c r="U67" s="8" t="s">
        <v>2275</v>
      </c>
    </row>
    <row r="68" spans="1:21" ht="19.2" customHeight="1" x14ac:dyDescent="0.3">
      <c r="A68" s="90"/>
      <c r="B68" s="211"/>
      <c r="C68" s="211"/>
      <c r="D68" s="186"/>
      <c r="E68" s="55"/>
      <c r="F68" s="186"/>
      <c r="G68" s="18"/>
      <c r="H68" s="300"/>
      <c r="I68" s="291"/>
      <c r="J68" s="291"/>
      <c r="T68" s="8" t="str">
        <f t="shared" si="1"/>
        <v xml:space="preserve"> </v>
      </c>
      <c r="U68" s="8" t="s">
        <v>2275</v>
      </c>
    </row>
    <row r="69" spans="1:21" ht="18" customHeight="1" x14ac:dyDescent="0.3">
      <c r="A69" s="94"/>
      <c r="B69" s="211"/>
      <c r="C69" s="211"/>
      <c r="D69" s="186"/>
      <c r="E69" s="171"/>
      <c r="F69" s="186"/>
      <c r="G69" s="18"/>
      <c r="H69" s="300"/>
      <c r="I69" s="291"/>
      <c r="J69" s="291"/>
      <c r="T69" s="8" t="str">
        <f t="shared" si="1"/>
        <v xml:space="preserve"> </v>
      </c>
      <c r="U69" s="8" t="s">
        <v>2275</v>
      </c>
    </row>
    <row r="70" spans="1:21" ht="18" customHeight="1" x14ac:dyDescent="0.3">
      <c r="A70" s="90"/>
      <c r="B70" s="211"/>
      <c r="C70" s="210"/>
      <c r="D70" s="186"/>
      <c r="E70" s="171"/>
      <c r="F70" s="186"/>
      <c r="G70" s="18"/>
      <c r="H70" s="300"/>
      <c r="I70" s="291"/>
      <c r="J70" s="291"/>
      <c r="T70" s="8" t="str">
        <f t="shared" si="1"/>
        <v xml:space="preserve"> </v>
      </c>
      <c r="U70" s="8" t="s">
        <v>2275</v>
      </c>
    </row>
    <row r="71" spans="1:21" ht="18" customHeight="1" x14ac:dyDescent="0.3">
      <c r="A71" s="90"/>
      <c r="B71" s="211"/>
      <c r="C71" s="210"/>
      <c r="D71" s="186"/>
      <c r="E71" s="171"/>
      <c r="F71" s="186"/>
      <c r="G71" s="18"/>
      <c r="H71" s="300"/>
      <c r="I71" s="291"/>
      <c r="J71" s="291"/>
      <c r="T71" s="8" t="str">
        <f t="shared" si="1"/>
        <v xml:space="preserve"> </v>
      </c>
      <c r="U71" s="8" t="s">
        <v>2275</v>
      </c>
    </row>
    <row r="72" spans="1:21" ht="19.2" customHeight="1" x14ac:dyDescent="0.3">
      <c r="A72" s="90"/>
      <c r="B72" s="211"/>
      <c r="C72" s="211"/>
      <c r="D72" s="186"/>
      <c r="E72" s="55"/>
      <c r="F72" s="186"/>
      <c r="G72" s="18"/>
      <c r="H72" s="300"/>
      <c r="I72" s="291"/>
      <c r="J72" s="291"/>
      <c r="T72" s="8" t="str">
        <f t="shared" si="1"/>
        <v xml:space="preserve"> </v>
      </c>
      <c r="U72" s="8" t="s">
        <v>2275</v>
      </c>
    </row>
    <row r="73" spans="1:21" ht="19.2" customHeight="1" x14ac:dyDescent="0.3">
      <c r="A73" s="90"/>
      <c r="B73" s="211"/>
      <c r="C73" s="211"/>
      <c r="D73" s="186"/>
      <c r="E73" s="55"/>
      <c r="F73" s="186"/>
      <c r="G73" s="18"/>
      <c r="H73" s="300"/>
      <c r="I73" s="291"/>
      <c r="J73" s="291"/>
      <c r="T73" s="8" t="str">
        <f t="shared" si="1"/>
        <v xml:space="preserve"> </v>
      </c>
      <c r="U73" s="8" t="s">
        <v>2275</v>
      </c>
    </row>
    <row r="74" spans="1:21" ht="19.2" customHeight="1" x14ac:dyDescent="0.3">
      <c r="A74" s="94"/>
      <c r="B74" s="211"/>
      <c r="C74" s="211"/>
      <c r="D74" s="186"/>
      <c r="E74" s="55"/>
      <c r="F74" s="186"/>
      <c r="G74" s="18"/>
      <c r="H74" s="300"/>
      <c r="I74" s="291"/>
      <c r="J74" s="291"/>
      <c r="T74" s="8" t="str">
        <f t="shared" si="1"/>
        <v xml:space="preserve"> </v>
      </c>
      <c r="U74" s="8" t="s">
        <v>2275</v>
      </c>
    </row>
    <row r="75" spans="1:21" ht="19.2" customHeight="1" x14ac:dyDescent="0.3">
      <c r="A75" s="90"/>
      <c r="B75" s="211"/>
      <c r="C75" s="211"/>
      <c r="D75" s="186"/>
      <c r="E75" s="55"/>
      <c r="F75" s="186"/>
      <c r="G75" s="18"/>
      <c r="H75" s="300"/>
      <c r="I75" s="291"/>
      <c r="J75" s="291"/>
      <c r="T75" s="8" t="str">
        <f t="shared" si="1"/>
        <v xml:space="preserve"> </v>
      </c>
      <c r="U75" s="8" t="s">
        <v>2275</v>
      </c>
    </row>
    <row r="76" spans="1:21" ht="18" customHeight="1" x14ac:dyDescent="0.3">
      <c r="A76" s="94"/>
      <c r="B76" s="211"/>
      <c r="C76" s="211"/>
      <c r="D76" s="186"/>
      <c r="E76" s="171"/>
      <c r="F76" s="186"/>
      <c r="G76" s="18"/>
      <c r="H76" s="300"/>
      <c r="I76" s="291"/>
      <c r="J76" s="291"/>
      <c r="T76" s="8" t="str">
        <f t="shared" si="1"/>
        <v xml:space="preserve"> </v>
      </c>
      <c r="U76" s="8" t="s">
        <v>2275</v>
      </c>
    </row>
    <row r="77" spans="1:21" ht="18" customHeight="1" x14ac:dyDescent="0.3">
      <c r="A77" s="90"/>
      <c r="B77" s="211"/>
      <c r="C77" s="210"/>
      <c r="D77" s="186"/>
      <c r="E77" s="171"/>
      <c r="F77" s="186"/>
      <c r="G77" s="18"/>
      <c r="H77" s="300"/>
      <c r="I77" s="291"/>
      <c r="J77" s="291"/>
      <c r="T77" s="8" t="str">
        <f t="shared" si="1"/>
        <v xml:space="preserve"> </v>
      </c>
      <c r="U77" s="8" t="s">
        <v>2275</v>
      </c>
    </row>
    <row r="78" spans="1:21" ht="18" customHeight="1" x14ac:dyDescent="0.3">
      <c r="A78" s="90"/>
      <c r="B78" s="211"/>
      <c r="C78" s="210"/>
      <c r="D78" s="186"/>
      <c r="E78" s="171"/>
      <c r="F78" s="186"/>
      <c r="G78" s="18"/>
      <c r="H78" s="300"/>
      <c r="I78" s="291"/>
      <c r="J78" s="291"/>
      <c r="T78" s="8" t="str">
        <f t="shared" si="1"/>
        <v xml:space="preserve"> </v>
      </c>
      <c r="U78" s="8" t="s">
        <v>2275</v>
      </c>
    </row>
    <row r="79" spans="1:21" ht="19.2" customHeight="1" x14ac:dyDescent="0.3">
      <c r="A79" s="90"/>
      <c r="B79" s="211"/>
      <c r="C79" s="211"/>
      <c r="D79" s="186"/>
      <c r="E79" s="55"/>
      <c r="F79" s="186"/>
      <c r="G79" s="18"/>
      <c r="H79" s="300"/>
      <c r="I79" s="291"/>
      <c r="J79" s="291"/>
      <c r="T79" s="8" t="str">
        <f t="shared" si="1"/>
        <v xml:space="preserve"> </v>
      </c>
      <c r="U79" s="8" t="s">
        <v>2275</v>
      </c>
    </row>
    <row r="80" spans="1:21" ht="19.2" customHeight="1" x14ac:dyDescent="0.3">
      <c r="A80" s="90"/>
      <c r="B80" s="211"/>
      <c r="C80" s="211"/>
      <c r="D80" s="186"/>
      <c r="E80" s="55"/>
      <c r="F80" s="186"/>
      <c r="G80" s="18"/>
      <c r="H80" s="300"/>
      <c r="I80" s="291"/>
      <c r="J80" s="291"/>
      <c r="T80" s="8" t="str">
        <f t="shared" si="1"/>
        <v xml:space="preserve"> </v>
      </c>
      <c r="U80" s="8" t="s">
        <v>2275</v>
      </c>
    </row>
    <row r="81" spans="1:21" ht="19.2" customHeight="1" x14ac:dyDescent="0.3">
      <c r="A81" s="94"/>
      <c r="B81" s="211"/>
      <c r="C81" s="211"/>
      <c r="D81" s="186"/>
      <c r="E81" s="55"/>
      <c r="F81" s="186"/>
      <c r="G81" s="18"/>
      <c r="H81" s="300"/>
      <c r="I81" s="291"/>
      <c r="J81" s="291"/>
      <c r="T81" s="8" t="str">
        <f t="shared" si="1"/>
        <v xml:space="preserve"> </v>
      </c>
      <c r="U81" s="8" t="s">
        <v>2275</v>
      </c>
    </row>
    <row r="82" spans="1:21" ht="19.2" customHeight="1" x14ac:dyDescent="0.3">
      <c r="A82" s="90"/>
      <c r="B82" s="211"/>
      <c r="C82" s="211"/>
      <c r="D82" s="186"/>
      <c r="E82" s="55"/>
      <c r="F82" s="186"/>
      <c r="G82" s="18"/>
      <c r="H82" s="300"/>
      <c r="I82" s="291"/>
      <c r="J82" s="291"/>
      <c r="T82" s="8" t="str">
        <f t="shared" si="1"/>
        <v xml:space="preserve"> </v>
      </c>
      <c r="U82" s="8" t="s">
        <v>2275</v>
      </c>
    </row>
    <row r="83" spans="1:21" ht="18" customHeight="1" x14ac:dyDescent="0.3">
      <c r="A83" s="94"/>
      <c r="B83" s="211"/>
      <c r="C83" s="211"/>
      <c r="D83" s="186"/>
      <c r="E83" s="171"/>
      <c r="F83" s="186"/>
      <c r="G83" s="18"/>
      <c r="H83" s="300"/>
      <c r="I83" s="291"/>
      <c r="J83" s="291"/>
      <c r="T83" s="8" t="str">
        <f t="shared" si="1"/>
        <v xml:space="preserve"> </v>
      </c>
      <c r="U83" s="8" t="s">
        <v>2275</v>
      </c>
    </row>
    <row r="84" spans="1:21" ht="18" customHeight="1" x14ac:dyDescent="0.3">
      <c r="A84" s="90"/>
      <c r="B84" s="211"/>
      <c r="C84" s="210"/>
      <c r="D84" s="186"/>
      <c r="E84" s="171"/>
      <c r="F84" s="186"/>
      <c r="G84" s="18"/>
      <c r="H84" s="300"/>
      <c r="I84" s="291"/>
      <c r="J84" s="291"/>
      <c r="T84" s="8" t="str">
        <f t="shared" si="1"/>
        <v xml:space="preserve"> </v>
      </c>
      <c r="U84" s="8" t="s">
        <v>2275</v>
      </c>
    </row>
    <row r="85" spans="1:21" ht="18" customHeight="1" x14ac:dyDescent="0.3">
      <c r="A85" s="90"/>
      <c r="B85" s="211"/>
      <c r="C85" s="210"/>
      <c r="D85" s="186"/>
      <c r="E85" s="171"/>
      <c r="F85" s="186"/>
      <c r="G85" s="18"/>
      <c r="H85" s="300"/>
      <c r="I85" s="291"/>
      <c r="J85" s="291"/>
      <c r="T85" s="8" t="str">
        <f t="shared" si="1"/>
        <v xml:space="preserve"> </v>
      </c>
      <c r="U85" s="8" t="s">
        <v>2275</v>
      </c>
    </row>
    <row r="86" spans="1:21" ht="19.2" customHeight="1" x14ac:dyDescent="0.3">
      <c r="A86" s="90"/>
      <c r="B86" s="211"/>
      <c r="C86" s="211"/>
      <c r="D86" s="186"/>
      <c r="E86" s="55"/>
      <c r="F86" s="186"/>
      <c r="G86" s="18"/>
      <c r="H86" s="300"/>
      <c r="I86" s="291"/>
      <c r="J86" s="291"/>
      <c r="T86" s="8" t="str">
        <f t="shared" si="1"/>
        <v xml:space="preserve"> </v>
      </c>
      <c r="U86" s="8" t="s">
        <v>2275</v>
      </c>
    </row>
    <row r="87" spans="1:21" ht="19.2" customHeight="1" x14ac:dyDescent="0.3">
      <c r="A87" s="90"/>
      <c r="B87" s="211"/>
      <c r="C87" s="211"/>
      <c r="D87" s="186"/>
      <c r="E87" s="55"/>
      <c r="F87" s="186"/>
      <c r="G87" s="18"/>
      <c r="H87" s="300"/>
      <c r="I87" s="291"/>
      <c r="J87" s="291"/>
      <c r="T87" s="8" t="str">
        <f t="shared" si="1"/>
        <v xml:space="preserve"> </v>
      </c>
      <c r="U87" s="8" t="s">
        <v>2275</v>
      </c>
    </row>
    <row r="88" spans="1:21" ht="19.2" customHeight="1" x14ac:dyDescent="0.3">
      <c r="A88" s="94"/>
      <c r="B88" s="211"/>
      <c r="C88" s="211"/>
      <c r="D88" s="186"/>
      <c r="E88" s="55"/>
      <c r="F88" s="186"/>
      <c r="G88" s="18"/>
      <c r="H88" s="300"/>
      <c r="I88" s="291"/>
      <c r="J88" s="291"/>
      <c r="T88" s="8" t="str">
        <f t="shared" si="1"/>
        <v xml:space="preserve"> </v>
      </c>
      <c r="U88" s="8" t="s">
        <v>2275</v>
      </c>
    </row>
    <row r="89" spans="1:21" ht="19.2" customHeight="1" x14ac:dyDescent="0.3">
      <c r="A89" s="90"/>
      <c r="B89" s="211"/>
      <c r="C89" s="211"/>
      <c r="D89" s="186"/>
      <c r="E89" s="55"/>
      <c r="F89" s="186"/>
      <c r="G89" s="18"/>
      <c r="H89" s="300"/>
      <c r="I89" s="291"/>
      <c r="J89" s="291"/>
      <c r="T89" s="8" t="str">
        <f t="shared" si="1"/>
        <v xml:space="preserve"> </v>
      </c>
      <c r="U89" s="8" t="s">
        <v>2275</v>
      </c>
    </row>
    <row r="90" spans="1:21" ht="18" customHeight="1" x14ac:dyDescent="0.3">
      <c r="A90" s="94"/>
      <c r="B90" s="211"/>
      <c r="C90" s="211"/>
      <c r="D90" s="186"/>
      <c r="E90" s="171"/>
      <c r="F90" s="186"/>
      <c r="G90" s="18"/>
      <c r="H90" s="300"/>
      <c r="I90" s="291"/>
      <c r="J90" s="291"/>
      <c r="T90" s="8" t="str">
        <f t="shared" si="1"/>
        <v xml:space="preserve"> </v>
      </c>
      <c r="U90" s="8" t="s">
        <v>2275</v>
      </c>
    </row>
    <row r="91" spans="1:21" ht="18" customHeight="1" x14ac:dyDescent="0.3">
      <c r="A91" s="90"/>
      <c r="B91" s="211"/>
      <c r="C91" s="210"/>
      <c r="D91" s="186"/>
      <c r="E91" s="171"/>
      <c r="F91" s="186"/>
      <c r="G91" s="18"/>
      <c r="H91" s="300"/>
      <c r="I91" s="291"/>
      <c r="J91" s="291"/>
      <c r="T91" s="8" t="str">
        <f t="shared" si="1"/>
        <v xml:space="preserve"> </v>
      </c>
      <c r="U91" s="8" t="s">
        <v>2275</v>
      </c>
    </row>
    <row r="92" spans="1:21" ht="18" customHeight="1" x14ac:dyDescent="0.3">
      <c r="A92" s="90"/>
      <c r="B92" s="211"/>
      <c r="C92" s="210"/>
      <c r="D92" s="186"/>
      <c r="E92" s="171"/>
      <c r="F92" s="186"/>
      <c r="G92" s="18"/>
      <c r="H92" s="300"/>
      <c r="I92" s="291"/>
      <c r="J92" s="291"/>
      <c r="T92" s="8" t="str">
        <f t="shared" si="1"/>
        <v xml:space="preserve"> </v>
      </c>
      <c r="U92" s="8" t="s">
        <v>2275</v>
      </c>
    </row>
    <row r="93" spans="1:21" ht="19.2" customHeight="1" x14ac:dyDescent="0.3">
      <c r="A93" s="90"/>
      <c r="B93" s="211"/>
      <c r="C93" s="211"/>
      <c r="D93" s="186"/>
      <c r="E93" s="55"/>
      <c r="F93" s="186"/>
      <c r="G93" s="18"/>
      <c r="H93" s="300"/>
      <c r="I93" s="291"/>
      <c r="J93" s="291"/>
      <c r="T93" s="8" t="str">
        <f t="shared" si="1"/>
        <v xml:space="preserve"> </v>
      </c>
      <c r="U93" s="8" t="s">
        <v>2275</v>
      </c>
    </row>
    <row r="94" spans="1:21" ht="19.2" customHeight="1" x14ac:dyDescent="0.3">
      <c r="A94" s="90"/>
      <c r="B94" s="211"/>
      <c r="C94" s="211"/>
      <c r="D94" s="186"/>
      <c r="E94" s="55"/>
      <c r="F94" s="186"/>
      <c r="G94" s="18"/>
      <c r="H94" s="300"/>
      <c r="I94" s="291"/>
      <c r="J94" s="291"/>
      <c r="T94" s="8" t="str">
        <f t="shared" si="1"/>
        <v xml:space="preserve"> </v>
      </c>
      <c r="U94" s="8" t="s">
        <v>2275</v>
      </c>
    </row>
    <row r="95" spans="1:21" ht="19.2" customHeight="1" x14ac:dyDescent="0.3">
      <c r="A95" s="94"/>
      <c r="B95" s="211"/>
      <c r="C95" s="211"/>
      <c r="D95" s="186"/>
      <c r="E95" s="55"/>
      <c r="F95" s="186"/>
      <c r="G95" s="18"/>
      <c r="H95" s="300"/>
      <c r="I95" s="291"/>
      <c r="J95" s="291"/>
      <c r="T95" s="8" t="str">
        <f t="shared" si="1"/>
        <v xml:space="preserve"> </v>
      </c>
      <c r="U95" s="8" t="s">
        <v>2275</v>
      </c>
    </row>
    <row r="96" spans="1:21" ht="19.2" customHeight="1" x14ac:dyDescent="0.3">
      <c r="A96" s="90"/>
      <c r="B96" s="211"/>
      <c r="C96" s="211"/>
      <c r="D96" s="186"/>
      <c r="E96" s="55"/>
      <c r="F96" s="186"/>
      <c r="G96" s="18"/>
      <c r="H96" s="300"/>
      <c r="I96" s="291"/>
      <c r="J96" s="291"/>
      <c r="T96" s="8" t="str">
        <f t="shared" si="1"/>
        <v xml:space="preserve"> </v>
      </c>
      <c r="U96" s="8" t="s">
        <v>2275</v>
      </c>
    </row>
    <row r="97" spans="1:21" ht="18" customHeight="1" x14ac:dyDescent="0.3">
      <c r="A97" s="94"/>
      <c r="B97" s="211"/>
      <c r="C97" s="211"/>
      <c r="D97" s="186"/>
      <c r="E97" s="171"/>
      <c r="F97" s="186"/>
      <c r="G97" s="18"/>
      <c r="H97" s="300"/>
      <c r="I97" s="291"/>
      <c r="J97" s="291"/>
      <c r="T97" s="8" t="str">
        <f t="shared" si="1"/>
        <v xml:space="preserve"> </v>
      </c>
      <c r="U97" s="8" t="s">
        <v>2275</v>
      </c>
    </row>
    <row r="98" spans="1:21" ht="18" customHeight="1" x14ac:dyDescent="0.3">
      <c r="A98" s="90"/>
      <c r="B98" s="211"/>
      <c r="C98" s="210"/>
      <c r="D98" s="186"/>
      <c r="E98" s="171"/>
      <c r="F98" s="186"/>
      <c r="G98" s="18"/>
      <c r="H98" s="300"/>
      <c r="I98" s="291"/>
      <c r="J98" s="291"/>
      <c r="T98" s="8" t="str">
        <f t="shared" si="1"/>
        <v xml:space="preserve"> </v>
      </c>
      <c r="U98" s="8" t="s">
        <v>2275</v>
      </c>
    </row>
    <row r="99" spans="1:21" ht="18" customHeight="1" x14ac:dyDescent="0.3">
      <c r="A99" s="90"/>
      <c r="B99" s="211"/>
      <c r="C99" s="210"/>
      <c r="D99" s="186"/>
      <c r="E99" s="171"/>
      <c r="F99" s="186"/>
      <c r="G99" s="18"/>
      <c r="H99" s="300"/>
      <c r="I99" s="291"/>
      <c r="J99" s="291"/>
      <c r="T99" s="8" t="str">
        <f t="shared" si="1"/>
        <v xml:space="preserve"> </v>
      </c>
      <c r="U99" s="8" t="s">
        <v>2275</v>
      </c>
    </row>
    <row r="100" spans="1:21" ht="19.2" customHeight="1" x14ac:dyDescent="0.3">
      <c r="A100" s="90"/>
      <c r="B100" s="211"/>
      <c r="C100" s="211"/>
      <c r="D100" s="186"/>
      <c r="E100" s="55"/>
      <c r="F100" s="186"/>
      <c r="G100" s="18"/>
      <c r="H100" s="300"/>
      <c r="I100" s="291"/>
      <c r="J100" s="291"/>
      <c r="T100" s="8" t="str">
        <f t="shared" si="1"/>
        <v xml:space="preserve"> </v>
      </c>
      <c r="U100" s="8" t="s">
        <v>2275</v>
      </c>
    </row>
    <row r="101" spans="1:21" ht="19.2" customHeight="1" x14ac:dyDescent="0.3">
      <c r="A101" s="90"/>
      <c r="B101" s="211"/>
      <c r="C101" s="211"/>
      <c r="D101" s="186"/>
      <c r="E101" s="55"/>
      <c r="F101" s="186"/>
      <c r="G101" s="18"/>
      <c r="H101" s="300"/>
      <c r="I101" s="291"/>
      <c r="J101" s="291"/>
      <c r="T101" s="8" t="str">
        <f t="shared" si="1"/>
        <v xml:space="preserve"> </v>
      </c>
      <c r="U101" s="8" t="s">
        <v>2275</v>
      </c>
    </row>
    <row r="102" spans="1:21" ht="19.2" customHeight="1" x14ac:dyDescent="0.3">
      <c r="A102" s="90"/>
      <c r="B102" s="211"/>
      <c r="C102" s="211"/>
      <c r="D102" s="186"/>
      <c r="E102" s="55"/>
      <c r="F102" s="186"/>
      <c r="G102" s="18"/>
      <c r="H102" s="300"/>
      <c r="I102" s="291"/>
      <c r="J102" s="291"/>
      <c r="T102" s="8" t="str">
        <f t="shared" si="1"/>
        <v xml:space="preserve"> </v>
      </c>
      <c r="U102" s="8" t="s">
        <v>2275</v>
      </c>
    </row>
    <row r="103" spans="1:21" ht="19.2" customHeight="1" x14ac:dyDescent="0.3">
      <c r="A103" s="90"/>
      <c r="B103" s="211"/>
      <c r="C103" s="211"/>
      <c r="D103" s="186"/>
      <c r="E103" s="55"/>
      <c r="F103" s="186"/>
      <c r="G103" s="18"/>
      <c r="H103" s="300"/>
      <c r="I103" s="291"/>
      <c r="J103" s="291"/>
      <c r="T103" s="8" t="str">
        <f t="shared" si="1"/>
        <v xml:space="preserve"> </v>
      </c>
      <c r="U103" s="8" t="s">
        <v>2275</v>
      </c>
    </row>
    <row r="104" spans="1:21" ht="18" customHeight="1" x14ac:dyDescent="0.3">
      <c r="A104" s="94"/>
      <c r="B104" s="211"/>
      <c r="C104" s="211"/>
      <c r="D104" s="186"/>
      <c r="E104" s="171"/>
      <c r="F104" s="186"/>
      <c r="G104" s="18"/>
      <c r="H104" s="300"/>
      <c r="I104" s="291"/>
      <c r="J104" s="291"/>
      <c r="T104" s="8" t="str">
        <f t="shared" si="1"/>
        <v xml:space="preserve"> </v>
      </c>
      <c r="U104" s="8" t="s">
        <v>2275</v>
      </c>
    </row>
    <row r="105" spans="1:21" ht="18" customHeight="1" x14ac:dyDescent="0.3">
      <c r="A105" s="90"/>
      <c r="B105" s="211"/>
      <c r="C105" s="210"/>
      <c r="D105" s="186"/>
      <c r="E105" s="171"/>
      <c r="F105" s="186"/>
      <c r="G105" s="18"/>
      <c r="H105" s="300"/>
      <c r="I105" s="291"/>
      <c r="J105" s="291"/>
      <c r="T105" s="8" t="str">
        <f t="shared" si="1"/>
        <v xml:space="preserve"> </v>
      </c>
      <c r="U105" s="8" t="s">
        <v>2275</v>
      </c>
    </row>
    <row r="106" spans="1:21" ht="18" customHeight="1" x14ac:dyDescent="0.3">
      <c r="A106" s="90"/>
      <c r="B106" s="211"/>
      <c r="C106" s="210"/>
      <c r="D106" s="186"/>
      <c r="E106" s="171"/>
      <c r="F106" s="186"/>
      <c r="G106" s="18"/>
      <c r="H106" s="300"/>
      <c r="I106" s="291"/>
      <c r="J106" s="291"/>
      <c r="T106" s="8" t="str">
        <f t="shared" si="1"/>
        <v xml:space="preserve"> </v>
      </c>
      <c r="U106" s="8" t="s">
        <v>2275</v>
      </c>
    </row>
    <row r="107" spans="1:21" ht="19.2" customHeight="1" x14ac:dyDescent="0.3">
      <c r="A107" s="90"/>
      <c r="B107" s="211"/>
      <c r="C107" s="211"/>
      <c r="D107" s="186"/>
      <c r="E107" s="55"/>
      <c r="F107" s="186"/>
      <c r="G107" s="18"/>
      <c r="H107" s="300"/>
      <c r="I107" s="291"/>
      <c r="J107" s="291"/>
      <c r="T107" s="8" t="str">
        <f t="shared" si="1"/>
        <v xml:space="preserve"> </v>
      </c>
      <c r="U107" s="8" t="s">
        <v>2275</v>
      </c>
    </row>
    <row r="108" spans="1:21" ht="19.2" customHeight="1" x14ac:dyDescent="0.3">
      <c r="A108" s="90"/>
      <c r="B108" s="211"/>
      <c r="C108" s="211"/>
      <c r="D108" s="186"/>
      <c r="E108" s="55"/>
      <c r="F108" s="186"/>
      <c r="G108" s="18"/>
      <c r="H108" s="300"/>
      <c r="I108" s="291"/>
      <c r="J108" s="291"/>
      <c r="T108" s="8" t="str">
        <f t="shared" si="1"/>
        <v xml:space="preserve"> </v>
      </c>
      <c r="U108" s="8" t="s">
        <v>2275</v>
      </c>
    </row>
    <row r="109" spans="1:21" ht="19.2" customHeight="1" x14ac:dyDescent="0.3">
      <c r="A109" s="94"/>
      <c r="B109" s="211"/>
      <c r="C109" s="211"/>
      <c r="D109" s="186"/>
      <c r="E109" s="55"/>
      <c r="F109" s="186"/>
      <c r="G109" s="18"/>
      <c r="H109" s="300"/>
      <c r="I109" s="291"/>
      <c r="J109" s="291"/>
      <c r="T109" s="8" t="str">
        <f t="shared" si="1"/>
        <v xml:space="preserve"> </v>
      </c>
      <c r="U109" s="8" t="s">
        <v>2275</v>
      </c>
    </row>
    <row r="110" spans="1:21" ht="19.2" customHeight="1" x14ac:dyDescent="0.3">
      <c r="A110" s="90"/>
      <c r="B110" s="211"/>
      <c r="C110" s="211"/>
      <c r="D110" s="186"/>
      <c r="E110" s="55"/>
      <c r="F110" s="186"/>
      <c r="G110" s="18"/>
      <c r="H110" s="300"/>
      <c r="I110" s="291"/>
      <c r="J110" s="291"/>
      <c r="T110" s="8" t="str">
        <f t="shared" si="1"/>
        <v xml:space="preserve"> </v>
      </c>
      <c r="U110" s="8" t="s">
        <v>2275</v>
      </c>
    </row>
    <row r="111" spans="1:21" ht="18" customHeight="1" x14ac:dyDescent="0.3">
      <c r="A111" s="94"/>
      <c r="B111" s="211"/>
      <c r="C111" s="211"/>
      <c r="D111" s="186"/>
      <c r="E111" s="171"/>
      <c r="F111" s="186"/>
      <c r="G111" s="18"/>
      <c r="H111" s="300"/>
      <c r="I111" s="291"/>
      <c r="J111" s="291"/>
      <c r="T111" s="8" t="str">
        <f t="shared" si="1"/>
        <v xml:space="preserve"> </v>
      </c>
      <c r="U111" s="8" t="s">
        <v>2275</v>
      </c>
    </row>
    <row r="112" spans="1:21" ht="18" customHeight="1" x14ac:dyDescent="0.3">
      <c r="A112" s="94"/>
      <c r="B112" s="211"/>
      <c r="C112" s="210"/>
      <c r="D112" s="186"/>
      <c r="E112" s="171"/>
      <c r="F112" s="186"/>
      <c r="G112" s="18"/>
      <c r="H112" s="300"/>
      <c r="I112" s="291"/>
      <c r="J112" s="291"/>
      <c r="T112" s="8" t="str">
        <f t="shared" si="1"/>
        <v xml:space="preserve"> </v>
      </c>
      <c r="U112" s="8" t="s">
        <v>2275</v>
      </c>
    </row>
    <row r="113" spans="1:21" ht="18" customHeight="1" x14ac:dyDescent="0.3">
      <c r="A113" s="94"/>
      <c r="B113" s="211"/>
      <c r="C113" s="210"/>
      <c r="D113" s="186"/>
      <c r="E113" s="171"/>
      <c r="F113" s="186"/>
      <c r="G113" s="18"/>
      <c r="H113" s="300"/>
      <c r="I113" s="291"/>
      <c r="J113" s="291"/>
      <c r="T113" s="8" t="str">
        <f t="shared" si="1"/>
        <v xml:space="preserve"> </v>
      </c>
      <c r="U113" s="8" t="s">
        <v>2275</v>
      </c>
    </row>
    <row r="114" spans="1:21" ht="19.2" customHeight="1" x14ac:dyDescent="0.3">
      <c r="A114" s="94"/>
      <c r="B114" s="211"/>
      <c r="C114" s="211"/>
      <c r="D114" s="186"/>
      <c r="E114" s="55"/>
      <c r="F114" s="186"/>
      <c r="G114" s="18"/>
      <c r="H114" s="300"/>
      <c r="I114" s="291"/>
      <c r="J114" s="291"/>
      <c r="T114" s="8" t="str">
        <f t="shared" si="1"/>
        <v xml:space="preserve"> </v>
      </c>
      <c r="U114" s="8" t="s">
        <v>2275</v>
      </c>
    </row>
    <row r="115" spans="1:21" ht="19.2" customHeight="1" x14ac:dyDescent="0.3">
      <c r="A115" s="90"/>
      <c r="B115" s="211"/>
      <c r="C115" s="211"/>
      <c r="D115" s="186"/>
      <c r="E115" s="55"/>
      <c r="F115" s="186"/>
      <c r="G115" s="18"/>
      <c r="H115" s="300"/>
      <c r="I115" s="291"/>
      <c r="J115" s="291"/>
      <c r="T115" s="8" t="str">
        <f t="shared" si="1"/>
        <v xml:space="preserve"> </v>
      </c>
      <c r="U115" s="8" t="s">
        <v>2275</v>
      </c>
    </row>
    <row r="116" spans="1:21" ht="19.2" customHeight="1" x14ac:dyDescent="0.3">
      <c r="A116" s="90"/>
      <c r="B116" s="211"/>
      <c r="C116" s="211"/>
      <c r="D116" s="186"/>
      <c r="E116" s="55"/>
      <c r="F116" s="186"/>
      <c r="G116" s="18"/>
      <c r="H116" s="300"/>
      <c r="I116" s="291"/>
      <c r="J116" s="291"/>
      <c r="T116" s="8" t="str">
        <f t="shared" si="1"/>
        <v xml:space="preserve"> </v>
      </c>
      <c r="U116" s="8" t="s">
        <v>2275</v>
      </c>
    </row>
    <row r="117" spans="1:21" ht="19.2" customHeight="1" x14ac:dyDescent="0.3">
      <c r="A117" s="94"/>
      <c r="B117" s="211"/>
      <c r="C117" s="211"/>
      <c r="D117" s="186"/>
      <c r="E117" s="55"/>
      <c r="F117" s="186"/>
      <c r="G117" s="18"/>
      <c r="H117" s="300"/>
      <c r="I117" s="291"/>
      <c r="J117" s="291"/>
      <c r="T117" s="8" t="str">
        <f t="shared" si="1"/>
        <v xml:space="preserve"> </v>
      </c>
      <c r="U117" s="8" t="s">
        <v>2275</v>
      </c>
    </row>
    <row r="118" spans="1:21" ht="18" customHeight="1" x14ac:dyDescent="0.3">
      <c r="A118" s="94"/>
      <c r="B118" s="211"/>
      <c r="C118" s="211"/>
      <c r="D118" s="186"/>
      <c r="E118" s="171"/>
      <c r="F118" s="186"/>
      <c r="G118" s="18"/>
      <c r="H118" s="300"/>
      <c r="I118" s="291"/>
      <c r="J118" s="291"/>
      <c r="T118" s="8" t="str">
        <f t="shared" si="1"/>
        <v xml:space="preserve"> </v>
      </c>
      <c r="U118" s="8" t="s">
        <v>2275</v>
      </c>
    </row>
    <row r="119" spans="1:21" ht="18" customHeight="1" x14ac:dyDescent="0.3">
      <c r="A119" s="90"/>
      <c r="B119" s="211"/>
      <c r="C119" s="210"/>
      <c r="D119" s="186"/>
      <c r="E119" s="171"/>
      <c r="F119" s="186"/>
      <c r="G119" s="18"/>
      <c r="H119" s="300"/>
      <c r="I119" s="291"/>
      <c r="J119" s="291"/>
      <c r="T119" s="8" t="str">
        <f t="shared" si="1"/>
        <v xml:space="preserve"> </v>
      </c>
      <c r="U119" s="8" t="s">
        <v>2275</v>
      </c>
    </row>
    <row r="120" spans="1:21" ht="18" customHeight="1" x14ac:dyDescent="0.3">
      <c r="A120" s="90"/>
      <c r="B120" s="211"/>
      <c r="C120" s="210"/>
      <c r="D120" s="186"/>
      <c r="E120" s="171"/>
      <c r="F120" s="186"/>
      <c r="G120" s="18"/>
      <c r="H120" s="300"/>
      <c r="I120" s="291"/>
      <c r="J120" s="291"/>
      <c r="T120" s="8" t="str">
        <f t="shared" si="1"/>
        <v xml:space="preserve"> </v>
      </c>
      <c r="U120" s="8" t="s">
        <v>2275</v>
      </c>
    </row>
    <row r="121" spans="1:21" ht="19.2" customHeight="1" x14ac:dyDescent="0.3">
      <c r="A121" s="90"/>
      <c r="B121" s="211"/>
      <c r="C121" s="211"/>
      <c r="D121" s="186"/>
      <c r="E121" s="55"/>
      <c r="F121" s="186"/>
      <c r="G121" s="18"/>
      <c r="H121" s="300"/>
      <c r="I121" s="291"/>
      <c r="J121" s="291"/>
      <c r="T121" s="8" t="str">
        <f t="shared" si="1"/>
        <v xml:space="preserve"> </v>
      </c>
      <c r="U121" s="8" t="s">
        <v>2275</v>
      </c>
    </row>
    <row r="122" spans="1:21" ht="19.2" customHeight="1" x14ac:dyDescent="0.3">
      <c r="A122" s="90"/>
      <c r="B122" s="211"/>
      <c r="C122" s="211"/>
      <c r="D122" s="186"/>
      <c r="E122" s="55"/>
      <c r="F122" s="186"/>
      <c r="G122" s="18"/>
      <c r="H122" s="300"/>
      <c r="I122" s="291"/>
      <c r="J122" s="291"/>
      <c r="T122" s="8" t="str">
        <f t="shared" si="1"/>
        <v xml:space="preserve"> </v>
      </c>
      <c r="U122" s="8" t="s">
        <v>2275</v>
      </c>
    </row>
    <row r="123" spans="1:21" ht="19.2" customHeight="1" x14ac:dyDescent="0.3">
      <c r="A123" s="90"/>
      <c r="B123" s="211"/>
      <c r="C123" s="211"/>
      <c r="D123" s="186"/>
      <c r="E123" s="55"/>
      <c r="F123" s="186"/>
      <c r="G123" s="18"/>
      <c r="H123" s="300"/>
      <c r="I123" s="291"/>
      <c r="J123" s="291"/>
      <c r="T123" s="8" t="str">
        <f t="shared" si="1"/>
        <v xml:space="preserve"> </v>
      </c>
      <c r="U123" s="8" t="s">
        <v>2275</v>
      </c>
    </row>
    <row r="124" spans="1:21" ht="19.2" customHeight="1" x14ac:dyDescent="0.3">
      <c r="A124" s="90"/>
      <c r="B124" s="211"/>
      <c r="C124" s="211"/>
      <c r="D124" s="186"/>
      <c r="E124" s="55"/>
      <c r="F124" s="186"/>
      <c r="G124" s="18"/>
      <c r="H124" s="300"/>
      <c r="I124" s="291"/>
      <c r="J124" s="291"/>
      <c r="T124" s="8" t="str">
        <f t="shared" si="1"/>
        <v xml:space="preserve"> </v>
      </c>
      <c r="U124" s="8" t="s">
        <v>2275</v>
      </c>
    </row>
    <row r="125" spans="1:21" ht="18" customHeight="1" x14ac:dyDescent="0.3">
      <c r="A125" s="90"/>
      <c r="B125" s="211"/>
      <c r="C125" s="211"/>
      <c r="D125" s="186"/>
      <c r="E125" s="171"/>
      <c r="F125" s="186"/>
      <c r="G125" s="18"/>
      <c r="H125" s="300"/>
      <c r="I125" s="291"/>
      <c r="J125" s="291"/>
      <c r="T125" s="8" t="str">
        <f t="shared" si="1"/>
        <v xml:space="preserve"> </v>
      </c>
      <c r="U125" s="8" t="s">
        <v>2275</v>
      </c>
    </row>
    <row r="126" spans="1:21" ht="18" customHeight="1" x14ac:dyDescent="0.3">
      <c r="A126" s="90"/>
      <c r="B126" s="211"/>
      <c r="C126" s="210"/>
      <c r="D126" s="186"/>
      <c r="E126" s="171"/>
      <c r="F126" s="186"/>
      <c r="G126" s="18"/>
      <c r="H126" s="300"/>
      <c r="I126" s="291"/>
      <c r="J126" s="291"/>
      <c r="T126" s="8" t="str">
        <f t="shared" si="1"/>
        <v xml:space="preserve"> </v>
      </c>
      <c r="U126" s="8" t="s">
        <v>2275</v>
      </c>
    </row>
    <row r="127" spans="1:21" ht="18" customHeight="1" x14ac:dyDescent="0.3">
      <c r="A127" s="90"/>
      <c r="B127" s="211"/>
      <c r="C127" s="210"/>
      <c r="D127" s="186"/>
      <c r="E127" s="171"/>
      <c r="F127" s="186"/>
      <c r="G127" s="18"/>
      <c r="H127" s="300"/>
      <c r="I127" s="291"/>
      <c r="J127" s="291"/>
      <c r="T127" s="8" t="str">
        <f t="shared" si="1"/>
        <v xml:space="preserve"> </v>
      </c>
      <c r="U127" s="8" t="s">
        <v>2275</v>
      </c>
    </row>
    <row r="128" spans="1:21" ht="19.2" customHeight="1" x14ac:dyDescent="0.3">
      <c r="A128" s="90"/>
      <c r="B128" s="211"/>
      <c r="C128" s="211"/>
      <c r="D128" s="186"/>
      <c r="E128" s="55"/>
      <c r="F128" s="186"/>
      <c r="G128" s="18"/>
      <c r="H128" s="300"/>
      <c r="I128" s="291"/>
      <c r="J128" s="291"/>
      <c r="T128" s="8" t="str">
        <f t="shared" si="1"/>
        <v xml:space="preserve"> </v>
      </c>
      <c r="U128" s="8" t="s">
        <v>2275</v>
      </c>
    </row>
    <row r="129" spans="1:21" ht="19.2" customHeight="1" x14ac:dyDescent="0.3">
      <c r="A129" s="90"/>
      <c r="B129" s="211"/>
      <c r="C129" s="211"/>
      <c r="D129" s="186"/>
      <c r="E129" s="55"/>
      <c r="F129" s="186"/>
      <c r="G129" s="18"/>
      <c r="H129" s="300"/>
      <c r="I129" s="291"/>
      <c r="J129" s="291"/>
      <c r="T129" s="8" t="str">
        <f t="shared" si="1"/>
        <v xml:space="preserve"> </v>
      </c>
      <c r="U129" s="8" t="s">
        <v>2275</v>
      </c>
    </row>
    <row r="130" spans="1:21" ht="19.2" customHeight="1" x14ac:dyDescent="0.3">
      <c r="A130" s="90"/>
      <c r="B130" s="211"/>
      <c r="C130" s="211"/>
      <c r="D130" s="186"/>
      <c r="E130" s="55"/>
      <c r="F130" s="186"/>
      <c r="G130" s="18"/>
      <c r="H130" s="300"/>
      <c r="I130" s="291"/>
      <c r="J130" s="291"/>
      <c r="T130" s="8" t="str">
        <f t="shared" ref="T130:T175" si="2">CONCATENATE(A130," ",B130)</f>
        <v xml:space="preserve"> </v>
      </c>
      <c r="U130" s="8" t="s">
        <v>2275</v>
      </c>
    </row>
    <row r="131" spans="1:21" ht="19.2" customHeight="1" x14ac:dyDescent="0.3">
      <c r="A131" s="90"/>
      <c r="B131" s="211"/>
      <c r="C131" s="211"/>
      <c r="D131" s="186"/>
      <c r="E131" s="55"/>
      <c r="F131" s="186"/>
      <c r="G131" s="18"/>
      <c r="H131" s="300"/>
      <c r="I131" s="291"/>
      <c r="J131" s="291"/>
      <c r="T131" s="8" t="str">
        <f t="shared" si="2"/>
        <v xml:space="preserve"> </v>
      </c>
      <c r="U131" s="8" t="s">
        <v>2275</v>
      </c>
    </row>
    <row r="132" spans="1:21" ht="18" customHeight="1" x14ac:dyDescent="0.3">
      <c r="A132" s="90"/>
      <c r="B132" s="211"/>
      <c r="C132" s="211"/>
      <c r="D132" s="186"/>
      <c r="E132" s="171"/>
      <c r="F132" s="186"/>
      <c r="G132" s="18"/>
      <c r="H132" s="300"/>
      <c r="I132" s="291"/>
      <c r="J132" s="291"/>
      <c r="T132" s="8" t="str">
        <f t="shared" si="2"/>
        <v xml:space="preserve"> </v>
      </c>
      <c r="U132" s="8" t="s">
        <v>2275</v>
      </c>
    </row>
    <row r="133" spans="1:21" ht="18" customHeight="1" x14ac:dyDescent="0.3">
      <c r="A133" s="90"/>
      <c r="B133" s="211"/>
      <c r="C133" s="210"/>
      <c r="D133" s="186"/>
      <c r="E133" s="171"/>
      <c r="F133" s="186"/>
      <c r="G133" s="18"/>
      <c r="H133" s="300"/>
      <c r="I133" s="291"/>
      <c r="J133" s="291"/>
      <c r="T133" s="8" t="str">
        <f t="shared" si="2"/>
        <v xml:space="preserve"> </v>
      </c>
      <c r="U133" s="8" t="s">
        <v>2275</v>
      </c>
    </row>
    <row r="134" spans="1:21" ht="18" customHeight="1" x14ac:dyDescent="0.3">
      <c r="A134" s="90"/>
      <c r="B134" s="211"/>
      <c r="C134" s="210"/>
      <c r="D134" s="186"/>
      <c r="E134" s="171"/>
      <c r="F134" s="186"/>
      <c r="G134" s="18"/>
      <c r="H134" s="300"/>
      <c r="I134" s="291"/>
      <c r="J134" s="291"/>
      <c r="T134" s="8" t="str">
        <f t="shared" si="2"/>
        <v xml:space="preserve"> </v>
      </c>
      <c r="U134" s="8" t="s">
        <v>2275</v>
      </c>
    </row>
    <row r="135" spans="1:21" ht="19.2" customHeight="1" x14ac:dyDescent="0.3">
      <c r="A135" s="90"/>
      <c r="B135" s="211"/>
      <c r="C135" s="211"/>
      <c r="D135" s="186"/>
      <c r="E135" s="55"/>
      <c r="F135" s="186"/>
      <c r="G135" s="18"/>
      <c r="H135" s="300"/>
      <c r="I135" s="291"/>
      <c r="J135" s="291"/>
      <c r="T135" s="8" t="str">
        <f t="shared" si="2"/>
        <v xml:space="preserve"> </v>
      </c>
      <c r="U135" s="8" t="s">
        <v>2275</v>
      </c>
    </row>
    <row r="136" spans="1:21" ht="19.2" customHeight="1" x14ac:dyDescent="0.3">
      <c r="A136" s="90"/>
      <c r="B136" s="211"/>
      <c r="C136" s="211"/>
      <c r="D136" s="186"/>
      <c r="E136" s="55"/>
      <c r="F136" s="186"/>
      <c r="G136" s="18"/>
      <c r="H136" s="300"/>
      <c r="I136" s="291"/>
      <c r="J136" s="291"/>
      <c r="T136" s="8" t="str">
        <f t="shared" si="2"/>
        <v xml:space="preserve"> </v>
      </c>
      <c r="U136" s="8" t="s">
        <v>2275</v>
      </c>
    </row>
    <row r="137" spans="1:21" ht="19.2" customHeight="1" x14ac:dyDescent="0.3">
      <c r="A137" s="90"/>
      <c r="B137" s="211"/>
      <c r="C137" s="211"/>
      <c r="D137" s="186"/>
      <c r="E137" s="55"/>
      <c r="F137" s="186"/>
      <c r="G137" s="18"/>
      <c r="H137" s="300"/>
      <c r="I137" s="291"/>
      <c r="J137" s="291"/>
      <c r="T137" s="8" t="str">
        <f t="shared" si="2"/>
        <v xml:space="preserve"> </v>
      </c>
      <c r="U137" s="8" t="s">
        <v>2275</v>
      </c>
    </row>
    <row r="138" spans="1:21" ht="19.2" customHeight="1" x14ac:dyDescent="0.3">
      <c r="A138" s="90"/>
      <c r="B138" s="211"/>
      <c r="C138" s="211"/>
      <c r="D138" s="186"/>
      <c r="E138" s="55"/>
      <c r="F138" s="186"/>
      <c r="G138" s="18"/>
      <c r="H138" s="300"/>
      <c r="I138" s="291"/>
      <c r="J138" s="291"/>
      <c r="T138" s="8" t="str">
        <f t="shared" si="2"/>
        <v xml:space="preserve"> </v>
      </c>
      <c r="U138" s="8" t="s">
        <v>2275</v>
      </c>
    </row>
    <row r="139" spans="1:21" ht="18" customHeight="1" x14ac:dyDescent="0.3">
      <c r="A139" s="94"/>
      <c r="B139" s="211"/>
      <c r="C139" s="211"/>
      <c r="D139" s="186"/>
      <c r="E139" s="171"/>
      <c r="F139" s="186"/>
      <c r="G139" s="18"/>
      <c r="H139" s="300"/>
      <c r="I139" s="291"/>
      <c r="J139" s="291"/>
      <c r="T139" s="8" t="str">
        <f t="shared" si="2"/>
        <v xml:space="preserve"> </v>
      </c>
      <c r="U139" s="8" t="s">
        <v>2275</v>
      </c>
    </row>
    <row r="140" spans="1:21" ht="18" customHeight="1" x14ac:dyDescent="0.3">
      <c r="A140" s="90"/>
      <c r="B140" s="211"/>
      <c r="C140" s="210"/>
      <c r="D140" s="186"/>
      <c r="E140" s="171"/>
      <c r="F140" s="186"/>
      <c r="G140" s="18"/>
      <c r="H140" s="300"/>
      <c r="I140" s="291"/>
      <c r="J140" s="291"/>
      <c r="T140" s="8" t="str">
        <f t="shared" si="2"/>
        <v xml:space="preserve"> </v>
      </c>
      <c r="U140" s="8" t="s">
        <v>2275</v>
      </c>
    </row>
    <row r="141" spans="1:21" ht="18" customHeight="1" x14ac:dyDescent="0.3">
      <c r="A141" s="90"/>
      <c r="B141" s="211"/>
      <c r="C141" s="210"/>
      <c r="D141" s="186"/>
      <c r="E141" s="171"/>
      <c r="F141" s="186"/>
      <c r="G141" s="18"/>
      <c r="H141" s="300"/>
      <c r="I141" s="291"/>
      <c r="J141" s="291"/>
      <c r="T141" s="8" t="str">
        <f t="shared" si="2"/>
        <v xml:space="preserve"> </v>
      </c>
      <c r="U141" s="8" t="s">
        <v>2275</v>
      </c>
    </row>
    <row r="142" spans="1:21" ht="19.2" customHeight="1" x14ac:dyDescent="0.3">
      <c r="A142" s="90"/>
      <c r="B142" s="211"/>
      <c r="C142" s="211"/>
      <c r="D142" s="211"/>
      <c r="E142" s="55"/>
      <c r="F142" s="186"/>
      <c r="G142" s="18"/>
      <c r="H142" s="300"/>
      <c r="I142" s="291"/>
      <c r="J142" s="291"/>
      <c r="T142" s="8" t="str">
        <f t="shared" si="2"/>
        <v xml:space="preserve"> </v>
      </c>
      <c r="U142" s="8" t="s">
        <v>2275</v>
      </c>
    </row>
    <row r="143" spans="1:21" ht="19.2" customHeight="1" x14ac:dyDescent="0.3">
      <c r="A143" s="90"/>
      <c r="B143" s="211"/>
      <c r="C143" s="211"/>
      <c r="D143" s="186"/>
      <c r="E143" s="55"/>
      <c r="F143" s="186"/>
      <c r="G143" s="18"/>
      <c r="H143" s="300"/>
      <c r="I143" s="291"/>
      <c r="J143" s="291"/>
      <c r="T143" s="8" t="str">
        <f t="shared" si="2"/>
        <v xml:space="preserve"> </v>
      </c>
      <c r="U143" s="8" t="s">
        <v>2275</v>
      </c>
    </row>
    <row r="144" spans="1:21" ht="19.2" customHeight="1" x14ac:dyDescent="0.3">
      <c r="A144" s="90"/>
      <c r="B144" s="211"/>
      <c r="C144" s="211"/>
      <c r="D144" s="186"/>
      <c r="E144" s="55"/>
      <c r="F144" s="186"/>
      <c r="G144" s="18"/>
      <c r="H144" s="300"/>
      <c r="I144" s="291"/>
      <c r="J144" s="291"/>
      <c r="T144" s="8" t="str">
        <f t="shared" si="2"/>
        <v xml:space="preserve"> </v>
      </c>
      <c r="U144" s="8" t="s">
        <v>2275</v>
      </c>
    </row>
    <row r="145" spans="1:21" ht="18" customHeight="1" x14ac:dyDescent="0.3">
      <c r="A145" s="90"/>
      <c r="B145" s="211"/>
      <c r="C145" s="210"/>
      <c r="D145" s="186"/>
      <c r="E145" s="171"/>
      <c r="F145" s="186"/>
      <c r="G145" s="18"/>
      <c r="H145" s="300"/>
      <c r="I145" s="291"/>
      <c r="J145" s="291"/>
      <c r="T145" s="8" t="str">
        <f t="shared" si="2"/>
        <v xml:space="preserve"> </v>
      </c>
      <c r="U145" s="8" t="s">
        <v>2275</v>
      </c>
    </row>
    <row r="146" spans="1:21" ht="18" customHeight="1" x14ac:dyDescent="0.3">
      <c r="A146" s="90"/>
      <c r="B146" s="211"/>
      <c r="C146" s="210"/>
      <c r="D146" s="186"/>
      <c r="E146" s="171"/>
      <c r="F146" s="186"/>
      <c r="G146" s="18"/>
      <c r="H146" s="300"/>
      <c r="I146" s="291"/>
      <c r="J146" s="291"/>
      <c r="T146" s="8" t="str">
        <f t="shared" si="2"/>
        <v xml:space="preserve"> </v>
      </c>
      <c r="U146" s="8" t="s">
        <v>2275</v>
      </c>
    </row>
    <row r="147" spans="1:21" ht="19.2" customHeight="1" x14ac:dyDescent="0.3">
      <c r="A147" s="90"/>
      <c r="B147" s="211"/>
      <c r="C147" s="211"/>
      <c r="D147" s="186"/>
      <c r="E147" s="55"/>
      <c r="F147" s="186"/>
      <c r="G147" s="18"/>
      <c r="H147" s="300"/>
      <c r="I147" s="291"/>
      <c r="J147" s="291"/>
      <c r="T147" s="8" t="str">
        <f t="shared" si="2"/>
        <v xml:space="preserve"> </v>
      </c>
      <c r="U147" s="8" t="s">
        <v>2275</v>
      </c>
    </row>
    <row r="148" spans="1:21" ht="19.2" customHeight="1" x14ac:dyDescent="0.3">
      <c r="A148" s="90"/>
      <c r="B148" s="211"/>
      <c r="C148" s="211"/>
      <c r="D148" s="186"/>
      <c r="E148" s="55"/>
      <c r="F148" s="186"/>
      <c r="G148" s="18"/>
      <c r="H148" s="300"/>
      <c r="I148" s="291"/>
      <c r="J148" s="291"/>
      <c r="T148" s="8" t="str">
        <f t="shared" si="2"/>
        <v xml:space="preserve"> </v>
      </c>
      <c r="U148" s="8" t="s">
        <v>2275</v>
      </c>
    </row>
    <row r="149" spans="1:21" ht="19.2" customHeight="1" x14ac:dyDescent="0.3">
      <c r="A149" s="90"/>
      <c r="B149" s="211"/>
      <c r="C149" s="211"/>
      <c r="D149" s="186"/>
      <c r="E149" s="55"/>
      <c r="F149" s="186"/>
      <c r="G149" s="18"/>
      <c r="H149" s="300"/>
      <c r="I149" s="291"/>
      <c r="J149" s="291"/>
      <c r="T149" s="8" t="str">
        <f t="shared" si="2"/>
        <v xml:space="preserve"> </v>
      </c>
      <c r="U149" s="8" t="s">
        <v>2275</v>
      </c>
    </row>
    <row r="150" spans="1:21" ht="18" customHeight="1" x14ac:dyDescent="0.3">
      <c r="A150" s="90"/>
      <c r="B150" s="211"/>
      <c r="C150" s="210"/>
      <c r="D150" s="186"/>
      <c r="E150" s="171"/>
      <c r="F150" s="186"/>
      <c r="G150" s="18"/>
      <c r="H150" s="300"/>
      <c r="I150" s="291"/>
      <c r="J150" s="291"/>
      <c r="T150" s="8" t="str">
        <f t="shared" si="2"/>
        <v xml:space="preserve"> </v>
      </c>
      <c r="U150" s="8" t="s">
        <v>2275</v>
      </c>
    </row>
    <row r="151" spans="1:21" ht="18" customHeight="1" x14ac:dyDescent="0.3">
      <c r="A151" s="90"/>
      <c r="B151" s="211"/>
      <c r="C151" s="210"/>
      <c r="D151" s="186"/>
      <c r="E151" s="171"/>
      <c r="F151" s="186"/>
      <c r="G151" s="18"/>
      <c r="H151" s="300"/>
      <c r="I151" s="291"/>
      <c r="J151" s="291"/>
      <c r="T151" s="8" t="str">
        <f t="shared" si="2"/>
        <v xml:space="preserve"> </v>
      </c>
      <c r="U151" s="8" t="s">
        <v>2275</v>
      </c>
    </row>
    <row r="152" spans="1:21" ht="19.2" customHeight="1" x14ac:dyDescent="0.3">
      <c r="A152" s="90"/>
      <c r="B152" s="211"/>
      <c r="C152" s="211"/>
      <c r="D152" s="186"/>
      <c r="E152" s="55"/>
      <c r="F152" s="186"/>
      <c r="G152" s="18"/>
      <c r="H152" s="300"/>
      <c r="I152" s="291"/>
      <c r="J152" s="291"/>
      <c r="T152" s="8" t="str">
        <f t="shared" si="2"/>
        <v xml:space="preserve"> </v>
      </c>
      <c r="U152" s="8" t="s">
        <v>2275</v>
      </c>
    </row>
    <row r="153" spans="1:21" ht="19.2" customHeight="1" x14ac:dyDescent="0.3">
      <c r="A153" s="90"/>
      <c r="B153" s="211"/>
      <c r="C153" s="211"/>
      <c r="D153" s="186"/>
      <c r="E153" s="55"/>
      <c r="F153" s="186"/>
      <c r="G153" s="18"/>
      <c r="H153" s="300"/>
      <c r="I153" s="291"/>
      <c r="J153" s="291"/>
      <c r="T153" s="8" t="str">
        <f t="shared" si="2"/>
        <v xml:space="preserve"> </v>
      </c>
      <c r="U153" s="8" t="s">
        <v>2275</v>
      </c>
    </row>
    <row r="154" spans="1:21" ht="19.2" customHeight="1" x14ac:dyDescent="0.3">
      <c r="A154" s="90"/>
      <c r="B154" s="211"/>
      <c r="C154" s="211"/>
      <c r="D154" s="186"/>
      <c r="E154" s="55"/>
      <c r="F154" s="186"/>
      <c r="G154" s="18"/>
      <c r="H154" s="300"/>
      <c r="I154" s="291"/>
      <c r="J154" s="291"/>
      <c r="T154" s="8" t="str">
        <f t="shared" si="2"/>
        <v xml:space="preserve"> </v>
      </c>
      <c r="U154" s="8" t="s">
        <v>2275</v>
      </c>
    </row>
    <row r="155" spans="1:21" ht="18" customHeight="1" x14ac:dyDescent="0.3">
      <c r="A155" s="90"/>
      <c r="B155" s="211"/>
      <c r="C155" s="210"/>
      <c r="D155" s="186"/>
      <c r="E155" s="171"/>
      <c r="F155" s="186"/>
      <c r="G155" s="18"/>
      <c r="H155" s="300"/>
      <c r="I155" s="291"/>
      <c r="J155" s="291"/>
      <c r="T155" s="8" t="str">
        <f t="shared" si="2"/>
        <v xml:space="preserve"> </v>
      </c>
      <c r="U155" s="8" t="s">
        <v>2275</v>
      </c>
    </row>
    <row r="156" spans="1:21" ht="18" customHeight="1" x14ac:dyDescent="0.3">
      <c r="A156" s="90"/>
      <c r="B156" s="211"/>
      <c r="C156" s="210"/>
      <c r="D156" s="186"/>
      <c r="E156" s="171"/>
      <c r="F156" s="186"/>
      <c r="G156" s="18"/>
      <c r="H156" s="300"/>
      <c r="I156" s="291"/>
      <c r="J156" s="291"/>
      <c r="T156" s="8" t="str">
        <f t="shared" si="2"/>
        <v xml:space="preserve"> </v>
      </c>
      <c r="U156" s="8" t="s">
        <v>2275</v>
      </c>
    </row>
    <row r="157" spans="1:21" ht="19.2" customHeight="1" x14ac:dyDescent="0.3">
      <c r="A157" s="90"/>
      <c r="B157" s="211"/>
      <c r="C157" s="211"/>
      <c r="D157" s="186"/>
      <c r="E157" s="55"/>
      <c r="F157" s="186"/>
      <c r="G157" s="18"/>
      <c r="H157" s="300"/>
      <c r="I157" s="291"/>
      <c r="J157" s="291"/>
      <c r="T157" s="8" t="str">
        <f t="shared" si="2"/>
        <v xml:space="preserve"> </v>
      </c>
      <c r="U157" s="8" t="s">
        <v>2275</v>
      </c>
    </row>
    <row r="158" spans="1:21" ht="19.2" customHeight="1" x14ac:dyDescent="0.3">
      <c r="A158" s="90"/>
      <c r="B158" s="211"/>
      <c r="C158" s="211"/>
      <c r="D158" s="186"/>
      <c r="E158" s="55"/>
      <c r="F158" s="186"/>
      <c r="G158" s="18"/>
      <c r="H158" s="300"/>
      <c r="I158" s="291"/>
      <c r="J158" s="291"/>
      <c r="T158" s="8" t="str">
        <f t="shared" si="2"/>
        <v xml:space="preserve"> </v>
      </c>
      <c r="U158" s="8" t="s">
        <v>2275</v>
      </c>
    </row>
    <row r="159" spans="1:21" ht="19.2" customHeight="1" x14ac:dyDescent="0.3">
      <c r="A159" s="90"/>
      <c r="B159" s="211"/>
      <c r="C159" s="211"/>
      <c r="D159" s="186"/>
      <c r="E159" s="55"/>
      <c r="F159" s="186"/>
      <c r="G159" s="18"/>
      <c r="H159" s="300"/>
      <c r="I159" s="291"/>
      <c r="J159" s="291"/>
      <c r="T159" s="8" t="str">
        <f t="shared" si="2"/>
        <v xml:space="preserve"> </v>
      </c>
      <c r="U159" s="8" t="s">
        <v>2275</v>
      </c>
    </row>
    <row r="160" spans="1:21" ht="18" customHeight="1" x14ac:dyDescent="0.3">
      <c r="A160" s="90"/>
      <c r="B160" s="211"/>
      <c r="C160" s="210"/>
      <c r="D160" s="186"/>
      <c r="E160" s="171"/>
      <c r="F160" s="186"/>
      <c r="G160" s="18"/>
      <c r="H160" s="300"/>
      <c r="I160" s="291"/>
      <c r="J160" s="291"/>
      <c r="T160" s="8" t="str">
        <f t="shared" si="2"/>
        <v xml:space="preserve"> </v>
      </c>
      <c r="U160" s="8" t="s">
        <v>2275</v>
      </c>
    </row>
    <row r="161" spans="1:21" ht="18" customHeight="1" x14ac:dyDescent="0.3">
      <c r="A161" s="90"/>
      <c r="B161" s="211"/>
      <c r="C161" s="210"/>
      <c r="D161" s="186"/>
      <c r="E161" s="171"/>
      <c r="F161" s="186"/>
      <c r="G161" s="18"/>
      <c r="H161" s="300"/>
      <c r="I161" s="291"/>
      <c r="J161" s="291"/>
      <c r="T161" s="8" t="str">
        <f t="shared" si="2"/>
        <v xml:space="preserve"> </v>
      </c>
      <c r="U161" s="8" t="s">
        <v>2275</v>
      </c>
    </row>
    <row r="162" spans="1:21" ht="19.2" customHeight="1" x14ac:dyDescent="0.3">
      <c r="A162" s="90"/>
      <c r="B162" s="211"/>
      <c r="C162" s="211"/>
      <c r="D162" s="186"/>
      <c r="E162" s="55"/>
      <c r="F162" s="186"/>
      <c r="G162" s="18"/>
      <c r="H162" s="300"/>
      <c r="I162" s="291"/>
      <c r="J162" s="291"/>
      <c r="T162" s="8" t="str">
        <f t="shared" si="2"/>
        <v xml:space="preserve"> </v>
      </c>
      <c r="U162" s="8" t="s">
        <v>2275</v>
      </c>
    </row>
    <row r="163" spans="1:21" ht="19.2" customHeight="1" x14ac:dyDescent="0.3">
      <c r="A163" s="90"/>
      <c r="B163" s="211"/>
      <c r="C163" s="211"/>
      <c r="D163" s="186"/>
      <c r="E163" s="55"/>
      <c r="F163" s="186"/>
      <c r="G163" s="18"/>
      <c r="H163" s="300"/>
      <c r="I163" s="291"/>
      <c r="J163" s="291"/>
      <c r="T163" s="8" t="str">
        <f t="shared" si="2"/>
        <v xml:space="preserve"> </v>
      </c>
      <c r="U163" s="8" t="s">
        <v>2275</v>
      </c>
    </row>
    <row r="164" spans="1:21" ht="19.2" customHeight="1" x14ac:dyDescent="0.3">
      <c r="A164" s="90"/>
      <c r="B164" s="211"/>
      <c r="C164" s="211"/>
      <c r="D164" s="186"/>
      <c r="E164" s="55"/>
      <c r="F164" s="186"/>
      <c r="G164" s="18"/>
      <c r="H164" s="300"/>
      <c r="I164" s="291"/>
      <c r="J164" s="291"/>
      <c r="T164" s="8" t="str">
        <f t="shared" si="2"/>
        <v xml:space="preserve"> </v>
      </c>
      <c r="U164" s="8" t="s">
        <v>2275</v>
      </c>
    </row>
    <row r="165" spans="1:21" ht="18" customHeight="1" x14ac:dyDescent="0.3">
      <c r="A165" s="90"/>
      <c r="B165" s="211"/>
      <c r="C165" s="210"/>
      <c r="D165" s="186"/>
      <c r="E165" s="171"/>
      <c r="F165" s="186"/>
      <c r="G165" s="18"/>
      <c r="H165" s="300"/>
      <c r="I165" s="291"/>
      <c r="J165" s="291"/>
      <c r="T165" s="8" t="str">
        <f t="shared" si="2"/>
        <v xml:space="preserve"> </v>
      </c>
      <c r="U165" s="8" t="s">
        <v>2275</v>
      </c>
    </row>
    <row r="166" spans="1:21" ht="18" customHeight="1" x14ac:dyDescent="0.3">
      <c r="A166" s="90"/>
      <c r="B166" s="211"/>
      <c r="C166" s="210"/>
      <c r="D166" s="186"/>
      <c r="E166" s="171"/>
      <c r="F166" s="186"/>
      <c r="G166" s="18"/>
      <c r="H166" s="300"/>
      <c r="I166" s="291"/>
      <c r="J166" s="291"/>
      <c r="T166" s="8" t="str">
        <f t="shared" si="2"/>
        <v xml:space="preserve"> </v>
      </c>
      <c r="U166" s="8" t="s">
        <v>2275</v>
      </c>
    </row>
    <row r="167" spans="1:21" ht="19.2" customHeight="1" x14ac:dyDescent="0.3">
      <c r="A167" s="90"/>
      <c r="B167" s="211"/>
      <c r="C167" s="211"/>
      <c r="D167" s="186"/>
      <c r="E167" s="55"/>
      <c r="F167" s="186"/>
      <c r="G167" s="18"/>
      <c r="H167" s="300"/>
      <c r="I167" s="291"/>
      <c r="J167" s="291"/>
      <c r="T167" s="8" t="str">
        <f t="shared" si="2"/>
        <v xml:space="preserve"> </v>
      </c>
      <c r="U167" s="8" t="s">
        <v>2275</v>
      </c>
    </row>
    <row r="168" spans="1:21" ht="19.2" customHeight="1" x14ac:dyDescent="0.3">
      <c r="A168" s="90"/>
      <c r="B168" s="211"/>
      <c r="C168" s="211"/>
      <c r="D168" s="186"/>
      <c r="E168" s="55"/>
      <c r="F168" s="186"/>
      <c r="G168" s="18"/>
      <c r="H168" s="300"/>
      <c r="I168" s="291"/>
      <c r="J168" s="291"/>
      <c r="T168" s="8" t="str">
        <f t="shared" si="2"/>
        <v xml:space="preserve"> </v>
      </c>
      <c r="U168" s="8" t="s">
        <v>2275</v>
      </c>
    </row>
    <row r="169" spans="1:21" ht="19.2" customHeight="1" x14ac:dyDescent="0.3">
      <c r="A169" s="90"/>
      <c r="B169" s="211"/>
      <c r="C169" s="211"/>
      <c r="D169" s="186"/>
      <c r="E169" s="55"/>
      <c r="F169" s="186"/>
      <c r="G169" s="18"/>
      <c r="H169" s="300"/>
      <c r="I169" s="291"/>
      <c r="J169" s="291"/>
      <c r="T169" s="8" t="str">
        <f t="shared" si="2"/>
        <v xml:space="preserve"> </v>
      </c>
      <c r="U169" s="8" t="s">
        <v>2275</v>
      </c>
    </row>
    <row r="170" spans="1:21" ht="18" customHeight="1" x14ac:dyDescent="0.3">
      <c r="A170" s="90"/>
      <c r="B170" s="211"/>
      <c r="C170" s="210"/>
      <c r="D170" s="186"/>
      <c r="E170" s="171"/>
      <c r="F170" s="186"/>
      <c r="G170" s="18"/>
      <c r="H170" s="300"/>
      <c r="I170" s="291"/>
      <c r="J170" s="291"/>
      <c r="T170" s="8" t="str">
        <f t="shared" si="2"/>
        <v xml:space="preserve"> </v>
      </c>
      <c r="U170" s="8" t="s">
        <v>2275</v>
      </c>
    </row>
    <row r="171" spans="1:21" ht="18" customHeight="1" x14ac:dyDescent="0.3">
      <c r="A171" s="90"/>
      <c r="B171" s="211"/>
      <c r="C171" s="210"/>
      <c r="D171" s="186"/>
      <c r="E171" s="171"/>
      <c r="F171" s="186"/>
      <c r="G171" s="18"/>
      <c r="H171" s="300"/>
      <c r="I171" s="291"/>
      <c r="J171" s="291"/>
      <c r="T171" s="8" t="str">
        <f t="shared" si="2"/>
        <v xml:space="preserve"> </v>
      </c>
      <c r="U171" s="8" t="s">
        <v>2275</v>
      </c>
    </row>
    <row r="172" spans="1:21" ht="19.2" customHeight="1" x14ac:dyDescent="0.3">
      <c r="A172" s="90"/>
      <c r="B172" s="211"/>
      <c r="C172" s="211"/>
      <c r="D172" s="186"/>
      <c r="E172" s="55"/>
      <c r="F172" s="186"/>
      <c r="G172" s="18"/>
      <c r="H172" s="300"/>
      <c r="I172" s="291"/>
      <c r="J172" s="291"/>
      <c r="T172" s="8" t="str">
        <f t="shared" si="2"/>
        <v xml:space="preserve"> </v>
      </c>
      <c r="U172" s="8" t="s">
        <v>2275</v>
      </c>
    </row>
    <row r="173" spans="1:21" ht="19.2" customHeight="1" x14ac:dyDescent="0.3">
      <c r="A173" s="90"/>
      <c r="B173" s="211"/>
      <c r="C173" s="211"/>
      <c r="D173" s="186"/>
      <c r="E173" s="55"/>
      <c r="F173" s="186"/>
      <c r="G173" s="18"/>
      <c r="H173" s="300"/>
      <c r="I173" s="291"/>
      <c r="J173" s="291"/>
      <c r="T173" s="8" t="str">
        <f t="shared" si="2"/>
        <v xml:space="preserve"> </v>
      </c>
      <c r="U173" s="8" t="s">
        <v>2275</v>
      </c>
    </row>
    <row r="174" spans="1:21" ht="19.2" customHeight="1" x14ac:dyDescent="0.3">
      <c r="A174" s="90"/>
      <c r="B174" s="211"/>
      <c r="C174" s="211"/>
      <c r="D174" s="186"/>
      <c r="E174" s="55"/>
      <c r="F174" s="186"/>
      <c r="G174" s="18"/>
      <c r="H174" s="300"/>
      <c r="I174" s="291"/>
      <c r="J174" s="291"/>
      <c r="T174" s="8" t="str">
        <f t="shared" si="2"/>
        <v xml:space="preserve"> </v>
      </c>
      <c r="U174" s="8" t="s">
        <v>2275</v>
      </c>
    </row>
    <row r="175" spans="1:21" ht="18" customHeight="1" x14ac:dyDescent="0.3">
      <c r="A175" s="90"/>
      <c r="B175" s="211"/>
      <c r="C175" s="210"/>
      <c r="D175" s="186"/>
      <c r="E175" s="171"/>
      <c r="F175" s="186"/>
      <c r="G175" s="18"/>
      <c r="H175" s="300"/>
      <c r="I175" s="291"/>
      <c r="J175" s="291"/>
      <c r="T175" s="8" t="str">
        <f t="shared" si="2"/>
        <v xml:space="preserve"> </v>
      </c>
      <c r="U175" s="8" t="s">
        <v>2275</v>
      </c>
    </row>
    <row r="176" spans="1:21" ht="18" customHeight="1" x14ac:dyDescent="0.3">
      <c r="A176" s="90"/>
      <c r="B176" s="211"/>
      <c r="C176" s="210"/>
      <c r="D176" s="186"/>
      <c r="E176" s="171"/>
      <c r="F176" s="186"/>
      <c r="G176" s="18"/>
      <c r="H176" s="300"/>
      <c r="I176" s="291"/>
      <c r="J176" s="291"/>
    </row>
    <row r="177" spans="1:10" ht="19.2" customHeight="1" x14ac:dyDescent="0.3">
      <c r="A177" s="90"/>
      <c r="B177" s="211"/>
      <c r="C177" s="211"/>
      <c r="D177" s="186"/>
      <c r="E177" s="55"/>
      <c r="F177" s="186"/>
      <c r="G177" s="18"/>
      <c r="H177" s="300"/>
      <c r="I177" s="291"/>
      <c r="J177" s="291"/>
    </row>
  </sheetData>
  <hyperlinks>
    <hyperlink ref="E5" r:id="rId1"/>
    <hyperlink ref="E2" r:id="rId2"/>
    <hyperlink ref="E6" r:id="rId3"/>
    <hyperlink ref="E4" r:id="rId4"/>
    <hyperlink ref="E13" r:id="rId5"/>
    <hyperlink ref="E8" r:id="rId6"/>
    <hyperlink ref="E12" r:id="rId7"/>
    <hyperlink ref="E14" r:id="rId8"/>
    <hyperlink ref="E18" r:id="rId9"/>
    <hyperlink ref="E16" r:id="rId10"/>
  </hyperlinks>
  <pageMargins left="0.511811024" right="0.511811024" top="0.78740157499999996" bottom="0.78740157499999996" header="0.31496062000000002" footer="0.31496062000000002"/>
  <pageSetup paperSize="9" orientation="landscape" r:id="rId1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J21"/>
  <sheetViews>
    <sheetView topLeftCell="F1" zoomScale="90" zoomScaleNormal="90" workbookViewId="0">
      <selection activeCell="J16" sqref="J16"/>
    </sheetView>
  </sheetViews>
  <sheetFormatPr defaultColWidth="9.109375" defaultRowHeight="16.8" x14ac:dyDescent="0.3"/>
  <cols>
    <col min="1" max="1" width="24.44140625" style="8" customWidth="1"/>
    <col min="2" max="2" width="47.88671875" style="8" customWidth="1"/>
    <col min="3" max="3" width="7.6640625" style="8" bestFit="1" customWidth="1"/>
    <col min="4" max="4" width="85.109375" style="8" customWidth="1"/>
    <col min="5" max="5" width="37.88671875" style="8" customWidth="1"/>
    <col min="6" max="6" width="31.33203125" style="8" customWidth="1"/>
    <col min="7" max="7" width="91.109375" style="8" bestFit="1" customWidth="1"/>
    <col min="8" max="8" width="15" style="8" customWidth="1"/>
    <col min="9" max="9" width="21" style="8" customWidth="1"/>
    <col min="10" max="10" width="20.5546875" style="8" customWidth="1"/>
    <col min="11" max="16384" width="9.109375" style="8"/>
  </cols>
  <sheetData>
    <row r="1" spans="1:10" ht="17.399999999999999" thickBot="1" x14ac:dyDescent="0.35">
      <c r="A1" s="178" t="s">
        <v>1162</v>
      </c>
      <c r="B1" s="179" t="s">
        <v>69</v>
      </c>
      <c r="C1" s="179" t="s">
        <v>2251</v>
      </c>
      <c r="D1" s="179" t="s">
        <v>1163</v>
      </c>
      <c r="E1" s="179" t="s">
        <v>2</v>
      </c>
      <c r="F1" s="179" t="s">
        <v>1</v>
      </c>
      <c r="G1" s="179" t="s">
        <v>70</v>
      </c>
      <c r="H1" s="314" t="s">
        <v>75</v>
      </c>
      <c r="I1" s="309" t="s">
        <v>2181</v>
      </c>
      <c r="J1" s="309" t="s">
        <v>2200</v>
      </c>
    </row>
    <row r="2" spans="1:10" ht="16.5" customHeight="1" x14ac:dyDescent="0.3">
      <c r="A2" s="90" t="s">
        <v>1169</v>
      </c>
      <c r="B2" s="175" t="s">
        <v>195</v>
      </c>
      <c r="C2" s="175" t="s">
        <v>2252</v>
      </c>
      <c r="D2" s="43" t="s">
        <v>1369</v>
      </c>
      <c r="E2" s="328" t="s">
        <v>13</v>
      </c>
      <c r="F2" s="43" t="s">
        <v>57</v>
      </c>
      <c r="G2" s="43" t="s">
        <v>101</v>
      </c>
      <c r="H2" s="315" t="s">
        <v>102</v>
      </c>
      <c r="I2" s="305"/>
      <c r="J2" s="305"/>
    </row>
    <row r="3" spans="1:10" ht="16.5" customHeight="1" x14ac:dyDescent="0.3">
      <c r="A3" s="94" t="s">
        <v>1169</v>
      </c>
      <c r="B3" s="176" t="s">
        <v>103</v>
      </c>
      <c r="C3" s="175" t="s">
        <v>2252</v>
      </c>
      <c r="D3" s="39" t="s">
        <v>1370</v>
      </c>
      <c r="E3" s="327" t="s">
        <v>63</v>
      </c>
      <c r="F3" s="39" t="s">
        <v>64</v>
      </c>
      <c r="G3" s="39" t="s">
        <v>101</v>
      </c>
      <c r="H3" s="316" t="s">
        <v>102</v>
      </c>
      <c r="I3" s="305"/>
      <c r="J3" s="305"/>
    </row>
    <row r="4" spans="1:10" ht="16.5" customHeight="1" x14ac:dyDescent="0.3">
      <c r="A4" s="94" t="s">
        <v>1169</v>
      </c>
      <c r="B4" s="176" t="s">
        <v>106</v>
      </c>
      <c r="C4" s="175" t="s">
        <v>2252</v>
      </c>
      <c r="D4" s="39" t="s">
        <v>1371</v>
      </c>
      <c r="E4" s="327" t="s">
        <v>1144</v>
      </c>
      <c r="F4" s="39" t="s">
        <v>14</v>
      </c>
      <c r="G4" s="18" t="s">
        <v>107</v>
      </c>
      <c r="H4" s="300" t="s">
        <v>108</v>
      </c>
      <c r="I4" s="305"/>
      <c r="J4" s="305"/>
    </row>
    <row r="5" spans="1:10" ht="16.5" customHeight="1" x14ac:dyDescent="0.3">
      <c r="A5" s="94" t="s">
        <v>1169</v>
      </c>
      <c r="B5" s="176" t="s">
        <v>109</v>
      </c>
      <c r="C5" s="175" t="s">
        <v>2252</v>
      </c>
      <c r="D5" s="39" t="s">
        <v>1372</v>
      </c>
      <c r="E5" s="327" t="s">
        <v>1145</v>
      </c>
      <c r="F5" s="39" t="s">
        <v>112</v>
      </c>
      <c r="G5" s="18" t="s">
        <v>110</v>
      </c>
      <c r="H5" s="300" t="s">
        <v>111</v>
      </c>
      <c r="I5" s="305"/>
      <c r="J5" s="305"/>
    </row>
    <row r="6" spans="1:10" ht="16.5" customHeight="1" x14ac:dyDescent="0.3">
      <c r="A6" s="94" t="s">
        <v>1169</v>
      </c>
      <c r="B6" s="176" t="s">
        <v>2203</v>
      </c>
      <c r="C6" s="175" t="s">
        <v>2252</v>
      </c>
      <c r="D6" s="39" t="s">
        <v>1373</v>
      </c>
      <c r="E6" s="327" t="s">
        <v>2204</v>
      </c>
      <c r="F6" s="39" t="s">
        <v>2147</v>
      </c>
      <c r="G6" s="18" t="s">
        <v>182</v>
      </c>
      <c r="H6" s="300" t="s">
        <v>114</v>
      </c>
      <c r="I6" s="305"/>
      <c r="J6" s="305"/>
    </row>
    <row r="7" spans="1:10" ht="16.5" customHeight="1" x14ac:dyDescent="0.3">
      <c r="A7" s="94" t="s">
        <v>1169</v>
      </c>
      <c r="B7" s="176" t="s">
        <v>115</v>
      </c>
      <c r="C7" s="175" t="s">
        <v>2252</v>
      </c>
      <c r="D7" s="39" t="s">
        <v>1374</v>
      </c>
      <c r="E7" s="327" t="s">
        <v>1759</v>
      </c>
      <c r="F7" s="39" t="s">
        <v>17</v>
      </c>
      <c r="G7" s="18" t="s">
        <v>116</v>
      </c>
      <c r="H7" s="300" t="s">
        <v>117</v>
      </c>
      <c r="I7" s="305"/>
      <c r="J7" s="305"/>
    </row>
    <row r="8" spans="1:10" ht="16.5" customHeight="1" x14ac:dyDescent="0.3">
      <c r="A8" s="94" t="s">
        <v>1169</v>
      </c>
      <c r="B8" s="176" t="s">
        <v>2205</v>
      </c>
      <c r="C8" s="175" t="s">
        <v>2252</v>
      </c>
      <c r="D8" s="39" t="s">
        <v>1375</v>
      </c>
      <c r="E8" s="327" t="s">
        <v>26</v>
      </c>
      <c r="F8" s="39" t="s">
        <v>25</v>
      </c>
      <c r="G8" s="18" t="s">
        <v>118</v>
      </c>
      <c r="H8" s="300" t="s">
        <v>119</v>
      </c>
      <c r="I8" s="305"/>
      <c r="J8" s="305"/>
    </row>
    <row r="9" spans="1:10" ht="16.5" customHeight="1" x14ac:dyDescent="0.3">
      <c r="A9" s="94" t="s">
        <v>1169</v>
      </c>
      <c r="B9" s="176" t="s">
        <v>1157</v>
      </c>
      <c r="C9" s="175" t="s">
        <v>2252</v>
      </c>
      <c r="D9" s="39" t="s">
        <v>1376</v>
      </c>
      <c r="E9" s="327" t="s">
        <v>1146</v>
      </c>
      <c r="F9" s="39" t="s">
        <v>18</v>
      </c>
      <c r="G9" s="18" t="s">
        <v>120</v>
      </c>
      <c r="H9" s="300" t="s">
        <v>121</v>
      </c>
      <c r="I9" s="305"/>
      <c r="J9" s="305"/>
    </row>
    <row r="10" spans="1:10" ht="16.5" customHeight="1" x14ac:dyDescent="0.3">
      <c r="A10" s="94" t="s">
        <v>1169</v>
      </c>
      <c r="B10" s="176" t="s">
        <v>2072</v>
      </c>
      <c r="C10" s="175" t="s">
        <v>2252</v>
      </c>
      <c r="D10" s="39" t="s">
        <v>2071</v>
      </c>
      <c r="E10" s="327" t="s">
        <v>20</v>
      </c>
      <c r="F10" s="39" t="s">
        <v>19</v>
      </c>
      <c r="G10" s="18" t="s">
        <v>183</v>
      </c>
      <c r="H10" s="300" t="s">
        <v>187</v>
      </c>
      <c r="I10" s="305"/>
      <c r="J10" s="305"/>
    </row>
    <row r="11" spans="1:10" ht="16.5" customHeight="1" x14ac:dyDescent="0.3">
      <c r="A11" s="94" t="s">
        <v>1169</v>
      </c>
      <c r="B11" s="176" t="s">
        <v>188</v>
      </c>
      <c r="C11" s="175" t="s">
        <v>2252</v>
      </c>
      <c r="D11" s="39" t="s">
        <v>1377</v>
      </c>
      <c r="E11" s="327" t="s">
        <v>189</v>
      </c>
      <c r="F11" s="39" t="s">
        <v>190</v>
      </c>
      <c r="G11" s="18" t="s">
        <v>191</v>
      </c>
      <c r="H11" s="300" t="s">
        <v>192</v>
      </c>
      <c r="I11" s="305"/>
      <c r="J11" s="305"/>
    </row>
    <row r="12" spans="1:10" ht="16.5" customHeight="1" x14ac:dyDescent="0.3">
      <c r="A12" s="94" t="s">
        <v>1169</v>
      </c>
      <c r="B12" s="176" t="s">
        <v>2206</v>
      </c>
      <c r="C12" s="175" t="s">
        <v>2252</v>
      </c>
      <c r="D12" s="39" t="s">
        <v>1378</v>
      </c>
      <c r="E12" s="327" t="s">
        <v>22</v>
      </c>
      <c r="F12" s="39" t="s">
        <v>21</v>
      </c>
      <c r="G12" s="18" t="s">
        <v>193</v>
      </c>
      <c r="H12" s="300" t="s">
        <v>194</v>
      </c>
      <c r="I12" s="305"/>
      <c r="J12" s="305"/>
    </row>
    <row r="13" spans="1:10" ht="16.5" customHeight="1" x14ac:dyDescent="0.3">
      <c r="A13" s="94" t="s">
        <v>1169</v>
      </c>
      <c r="B13" s="176" t="s">
        <v>2074</v>
      </c>
      <c r="C13" s="175" t="s">
        <v>2252</v>
      </c>
      <c r="D13" s="39" t="s">
        <v>2073</v>
      </c>
      <c r="E13" s="327" t="s">
        <v>23</v>
      </c>
      <c r="F13" s="39" t="s">
        <v>196</v>
      </c>
      <c r="G13" s="18" t="s">
        <v>197</v>
      </c>
      <c r="H13" s="300" t="s">
        <v>198</v>
      </c>
      <c r="I13" s="305"/>
      <c r="J13" s="305"/>
    </row>
    <row r="14" spans="1:10" ht="16.5" customHeight="1" x14ac:dyDescent="0.3">
      <c r="A14" s="94" t="s">
        <v>1169</v>
      </c>
      <c r="B14" s="176" t="s">
        <v>2075</v>
      </c>
      <c r="C14" s="175" t="s">
        <v>2252</v>
      </c>
      <c r="D14" s="39" t="s">
        <v>1379</v>
      </c>
      <c r="E14" s="327" t="s">
        <v>184</v>
      </c>
      <c r="F14" s="39" t="s">
        <v>15</v>
      </c>
      <c r="G14" s="18" t="s">
        <v>185</v>
      </c>
      <c r="H14" s="300" t="s">
        <v>186</v>
      </c>
      <c r="I14" s="305"/>
      <c r="J14" s="305"/>
    </row>
    <row r="15" spans="1:10" ht="16.5" customHeight="1" x14ac:dyDescent="0.3">
      <c r="A15" s="94" t="s">
        <v>1169</v>
      </c>
      <c r="B15" s="176" t="s">
        <v>2081</v>
      </c>
      <c r="C15" s="175" t="s">
        <v>2252</v>
      </c>
      <c r="D15" s="39" t="s">
        <v>2076</v>
      </c>
      <c r="E15" s="327" t="s">
        <v>24</v>
      </c>
      <c r="F15" s="39" t="s">
        <v>205</v>
      </c>
      <c r="G15" s="18" t="s">
        <v>203</v>
      </c>
      <c r="H15" s="300" t="s">
        <v>204</v>
      </c>
      <c r="I15" s="305"/>
      <c r="J15" s="305"/>
    </row>
    <row r="16" spans="1:10" ht="16.5" customHeight="1" x14ac:dyDescent="0.3">
      <c r="A16" s="94" t="s">
        <v>4113</v>
      </c>
      <c r="B16" s="176" t="s">
        <v>4114</v>
      </c>
      <c r="C16" s="175" t="s">
        <v>2252</v>
      </c>
      <c r="D16" s="39" t="s">
        <v>2077</v>
      </c>
      <c r="E16" s="327" t="s">
        <v>210</v>
      </c>
      <c r="F16" s="39" t="s">
        <v>211</v>
      </c>
      <c r="G16" s="18" t="s">
        <v>4115</v>
      </c>
      <c r="H16" s="300" t="s">
        <v>104</v>
      </c>
      <c r="I16" s="305"/>
      <c r="J16" s="305"/>
    </row>
    <row r="17" spans="1:10" ht="15.75" customHeight="1" x14ac:dyDescent="0.3">
      <c r="A17" s="94" t="s">
        <v>1169</v>
      </c>
      <c r="B17" s="176" t="s">
        <v>2207</v>
      </c>
      <c r="C17" s="175" t="s">
        <v>2252</v>
      </c>
      <c r="D17" s="39" t="s">
        <v>1381</v>
      </c>
      <c r="E17" s="327" t="s">
        <v>208</v>
      </c>
      <c r="F17" s="39" t="s">
        <v>209</v>
      </c>
      <c r="G17" s="18" t="s">
        <v>206</v>
      </c>
      <c r="H17" s="300" t="s">
        <v>207</v>
      </c>
      <c r="I17" s="305"/>
      <c r="J17" s="305"/>
    </row>
    <row r="18" spans="1:10" ht="16.5" customHeight="1" x14ac:dyDescent="0.3">
      <c r="A18" s="94" t="s">
        <v>1169</v>
      </c>
      <c r="B18" s="176" t="s">
        <v>1158</v>
      </c>
      <c r="C18" s="175" t="s">
        <v>2252</v>
      </c>
      <c r="D18" s="39" t="s">
        <v>1380</v>
      </c>
      <c r="E18" s="327" t="s">
        <v>199</v>
      </c>
      <c r="F18" s="39" t="s">
        <v>200</v>
      </c>
      <c r="G18" s="18" t="s">
        <v>201</v>
      </c>
      <c r="H18" s="300" t="s">
        <v>202</v>
      </c>
      <c r="I18" s="305"/>
      <c r="J18" s="305"/>
    </row>
    <row r="19" spans="1:10" ht="16.5" customHeight="1" x14ac:dyDescent="0.3">
      <c r="A19" s="94" t="s">
        <v>1169</v>
      </c>
      <c r="B19" s="176" t="s">
        <v>2208</v>
      </c>
      <c r="C19" s="175" t="s">
        <v>2252</v>
      </c>
      <c r="D19" s="39" t="s">
        <v>2209</v>
      </c>
      <c r="E19" s="327"/>
      <c r="F19" s="39"/>
      <c r="G19" s="18"/>
      <c r="H19" s="300"/>
      <c r="I19" s="305"/>
      <c r="J19" s="305"/>
    </row>
    <row r="20" spans="1:10" ht="16.5" customHeight="1" x14ac:dyDescent="0.3">
      <c r="A20" s="94" t="s">
        <v>1169</v>
      </c>
      <c r="B20" s="176" t="s">
        <v>1156</v>
      </c>
      <c r="C20" s="175" t="s">
        <v>2252</v>
      </c>
      <c r="D20" s="39" t="s">
        <v>2070</v>
      </c>
      <c r="E20" s="327" t="s">
        <v>1153</v>
      </c>
      <c r="F20" s="39" t="s">
        <v>105</v>
      </c>
      <c r="G20" s="39" t="s">
        <v>181</v>
      </c>
      <c r="H20" s="300" t="s">
        <v>104</v>
      </c>
      <c r="I20" s="305"/>
      <c r="J20" s="305"/>
    </row>
    <row r="21" spans="1:10" ht="16.5" customHeight="1" thickBot="1" x14ac:dyDescent="0.35">
      <c r="A21" s="98" t="s">
        <v>1169</v>
      </c>
      <c r="B21" s="177" t="s">
        <v>1368</v>
      </c>
      <c r="C21" s="175" t="s">
        <v>2252</v>
      </c>
      <c r="D21" s="42" t="s">
        <v>1382</v>
      </c>
      <c r="E21" s="329" t="s">
        <v>16</v>
      </c>
      <c r="F21" s="42" t="s">
        <v>62</v>
      </c>
      <c r="G21" s="20" t="s">
        <v>113</v>
      </c>
      <c r="H21" s="302" t="s">
        <v>114</v>
      </c>
      <c r="I21" s="305"/>
      <c r="J21" s="305"/>
    </row>
  </sheetData>
  <hyperlinks>
    <hyperlink ref="E2" r:id="rId1"/>
    <hyperlink ref="E14" r:id="rId2" display="trabalho@trabalho.rj.gov.br "/>
    <hyperlink ref="E16" r:id="rId3" display="secretaria@social.rj.gov.br"/>
    <hyperlink ref="E18" r:id="rId4" display="regina.miranda@superig.com.br"/>
    <hyperlink ref="E17" r:id="rId5"/>
    <hyperlink ref="E15" r:id="rId6"/>
    <hyperlink ref="E13" r:id="rId7"/>
    <hyperlink ref="E12" r:id="rId8"/>
    <hyperlink ref="E11" r:id="rId9" display="juliolopes@transportes.rj.gov.br"/>
    <hyperlink ref="E10" r:id="rId10"/>
    <hyperlink ref="E6" r:id="rId11"/>
    <hyperlink ref="E8" r:id="rId12"/>
    <hyperlink ref="E3" r:id="rId13"/>
    <hyperlink ref="E4" r:id="rId14"/>
    <hyperlink ref="E5" r:id="rId15"/>
    <hyperlink ref="E7" r:id="rId16"/>
    <hyperlink ref="E9" r:id="rId17"/>
    <hyperlink ref="E20" r:id="rId18"/>
  </hyperlinks>
  <pageMargins left="0.51181102362204722" right="0.51181102362204722" top="0.78740157480314965" bottom="0.78740157480314965" header="0.31496062992125984" footer="0.31496062992125984"/>
  <pageSetup paperSize="9" scale="10" fitToWidth="0" fitToHeight="0" orientation="portrait" horizontalDpi="4294967293" verticalDpi="4294967295" r:id="rId19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/>
  <dimension ref="A1:H27"/>
  <sheetViews>
    <sheetView workbookViewId="0">
      <selection activeCell="A2" sqref="A2:D27"/>
    </sheetView>
  </sheetViews>
  <sheetFormatPr defaultColWidth="9.109375" defaultRowHeight="16.8" x14ac:dyDescent="0.3"/>
  <cols>
    <col min="1" max="1" width="27" style="8" customWidth="1"/>
    <col min="2" max="2" width="60.6640625" style="8" bestFit="1" customWidth="1"/>
    <col min="3" max="3" width="7.6640625" style="9" bestFit="1" customWidth="1"/>
    <col min="4" max="4" width="69.5546875" style="8" bestFit="1" customWidth="1"/>
    <col min="5" max="5" width="38.109375" style="8" customWidth="1"/>
    <col min="6" max="6" width="36" style="8" bestFit="1" customWidth="1"/>
    <col min="7" max="7" width="84.109375" style="8" customWidth="1"/>
    <col min="8" max="8" width="14.33203125" style="8" customWidth="1"/>
    <col min="9" max="16384" width="9.109375" style="8"/>
  </cols>
  <sheetData>
    <row r="1" spans="1:8" s="223" customFormat="1" ht="18" customHeight="1" thickBot="1" x14ac:dyDescent="0.35">
      <c r="A1" s="223" t="s">
        <v>1162</v>
      </c>
      <c r="B1" s="225" t="s">
        <v>69</v>
      </c>
      <c r="C1" s="368" t="s">
        <v>2251</v>
      </c>
      <c r="D1" s="226" t="s">
        <v>1163</v>
      </c>
      <c r="E1" s="226" t="s">
        <v>2</v>
      </c>
      <c r="F1" s="226" t="s">
        <v>1</v>
      </c>
      <c r="G1" s="226" t="s">
        <v>70</v>
      </c>
      <c r="H1" s="81" t="s">
        <v>75</v>
      </c>
    </row>
    <row r="2" spans="1:8" x14ac:dyDescent="0.3">
      <c r="A2" s="127" t="s">
        <v>1164</v>
      </c>
      <c r="B2" s="227" t="s">
        <v>2045</v>
      </c>
      <c r="C2" s="369" t="s">
        <v>2254</v>
      </c>
      <c r="D2" s="227" t="s">
        <v>1620</v>
      </c>
      <c r="E2" s="261" t="s">
        <v>870</v>
      </c>
      <c r="F2" s="227" t="s">
        <v>847</v>
      </c>
      <c r="G2" s="227" t="s">
        <v>892</v>
      </c>
      <c r="H2" s="24" t="s">
        <v>893</v>
      </c>
    </row>
    <row r="3" spans="1:8" x14ac:dyDescent="0.3">
      <c r="A3" s="94" t="s">
        <v>1169</v>
      </c>
      <c r="B3" s="219" t="s">
        <v>2035</v>
      </c>
      <c r="C3" s="370" t="s">
        <v>2252</v>
      </c>
      <c r="D3" s="219" t="s">
        <v>1621</v>
      </c>
      <c r="E3" s="261" t="s">
        <v>871</v>
      </c>
      <c r="F3" s="219" t="s">
        <v>848</v>
      </c>
      <c r="G3" s="219" t="s">
        <v>894</v>
      </c>
      <c r="H3" s="19" t="s">
        <v>895</v>
      </c>
    </row>
    <row r="4" spans="1:8" x14ac:dyDescent="0.3">
      <c r="A4" s="94" t="s">
        <v>1164</v>
      </c>
      <c r="B4" s="219" t="s">
        <v>2148</v>
      </c>
      <c r="C4" s="370" t="s">
        <v>2254</v>
      </c>
      <c r="D4" s="219" t="s">
        <v>1622</v>
      </c>
      <c r="E4" s="261" t="s">
        <v>872</v>
      </c>
      <c r="F4" s="219" t="s">
        <v>849</v>
      </c>
      <c r="G4" s="219" t="s">
        <v>896</v>
      </c>
      <c r="H4" s="19" t="s">
        <v>897</v>
      </c>
    </row>
    <row r="5" spans="1:8" x14ac:dyDescent="0.3">
      <c r="A5" s="94" t="s">
        <v>1169</v>
      </c>
      <c r="B5" s="219" t="s">
        <v>3913</v>
      </c>
      <c r="C5" s="370" t="s">
        <v>2252</v>
      </c>
      <c r="D5" s="219" t="s">
        <v>1623</v>
      </c>
      <c r="E5" s="261" t="s">
        <v>873</v>
      </c>
      <c r="F5" s="219" t="s">
        <v>850</v>
      </c>
      <c r="G5" s="219" t="s">
        <v>898</v>
      </c>
      <c r="H5" s="19" t="s">
        <v>899</v>
      </c>
    </row>
    <row r="6" spans="1:8" x14ac:dyDescent="0.3">
      <c r="A6" s="94" t="s">
        <v>1169</v>
      </c>
      <c r="B6" s="219" t="s">
        <v>2178</v>
      </c>
      <c r="C6" s="370" t="s">
        <v>2252</v>
      </c>
      <c r="D6" s="219" t="s">
        <v>1624</v>
      </c>
      <c r="E6" s="261" t="s">
        <v>874</v>
      </c>
      <c r="F6" s="219" t="s">
        <v>851</v>
      </c>
      <c r="G6" s="219" t="s">
        <v>900</v>
      </c>
      <c r="H6" s="19" t="s">
        <v>901</v>
      </c>
    </row>
    <row r="7" spans="1:8" x14ac:dyDescent="0.3">
      <c r="A7" s="94" t="s">
        <v>1164</v>
      </c>
      <c r="B7" s="219" t="s">
        <v>2041</v>
      </c>
      <c r="C7" s="370" t="s">
        <v>2254</v>
      </c>
      <c r="D7" s="219" t="s">
        <v>1625</v>
      </c>
      <c r="E7" s="261" t="s">
        <v>875</v>
      </c>
      <c r="F7" s="219" t="s">
        <v>852</v>
      </c>
      <c r="G7" s="219" t="s">
        <v>902</v>
      </c>
      <c r="H7" s="19" t="s">
        <v>903</v>
      </c>
    </row>
    <row r="8" spans="1:8" x14ac:dyDescent="0.3">
      <c r="A8" s="94" t="s">
        <v>1169</v>
      </c>
      <c r="B8" s="219" t="s">
        <v>3914</v>
      </c>
      <c r="C8" s="370" t="s">
        <v>2252</v>
      </c>
      <c r="D8" s="219" t="s">
        <v>1626</v>
      </c>
      <c r="E8" s="261" t="s">
        <v>876</v>
      </c>
      <c r="F8" s="219" t="s">
        <v>853</v>
      </c>
      <c r="G8" s="219" t="s">
        <v>904</v>
      </c>
      <c r="H8" s="19" t="s">
        <v>905</v>
      </c>
    </row>
    <row r="9" spans="1:8" x14ac:dyDescent="0.3">
      <c r="A9" s="94" t="s">
        <v>1169</v>
      </c>
      <c r="B9" s="219" t="s">
        <v>2173</v>
      </c>
      <c r="C9" s="370" t="s">
        <v>2252</v>
      </c>
      <c r="D9" s="219" t="s">
        <v>1627</v>
      </c>
      <c r="E9" s="261" t="s">
        <v>2044</v>
      </c>
      <c r="F9" s="219" t="s">
        <v>854</v>
      </c>
      <c r="G9" s="219" t="s">
        <v>906</v>
      </c>
      <c r="H9" s="19" t="s">
        <v>907</v>
      </c>
    </row>
    <row r="10" spans="1:8" x14ac:dyDescent="0.3">
      <c r="A10" s="94" t="s">
        <v>1169</v>
      </c>
      <c r="B10" s="219" t="s">
        <v>2046</v>
      </c>
      <c r="C10" s="370" t="s">
        <v>2252</v>
      </c>
      <c r="D10" s="219" t="s">
        <v>1628</v>
      </c>
      <c r="E10" s="261" t="s">
        <v>877</v>
      </c>
      <c r="F10" s="219" t="s">
        <v>855</v>
      </c>
      <c r="G10" s="219" t="s">
        <v>908</v>
      </c>
      <c r="H10" s="19" t="s">
        <v>909</v>
      </c>
    </row>
    <row r="11" spans="1:8" x14ac:dyDescent="0.3">
      <c r="A11" s="94" t="s">
        <v>1169</v>
      </c>
      <c r="B11" s="219" t="s">
        <v>2175</v>
      </c>
      <c r="C11" s="370" t="s">
        <v>2252</v>
      </c>
      <c r="D11" s="220" t="s">
        <v>1629</v>
      </c>
      <c r="E11" s="261" t="s">
        <v>878</v>
      </c>
      <c r="F11" s="219" t="s">
        <v>856</v>
      </c>
      <c r="G11" s="219" t="s">
        <v>910</v>
      </c>
      <c r="H11" s="19" t="s">
        <v>911</v>
      </c>
    </row>
    <row r="12" spans="1:8" x14ac:dyDescent="0.3">
      <c r="A12" s="94" t="s">
        <v>1169</v>
      </c>
      <c r="B12" s="219" t="s">
        <v>2047</v>
      </c>
      <c r="C12" s="370" t="s">
        <v>2252</v>
      </c>
      <c r="D12" s="219" t="s">
        <v>1630</v>
      </c>
      <c r="E12" s="261" t="s">
        <v>879</v>
      </c>
      <c r="F12" s="219" t="s">
        <v>857</v>
      </c>
      <c r="G12" s="219" t="s">
        <v>912</v>
      </c>
      <c r="H12" s="19" t="s">
        <v>913</v>
      </c>
    </row>
    <row r="13" spans="1:8" x14ac:dyDescent="0.3">
      <c r="A13" s="94" t="s">
        <v>1169</v>
      </c>
      <c r="B13" s="219" t="s">
        <v>2048</v>
      </c>
      <c r="C13" s="370" t="s">
        <v>2252</v>
      </c>
      <c r="D13" s="219" t="s">
        <v>1631</v>
      </c>
      <c r="E13" s="261" t="s">
        <v>880</v>
      </c>
      <c r="F13" s="219" t="s">
        <v>858</v>
      </c>
      <c r="G13" s="219" t="s">
        <v>914</v>
      </c>
      <c r="H13" s="19" t="s">
        <v>915</v>
      </c>
    </row>
    <row r="14" spans="1:8" x14ac:dyDescent="0.3">
      <c r="A14" s="94" t="s">
        <v>1169</v>
      </c>
      <c r="B14" s="219" t="s">
        <v>3915</v>
      </c>
      <c r="C14" s="370" t="s">
        <v>2252</v>
      </c>
      <c r="D14" s="219" t="s">
        <v>1632</v>
      </c>
      <c r="E14" s="261" t="s">
        <v>881</v>
      </c>
      <c r="F14" s="219" t="s">
        <v>859</v>
      </c>
      <c r="G14" s="219" t="s">
        <v>916</v>
      </c>
      <c r="H14" s="19" t="s">
        <v>917</v>
      </c>
    </row>
    <row r="15" spans="1:8" x14ac:dyDescent="0.3">
      <c r="A15" s="94" t="s">
        <v>1169</v>
      </c>
      <c r="B15" s="219" t="s">
        <v>2049</v>
      </c>
      <c r="C15" s="370" t="s">
        <v>2252</v>
      </c>
      <c r="D15" s="219" t="s">
        <v>1633</v>
      </c>
      <c r="E15" s="261" t="s">
        <v>882</v>
      </c>
      <c r="F15" s="219" t="s">
        <v>860</v>
      </c>
      <c r="G15" s="219" t="s">
        <v>918</v>
      </c>
      <c r="H15" s="19" t="s">
        <v>919</v>
      </c>
    </row>
    <row r="16" spans="1:8" x14ac:dyDescent="0.3">
      <c r="A16" s="94" t="s">
        <v>1169</v>
      </c>
      <c r="B16" s="219" t="s">
        <v>2052</v>
      </c>
      <c r="C16" s="370" t="s">
        <v>2252</v>
      </c>
      <c r="D16" s="219" t="s">
        <v>1634</v>
      </c>
      <c r="E16" s="261" t="s">
        <v>2051</v>
      </c>
      <c r="F16" s="219" t="s">
        <v>2050</v>
      </c>
      <c r="G16" s="219" t="s">
        <v>920</v>
      </c>
      <c r="H16" s="19" t="s">
        <v>921</v>
      </c>
    </row>
    <row r="17" spans="1:8" x14ac:dyDescent="0.3">
      <c r="A17" s="94" t="s">
        <v>1169</v>
      </c>
      <c r="B17" s="219" t="s">
        <v>2053</v>
      </c>
      <c r="C17" s="370" t="s">
        <v>2252</v>
      </c>
      <c r="D17" s="219" t="s">
        <v>1635</v>
      </c>
      <c r="E17" s="261" t="s">
        <v>1760</v>
      </c>
      <c r="F17" s="219" t="s">
        <v>861</v>
      </c>
      <c r="G17" s="219" t="s">
        <v>922</v>
      </c>
      <c r="H17" s="19" t="s">
        <v>923</v>
      </c>
    </row>
    <row r="18" spans="1:8" x14ac:dyDescent="0.3">
      <c r="A18" s="94" t="s">
        <v>1169</v>
      </c>
      <c r="B18" s="219" t="s">
        <v>2179</v>
      </c>
      <c r="C18" s="370" t="s">
        <v>2252</v>
      </c>
      <c r="D18" s="219" t="s">
        <v>1636</v>
      </c>
      <c r="E18" s="261" t="s">
        <v>883</v>
      </c>
      <c r="F18" s="219" t="s">
        <v>2054</v>
      </c>
      <c r="G18" s="219" t="s">
        <v>924</v>
      </c>
      <c r="H18" s="19" t="s">
        <v>925</v>
      </c>
    </row>
    <row r="19" spans="1:8" x14ac:dyDescent="0.3">
      <c r="A19" s="94" t="s">
        <v>1169</v>
      </c>
      <c r="B19" s="219" t="s">
        <v>1619</v>
      </c>
      <c r="C19" s="370" t="s">
        <v>2252</v>
      </c>
      <c r="D19" s="219" t="s">
        <v>1637</v>
      </c>
      <c r="E19" s="261" t="s">
        <v>884</v>
      </c>
      <c r="F19" s="219" t="s">
        <v>862</v>
      </c>
      <c r="G19" s="219" t="s">
        <v>926</v>
      </c>
      <c r="H19" s="19" t="s">
        <v>927</v>
      </c>
    </row>
    <row r="20" spans="1:8" x14ac:dyDescent="0.3">
      <c r="A20" s="94" t="s">
        <v>1169</v>
      </c>
      <c r="B20" s="219" t="s">
        <v>2022</v>
      </c>
      <c r="C20" s="370" t="s">
        <v>2252</v>
      </c>
      <c r="D20" s="219" t="s">
        <v>1638</v>
      </c>
      <c r="E20" s="261" t="s">
        <v>885</v>
      </c>
      <c r="F20" s="219" t="s">
        <v>863</v>
      </c>
      <c r="G20" s="219" t="s">
        <v>928</v>
      </c>
      <c r="H20" s="19" t="s">
        <v>929</v>
      </c>
    </row>
    <row r="21" spans="1:8" x14ac:dyDescent="0.3">
      <c r="A21" s="94" t="s">
        <v>1169</v>
      </c>
      <c r="B21" s="219" t="s">
        <v>2177</v>
      </c>
      <c r="C21" s="370" t="s">
        <v>2252</v>
      </c>
      <c r="D21" s="219" t="s">
        <v>1639</v>
      </c>
      <c r="E21" s="261" t="s">
        <v>886</v>
      </c>
      <c r="F21" s="219" t="s">
        <v>864</v>
      </c>
      <c r="G21" s="219" t="s">
        <v>930</v>
      </c>
      <c r="H21" s="19" t="s">
        <v>931</v>
      </c>
    </row>
    <row r="22" spans="1:8" x14ac:dyDescent="0.3">
      <c r="A22" s="94" t="s">
        <v>1169</v>
      </c>
      <c r="B22" s="219" t="s">
        <v>2174</v>
      </c>
      <c r="C22" s="370" t="s">
        <v>2252</v>
      </c>
      <c r="D22" s="219" t="s">
        <v>1640</v>
      </c>
      <c r="E22" s="261" t="s">
        <v>887</v>
      </c>
      <c r="F22" s="219" t="s">
        <v>865</v>
      </c>
      <c r="G22" s="219" t="s">
        <v>932</v>
      </c>
      <c r="H22" s="19" t="s">
        <v>933</v>
      </c>
    </row>
    <row r="23" spans="1:8" x14ac:dyDescent="0.3">
      <c r="A23" s="94" t="s">
        <v>3891</v>
      </c>
      <c r="B23" s="219" t="s">
        <v>3916</v>
      </c>
      <c r="C23" s="370" t="s">
        <v>2254</v>
      </c>
      <c r="D23" s="219" t="s">
        <v>1641</v>
      </c>
      <c r="E23" s="261" t="s">
        <v>888</v>
      </c>
      <c r="F23" s="219" t="s">
        <v>866</v>
      </c>
      <c r="G23" s="219" t="s">
        <v>934</v>
      </c>
      <c r="H23" s="19" t="s">
        <v>935</v>
      </c>
    </row>
    <row r="24" spans="1:8" x14ac:dyDescent="0.3">
      <c r="A24" s="94" t="s">
        <v>1169</v>
      </c>
      <c r="B24" s="219" t="s">
        <v>3917</v>
      </c>
      <c r="C24" s="370" t="s">
        <v>2252</v>
      </c>
      <c r="D24" s="219" t="s">
        <v>1642</v>
      </c>
      <c r="E24" s="261" t="s">
        <v>889</v>
      </c>
      <c r="F24" s="219" t="s">
        <v>867</v>
      </c>
      <c r="G24" s="219" t="s">
        <v>936</v>
      </c>
      <c r="H24" s="19" t="s">
        <v>937</v>
      </c>
    </row>
    <row r="25" spans="1:8" x14ac:dyDescent="0.3">
      <c r="A25" s="94" t="s">
        <v>1169</v>
      </c>
      <c r="B25" s="219" t="s">
        <v>2176</v>
      </c>
      <c r="C25" s="370" t="s">
        <v>2252</v>
      </c>
      <c r="D25" s="219" t="s">
        <v>1643</v>
      </c>
      <c r="E25" s="261" t="s">
        <v>2034</v>
      </c>
      <c r="F25" s="221" t="s">
        <v>891</v>
      </c>
      <c r="G25" s="221" t="s">
        <v>938</v>
      </c>
      <c r="H25" s="19" t="s">
        <v>939</v>
      </c>
    </row>
    <row r="26" spans="1:8" x14ac:dyDescent="0.3">
      <c r="A26" s="94" t="s">
        <v>1169</v>
      </c>
      <c r="B26" s="219" t="s">
        <v>2055</v>
      </c>
      <c r="C26" s="370" t="s">
        <v>2252</v>
      </c>
      <c r="D26" s="219" t="s">
        <v>1644</v>
      </c>
      <c r="E26" s="261" t="s">
        <v>890</v>
      </c>
      <c r="F26" s="219" t="s">
        <v>868</v>
      </c>
      <c r="G26" s="219" t="s">
        <v>940</v>
      </c>
      <c r="H26" s="19" t="s">
        <v>941</v>
      </c>
    </row>
    <row r="27" spans="1:8" ht="17.399999999999999" thickBot="1" x14ac:dyDescent="0.35">
      <c r="A27" s="98" t="s">
        <v>1169</v>
      </c>
      <c r="B27" s="222" t="s">
        <v>2042</v>
      </c>
      <c r="C27" s="370" t="s">
        <v>2252</v>
      </c>
      <c r="D27" s="222" t="s">
        <v>1645</v>
      </c>
      <c r="E27" s="261" t="s">
        <v>2043</v>
      </c>
      <c r="F27" s="222" t="s">
        <v>869</v>
      </c>
      <c r="G27" s="222" t="s">
        <v>942</v>
      </c>
      <c r="H27" s="21" t="s">
        <v>943</v>
      </c>
    </row>
  </sheetData>
  <hyperlinks>
    <hyperlink ref="E6" r:id="rId1" display="presidencia@tjba.jus.br"/>
    <hyperlink ref="E10" r:id="rId2" display="secpart.presidencia@tjgo.jus.br"/>
    <hyperlink ref="E12" r:id="rId3"/>
    <hyperlink ref="E9" r:id="rId4"/>
    <hyperlink ref="E2" r:id="rId5" display="gapre@tjac.jus.br"/>
    <hyperlink ref="E22" r:id="rId6"/>
    <hyperlink ref="E23" r:id="rId7"/>
    <hyperlink ref="E21" r:id="rId8" display="presidencia@tjrs.jus.br "/>
    <hyperlink ref="E15" r:id="rId9"/>
    <hyperlink ref="E17" r:id="rId10"/>
    <hyperlink ref="E25" r:id="rId11"/>
    <hyperlink ref="E16" r:id="rId12"/>
  </hyperlinks>
  <pageMargins left="0.511811024" right="0.511811024" top="0.78740157499999996" bottom="0.78740157499999996" header="0.31496062000000002" footer="0.31496062000000002"/>
  <pageSetup paperSize="9" orientation="landscape" r:id="rId1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2" sqref="I12"/>
    </sheetView>
  </sheetViews>
  <sheetFormatPr defaultRowHeight="14.4" x14ac:dyDescent="0.3"/>
  <cols>
    <col min="1" max="1" width="25" bestFit="1" customWidth="1"/>
    <col min="2" max="2" width="60.33203125" bestFit="1" customWidth="1"/>
    <col min="3" max="3" width="7.6640625" bestFit="1" customWidth="1"/>
    <col min="4" max="4" width="64.6640625" bestFit="1" customWidth="1"/>
    <col min="5" max="5" width="31.5546875" customWidth="1"/>
    <col min="6" max="6" width="22.109375" customWidth="1"/>
    <col min="7" max="7" width="87.109375" bestFit="1" customWidth="1"/>
    <col min="8" max="8" width="12.44140625" bestFit="1" customWidth="1"/>
    <col min="9" max="9" width="20.44140625" bestFit="1" customWidth="1"/>
    <col min="10" max="10" width="20" bestFit="1" customWidth="1"/>
  </cols>
  <sheetData>
    <row r="1" spans="1:10" ht="17.399999999999999" thickBot="1" x14ac:dyDescent="0.35">
      <c r="A1" s="32" t="s">
        <v>1162</v>
      </c>
      <c r="B1" s="263" t="s">
        <v>69</v>
      </c>
      <c r="C1" s="263" t="s">
        <v>2251</v>
      </c>
      <c r="D1" s="33" t="s">
        <v>1163</v>
      </c>
      <c r="E1" s="33" t="s">
        <v>2</v>
      </c>
      <c r="F1" s="33" t="s">
        <v>1</v>
      </c>
      <c r="G1" s="33" t="s">
        <v>70</v>
      </c>
      <c r="H1" s="56" t="s">
        <v>75</v>
      </c>
      <c r="I1" s="309" t="s">
        <v>2181</v>
      </c>
      <c r="J1" s="309" t="s">
        <v>2200</v>
      </c>
    </row>
    <row r="2" spans="1:10" ht="15.75" customHeight="1" x14ac:dyDescent="0.3">
      <c r="A2" s="18" t="s">
        <v>1169</v>
      </c>
      <c r="B2" s="264" t="s">
        <v>4087</v>
      </c>
      <c r="C2" s="264" t="s">
        <v>2252</v>
      </c>
      <c r="D2" s="39" t="s">
        <v>542</v>
      </c>
      <c r="E2" s="58" t="s">
        <v>1990</v>
      </c>
      <c r="F2" s="39" t="s">
        <v>824</v>
      </c>
      <c r="G2" s="39" t="s">
        <v>688</v>
      </c>
      <c r="H2" s="39" t="s">
        <v>829</v>
      </c>
      <c r="I2" s="305"/>
      <c r="J2" s="305"/>
    </row>
    <row r="3" spans="1:10" ht="19.5" customHeight="1" x14ac:dyDescent="0.3">
      <c r="A3" s="18" t="s">
        <v>1164</v>
      </c>
      <c r="B3" s="264" t="s">
        <v>2081</v>
      </c>
      <c r="C3" s="264" t="s">
        <v>2254</v>
      </c>
      <c r="D3" s="39" t="s">
        <v>543</v>
      </c>
      <c r="E3" s="58" t="s">
        <v>843</v>
      </c>
      <c r="F3" s="39" t="s">
        <v>823</v>
      </c>
      <c r="G3" s="39" t="s">
        <v>822</v>
      </c>
      <c r="H3" s="39" t="s">
        <v>829</v>
      </c>
      <c r="I3" s="305"/>
      <c r="J3" s="305"/>
    </row>
    <row r="4" spans="1:10" ht="17.25" customHeight="1" x14ac:dyDescent="0.3">
      <c r="A4" s="18" t="s">
        <v>1169</v>
      </c>
      <c r="B4" s="264" t="s">
        <v>4088</v>
      </c>
      <c r="C4" s="264" t="s">
        <v>2252</v>
      </c>
      <c r="D4" s="39" t="s">
        <v>2080</v>
      </c>
      <c r="E4" s="58"/>
      <c r="F4" s="39"/>
      <c r="G4" s="39" t="s">
        <v>4089</v>
      </c>
      <c r="H4" s="39" t="s">
        <v>4090</v>
      </c>
      <c r="I4" s="305"/>
      <c r="J4" s="305"/>
    </row>
    <row r="5" spans="1:10" ht="15.75" customHeight="1" x14ac:dyDescent="0.3">
      <c r="A5" s="18" t="s">
        <v>3890</v>
      </c>
      <c r="B5" s="264" t="s">
        <v>4091</v>
      </c>
      <c r="C5" s="264" t="s">
        <v>2252</v>
      </c>
      <c r="D5" s="39" t="s">
        <v>1989</v>
      </c>
      <c r="E5" s="58"/>
      <c r="F5" s="39" t="s">
        <v>836</v>
      </c>
      <c r="G5" s="39" t="s">
        <v>837</v>
      </c>
      <c r="H5" s="39" t="s">
        <v>829</v>
      </c>
      <c r="I5" s="305"/>
      <c r="J5" s="305"/>
    </row>
    <row r="6" spans="1:10" ht="17.25" customHeight="1" x14ac:dyDescent="0.3">
      <c r="A6" s="18" t="s">
        <v>1169</v>
      </c>
      <c r="B6" s="264" t="s">
        <v>4092</v>
      </c>
      <c r="C6" s="264" t="s">
        <v>2252</v>
      </c>
      <c r="D6" s="39" t="s">
        <v>1763</v>
      </c>
      <c r="E6" s="58" t="s">
        <v>833</v>
      </c>
      <c r="F6" s="39" t="s">
        <v>834</v>
      </c>
      <c r="G6" s="39" t="s">
        <v>835</v>
      </c>
      <c r="H6" s="39" t="s">
        <v>829</v>
      </c>
      <c r="I6" s="305"/>
      <c r="J6" s="305"/>
    </row>
    <row r="7" spans="1:10" ht="16.5" customHeight="1" x14ac:dyDescent="0.3">
      <c r="A7" s="18" t="s">
        <v>3890</v>
      </c>
      <c r="B7" s="264" t="s">
        <v>4093</v>
      </c>
      <c r="C7" s="264" t="s">
        <v>2252</v>
      </c>
      <c r="D7" s="39" t="s">
        <v>544</v>
      </c>
      <c r="E7" s="58" t="s">
        <v>830</v>
      </c>
      <c r="F7" s="39" t="s">
        <v>831</v>
      </c>
      <c r="G7" s="39" t="s">
        <v>832</v>
      </c>
      <c r="H7" s="39" t="s">
        <v>829</v>
      </c>
      <c r="I7" s="305"/>
      <c r="J7" s="305"/>
    </row>
    <row r="8" spans="1:10" ht="18" customHeight="1" x14ac:dyDescent="0.3">
      <c r="A8" s="18" t="s">
        <v>1169</v>
      </c>
      <c r="B8" s="264" t="s">
        <v>4094</v>
      </c>
      <c r="C8" s="264" t="s">
        <v>2252</v>
      </c>
      <c r="D8" s="39" t="s">
        <v>1982</v>
      </c>
      <c r="E8" s="58" t="s">
        <v>1988</v>
      </c>
      <c r="F8" s="39" t="s">
        <v>839</v>
      </c>
      <c r="G8" s="39" t="s">
        <v>840</v>
      </c>
      <c r="H8" s="39" t="s">
        <v>829</v>
      </c>
      <c r="I8" s="305"/>
      <c r="J8" s="305"/>
    </row>
    <row r="9" spans="1:10" ht="18.75" customHeight="1" x14ac:dyDescent="0.3">
      <c r="A9" s="18" t="s">
        <v>1169</v>
      </c>
      <c r="B9" s="264" t="s">
        <v>4095</v>
      </c>
      <c r="C9" s="264" t="s">
        <v>2252</v>
      </c>
      <c r="D9" s="39" t="s">
        <v>1985</v>
      </c>
      <c r="E9" s="58" t="s">
        <v>1986</v>
      </c>
      <c r="F9" s="39" t="s">
        <v>1987</v>
      </c>
      <c r="G9" s="39" t="s">
        <v>838</v>
      </c>
      <c r="H9" s="39" t="s">
        <v>829</v>
      </c>
      <c r="I9" s="305"/>
      <c r="J9" s="305"/>
    </row>
    <row r="10" spans="1:10" ht="19.5" customHeight="1" x14ac:dyDescent="0.3">
      <c r="A10" s="18" t="s">
        <v>1169</v>
      </c>
      <c r="B10" s="264" t="s">
        <v>1764</v>
      </c>
      <c r="C10" s="264" t="s">
        <v>2252</v>
      </c>
      <c r="D10" s="39" t="s">
        <v>545</v>
      </c>
      <c r="E10" s="58" t="s">
        <v>844</v>
      </c>
      <c r="F10" s="39" t="s">
        <v>845</v>
      </c>
      <c r="G10" s="39" t="s">
        <v>846</v>
      </c>
      <c r="H10" s="39" t="s">
        <v>829</v>
      </c>
      <c r="I10" s="305"/>
      <c r="J10" s="305"/>
    </row>
    <row r="11" spans="1:10" ht="15" customHeight="1" x14ac:dyDescent="0.3">
      <c r="A11" s="18" t="s">
        <v>3891</v>
      </c>
      <c r="B11" s="264" t="s">
        <v>4096</v>
      </c>
      <c r="C11" s="264" t="s">
        <v>2254</v>
      </c>
      <c r="D11" s="39" t="s">
        <v>546</v>
      </c>
      <c r="E11" s="58" t="s">
        <v>1991</v>
      </c>
      <c r="F11" s="39" t="s">
        <v>841</v>
      </c>
      <c r="G11" s="39" t="s">
        <v>842</v>
      </c>
      <c r="H11" s="39" t="s">
        <v>829</v>
      </c>
      <c r="I11" s="305"/>
      <c r="J11" s="305"/>
    </row>
    <row r="12" spans="1:10" ht="17.25" customHeight="1" x14ac:dyDescent="0.3">
      <c r="A12" s="18" t="s">
        <v>3890</v>
      </c>
      <c r="B12" s="264" t="s">
        <v>4097</v>
      </c>
      <c r="C12" s="264" t="s">
        <v>2252</v>
      </c>
      <c r="D12" s="39" t="s">
        <v>1983</v>
      </c>
      <c r="E12" s="58"/>
      <c r="F12" s="39" t="s">
        <v>1984</v>
      </c>
      <c r="G12" s="8" t="s">
        <v>842</v>
      </c>
      <c r="H12" s="39" t="s">
        <v>829</v>
      </c>
      <c r="I12" s="305"/>
      <c r="J12" s="305"/>
    </row>
    <row r="13" spans="1:10" ht="17.25" customHeight="1" x14ac:dyDescent="0.3">
      <c r="A13" s="18" t="s">
        <v>3891</v>
      </c>
      <c r="B13" s="264" t="s">
        <v>4098</v>
      </c>
      <c r="C13" s="264" t="s">
        <v>2254</v>
      </c>
      <c r="D13" s="39" t="s">
        <v>547</v>
      </c>
      <c r="E13" s="58" t="s">
        <v>825</v>
      </c>
      <c r="F13" s="39" t="s">
        <v>826</v>
      </c>
      <c r="G13" s="39" t="s">
        <v>827</v>
      </c>
      <c r="H13" s="39" t="s">
        <v>828</v>
      </c>
      <c r="I13" s="305"/>
      <c r="J13" s="305"/>
    </row>
  </sheetData>
  <hyperlinks>
    <hyperlink ref="E13" r:id="rId1"/>
    <hyperlink ref="E7" r:id="rId2"/>
    <hyperlink ref="E8" r:id="rId3" display="gabsmh@pcrj.rj.gov.br"/>
    <hyperlink ref="E9" r:id="rId4" display="smac@rio.rj.gov.br"/>
    <hyperlink ref="E2" r:id="rId5"/>
    <hyperlink ref="E6" r:id="rId6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A1:J12"/>
  <sheetViews>
    <sheetView workbookViewId="0">
      <selection activeCell="L12" sqref="L12"/>
    </sheetView>
  </sheetViews>
  <sheetFormatPr defaultRowHeight="14.4" x14ac:dyDescent="0.3"/>
  <cols>
    <col min="1" max="1" width="26.33203125" customWidth="1"/>
    <col min="2" max="2" width="48.33203125" customWidth="1"/>
    <col min="3" max="3" width="10.88671875" style="344" customWidth="1"/>
    <col min="4" max="4" width="68.6640625" bestFit="1" customWidth="1"/>
    <col min="5" max="5" width="23.44140625" customWidth="1"/>
    <col min="6" max="6" width="41.88671875" customWidth="1"/>
    <col min="7" max="7" width="53.5546875" customWidth="1"/>
    <col min="8" max="8" width="17.88671875" customWidth="1"/>
    <col min="10" max="10" width="20.33203125" bestFit="1" customWidth="1"/>
  </cols>
  <sheetData>
    <row r="1" spans="1:10" ht="17.399999999999999" thickBot="1" x14ac:dyDescent="0.35">
      <c r="A1" s="244" t="s">
        <v>1162</v>
      </c>
      <c r="B1" s="245" t="s">
        <v>69</v>
      </c>
      <c r="C1" s="245" t="s">
        <v>2251</v>
      </c>
      <c r="D1" s="245" t="s">
        <v>1163</v>
      </c>
      <c r="E1" s="245" t="s">
        <v>2</v>
      </c>
      <c r="F1" s="245" t="s">
        <v>1</v>
      </c>
      <c r="G1" s="245" t="s">
        <v>70</v>
      </c>
      <c r="H1" s="246" t="s">
        <v>75</v>
      </c>
      <c r="I1" s="181" t="s">
        <v>2181</v>
      </c>
      <c r="J1" s="181" t="s">
        <v>2200</v>
      </c>
    </row>
    <row r="2" spans="1:10" ht="16.5" customHeight="1" thickBot="1" x14ac:dyDescent="0.35">
      <c r="A2" s="251"/>
      <c r="B2" s="86" t="s">
        <v>3</v>
      </c>
      <c r="C2" s="358" t="s">
        <v>3884</v>
      </c>
      <c r="D2" s="252"/>
      <c r="E2" s="253" t="s">
        <v>1038</v>
      </c>
      <c r="F2" s="166" t="s">
        <v>1039</v>
      </c>
      <c r="G2" s="254" t="s">
        <v>1703</v>
      </c>
      <c r="H2" s="255" t="s">
        <v>1704</v>
      </c>
      <c r="I2" s="305"/>
      <c r="J2" s="305"/>
    </row>
    <row r="3" spans="1:10" ht="15.75" customHeight="1" x14ac:dyDescent="0.3">
      <c r="A3" s="216" t="s">
        <v>1169</v>
      </c>
      <c r="B3" s="167" t="s">
        <v>4045</v>
      </c>
      <c r="C3" s="217" t="s">
        <v>2252</v>
      </c>
      <c r="D3" s="168" t="s">
        <v>2210</v>
      </c>
      <c r="E3" s="248" t="s">
        <v>1037</v>
      </c>
      <c r="F3" s="167" t="s">
        <v>1039</v>
      </c>
      <c r="G3" s="249" t="s">
        <v>1703</v>
      </c>
      <c r="H3" s="250" t="s">
        <v>1704</v>
      </c>
      <c r="I3" s="305"/>
      <c r="J3" s="305"/>
    </row>
    <row r="4" spans="1:10" ht="18" customHeight="1" x14ac:dyDescent="0.3">
      <c r="A4" s="215" t="s">
        <v>1169</v>
      </c>
      <c r="B4" s="168" t="s">
        <v>4051</v>
      </c>
      <c r="C4" s="217" t="s">
        <v>2252</v>
      </c>
      <c r="D4" s="317" t="s">
        <v>4049</v>
      </c>
      <c r="E4" s="239"/>
      <c r="F4" s="168" t="s">
        <v>2037</v>
      </c>
      <c r="G4" s="57" t="s">
        <v>1703</v>
      </c>
      <c r="H4" s="240" t="s">
        <v>1704</v>
      </c>
      <c r="I4" s="305"/>
      <c r="J4" s="305"/>
    </row>
    <row r="5" spans="1:10" ht="16.8" x14ac:dyDescent="0.3">
      <c r="A5" s="215" t="s">
        <v>1169</v>
      </c>
      <c r="B5" s="168" t="s">
        <v>4052</v>
      </c>
      <c r="C5" s="359" t="s">
        <v>2252</v>
      </c>
      <c r="D5" s="168" t="s">
        <v>4050</v>
      </c>
      <c r="E5" s="239"/>
      <c r="F5" s="168" t="s">
        <v>1039</v>
      </c>
      <c r="G5" s="57" t="s">
        <v>1703</v>
      </c>
      <c r="H5" s="240" t="s">
        <v>1704</v>
      </c>
      <c r="I5" s="305"/>
      <c r="J5" s="305"/>
    </row>
    <row r="6" spans="1:10" ht="16.8" x14ac:dyDescent="0.3">
      <c r="A6" s="215" t="s">
        <v>1169</v>
      </c>
      <c r="B6" s="168" t="s">
        <v>4053</v>
      </c>
      <c r="C6" s="359" t="s">
        <v>2252</v>
      </c>
      <c r="D6" s="168" t="s">
        <v>4050</v>
      </c>
      <c r="E6" s="239"/>
      <c r="F6" s="168" t="s">
        <v>1039</v>
      </c>
      <c r="G6" s="57" t="s">
        <v>1703</v>
      </c>
      <c r="H6" s="262" t="s">
        <v>1704</v>
      </c>
      <c r="I6" s="305"/>
      <c r="J6" s="305"/>
    </row>
    <row r="7" spans="1:10" ht="16.8" x14ac:dyDescent="0.3">
      <c r="A7" s="215" t="s">
        <v>1169</v>
      </c>
      <c r="B7" s="168" t="s">
        <v>4054</v>
      </c>
      <c r="C7" s="359" t="s">
        <v>2252</v>
      </c>
      <c r="D7" s="168" t="s">
        <v>4055</v>
      </c>
      <c r="E7" s="239"/>
      <c r="F7" s="168" t="s">
        <v>1039</v>
      </c>
      <c r="G7" s="57" t="s">
        <v>1703</v>
      </c>
      <c r="H7" s="240" t="s">
        <v>1704</v>
      </c>
      <c r="I7" s="305"/>
      <c r="J7" s="305"/>
    </row>
    <row r="8" spans="1:10" ht="16.8" x14ac:dyDescent="0.3">
      <c r="A8" s="215" t="s">
        <v>1169</v>
      </c>
      <c r="B8" s="168" t="s">
        <v>4046</v>
      </c>
      <c r="C8" s="359" t="s">
        <v>2252</v>
      </c>
      <c r="D8" s="168" t="s">
        <v>1702</v>
      </c>
      <c r="E8" s="239"/>
      <c r="F8" s="168" t="s">
        <v>2038</v>
      </c>
      <c r="G8" s="57" t="s">
        <v>1703</v>
      </c>
      <c r="H8" s="240" t="s">
        <v>1704</v>
      </c>
      <c r="I8" s="305"/>
      <c r="J8" s="305"/>
    </row>
    <row r="9" spans="1:10" ht="17.399999999999999" thickBot="1" x14ac:dyDescent="0.35">
      <c r="A9" s="241" t="s">
        <v>1164</v>
      </c>
      <c r="B9" s="170" t="s">
        <v>4047</v>
      </c>
      <c r="C9" s="360" t="s">
        <v>2254</v>
      </c>
      <c r="D9" s="170" t="s">
        <v>4048</v>
      </c>
      <c r="E9" s="242"/>
      <c r="F9" s="170" t="s">
        <v>2039</v>
      </c>
      <c r="G9" s="247" t="s">
        <v>1703</v>
      </c>
      <c r="H9" s="243" t="s">
        <v>1704</v>
      </c>
      <c r="I9" s="305"/>
      <c r="J9" s="305"/>
    </row>
    <row r="10" spans="1:10" ht="16.8" x14ac:dyDescent="0.3">
      <c r="A10" s="215" t="s">
        <v>1169</v>
      </c>
      <c r="B10" s="168" t="s">
        <v>4056</v>
      </c>
      <c r="C10" s="359" t="s">
        <v>2252</v>
      </c>
      <c r="D10" s="168" t="s">
        <v>4057</v>
      </c>
      <c r="E10" s="239"/>
      <c r="F10" s="168" t="s">
        <v>1039</v>
      </c>
      <c r="G10" s="277" t="s">
        <v>1703</v>
      </c>
      <c r="H10" s="240" t="s">
        <v>1704</v>
      </c>
      <c r="I10" s="305"/>
      <c r="J10" s="305"/>
    </row>
    <row r="11" spans="1:10" ht="16.8" x14ac:dyDescent="0.3">
      <c r="A11" s="215" t="s">
        <v>1169</v>
      </c>
      <c r="B11" s="168" t="s">
        <v>4058</v>
      </c>
      <c r="C11" s="359" t="s">
        <v>2254</v>
      </c>
      <c r="D11" s="168" t="s">
        <v>4059</v>
      </c>
      <c r="E11" s="239"/>
      <c r="F11" s="168" t="s">
        <v>2038</v>
      </c>
      <c r="G11" s="277" t="s">
        <v>1703</v>
      </c>
      <c r="H11" s="240" t="s">
        <v>1704</v>
      </c>
      <c r="I11" s="305"/>
      <c r="J11" s="305"/>
    </row>
    <row r="12" spans="1:10" ht="17.399999999999999" thickBot="1" x14ac:dyDescent="0.35">
      <c r="A12" s="241" t="s">
        <v>1164</v>
      </c>
      <c r="B12" s="170" t="s">
        <v>4060</v>
      </c>
      <c r="C12" s="360" t="s">
        <v>2252</v>
      </c>
      <c r="D12" s="170" t="s">
        <v>4061</v>
      </c>
      <c r="E12" s="242"/>
      <c r="F12" s="170" t="s">
        <v>2039</v>
      </c>
      <c r="G12" s="247" t="s">
        <v>1703</v>
      </c>
      <c r="H12" s="243" t="s">
        <v>1704</v>
      </c>
      <c r="I12" s="305"/>
      <c r="J12" s="305"/>
    </row>
  </sheetData>
  <hyperlinks>
    <hyperlink ref="E3" r:id="rId1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/>
  <dimension ref="A1:J9"/>
  <sheetViews>
    <sheetView workbookViewId="0">
      <selection activeCell="A3" sqref="A3"/>
    </sheetView>
  </sheetViews>
  <sheetFormatPr defaultColWidth="9.109375" defaultRowHeight="16.8" x14ac:dyDescent="0.3"/>
  <cols>
    <col min="1" max="1" width="26.44140625" style="8" customWidth="1"/>
    <col min="2" max="2" width="56.6640625" style="8" customWidth="1"/>
    <col min="3" max="3" width="7.6640625" style="9" bestFit="1" customWidth="1"/>
    <col min="4" max="4" width="71.6640625" style="8" customWidth="1"/>
    <col min="5" max="5" width="43.5546875" style="8" customWidth="1"/>
    <col min="6" max="6" width="35.5546875" style="8" customWidth="1"/>
    <col min="7" max="7" width="71.33203125" style="8" customWidth="1"/>
    <col min="8" max="8" width="12.6640625" style="8" customWidth="1"/>
    <col min="9" max="9" width="21.44140625" style="8" bestFit="1" customWidth="1"/>
    <col min="10" max="10" width="20.33203125" style="8" bestFit="1" customWidth="1"/>
    <col min="11" max="16384" width="9.109375" style="8"/>
  </cols>
  <sheetData>
    <row r="1" spans="1:10" ht="17.399999999999999" thickBot="1" x14ac:dyDescent="0.35">
      <c r="A1" s="10" t="s">
        <v>1162</v>
      </c>
      <c r="B1" s="11" t="s">
        <v>69</v>
      </c>
      <c r="C1" s="11" t="s">
        <v>2251</v>
      </c>
      <c r="D1" s="11" t="s">
        <v>1163</v>
      </c>
      <c r="E1" s="11" t="s">
        <v>2</v>
      </c>
      <c r="F1" s="11" t="s">
        <v>1</v>
      </c>
      <c r="G1" s="11" t="s">
        <v>70</v>
      </c>
      <c r="H1" s="12" t="s">
        <v>75</v>
      </c>
      <c r="I1" s="181" t="s">
        <v>2181</v>
      </c>
      <c r="J1" s="181" t="s">
        <v>2200</v>
      </c>
    </row>
    <row r="2" spans="1:10" ht="17.399999999999999" thickBot="1" x14ac:dyDescent="0.35">
      <c r="A2" s="123"/>
      <c r="B2" s="13" t="s">
        <v>1076</v>
      </c>
      <c r="C2" s="33" t="s">
        <v>3884</v>
      </c>
      <c r="D2" s="124"/>
      <c r="E2" s="266" t="s">
        <v>12</v>
      </c>
      <c r="F2" s="13" t="s">
        <v>1077</v>
      </c>
      <c r="G2" s="13" t="s">
        <v>1716</v>
      </c>
      <c r="H2" s="14" t="s">
        <v>1072</v>
      </c>
      <c r="I2" s="305"/>
      <c r="J2" s="305"/>
    </row>
    <row r="3" spans="1:10" x14ac:dyDescent="0.3">
      <c r="A3" s="164" t="s">
        <v>1169</v>
      </c>
      <c r="B3" s="165" t="s">
        <v>1705</v>
      </c>
      <c r="C3" s="336" t="s">
        <v>2252</v>
      </c>
      <c r="D3" s="165" t="s">
        <v>1706</v>
      </c>
      <c r="E3" s="30" t="s">
        <v>2156</v>
      </c>
      <c r="F3" s="15" t="s">
        <v>1040</v>
      </c>
      <c r="G3" s="256" t="s">
        <v>1712</v>
      </c>
      <c r="H3" s="16" t="s">
        <v>1072</v>
      </c>
      <c r="I3" s="305"/>
      <c r="J3" s="305"/>
    </row>
    <row r="4" spans="1:10" ht="18" customHeight="1" x14ac:dyDescent="0.3">
      <c r="A4" s="161" t="s">
        <v>1169</v>
      </c>
      <c r="B4" s="27" t="s">
        <v>1708</v>
      </c>
      <c r="C4" s="336" t="s">
        <v>2252</v>
      </c>
      <c r="D4" s="27" t="s">
        <v>1707</v>
      </c>
      <c r="E4" s="17" t="s">
        <v>1073</v>
      </c>
      <c r="F4" s="18" t="s">
        <v>1041</v>
      </c>
      <c r="G4" s="28" t="s">
        <v>1713</v>
      </c>
      <c r="H4" s="19" t="s">
        <v>1072</v>
      </c>
      <c r="I4" s="305"/>
      <c r="J4" s="305"/>
    </row>
    <row r="5" spans="1:10" x14ac:dyDescent="0.3">
      <c r="A5" s="161" t="s">
        <v>1169</v>
      </c>
      <c r="B5" s="27" t="s">
        <v>1710</v>
      </c>
      <c r="C5" s="336" t="s">
        <v>2252</v>
      </c>
      <c r="D5" s="27" t="s">
        <v>1709</v>
      </c>
      <c r="E5" s="17" t="s">
        <v>1141</v>
      </c>
      <c r="F5" s="18" t="s">
        <v>1042</v>
      </c>
      <c r="G5" s="28" t="s">
        <v>1715</v>
      </c>
      <c r="H5" s="19" t="s">
        <v>1072</v>
      </c>
      <c r="I5" s="305"/>
      <c r="J5" s="305"/>
    </row>
    <row r="6" spans="1:10" x14ac:dyDescent="0.3">
      <c r="A6" s="161" t="s">
        <v>1169</v>
      </c>
      <c r="B6" s="27" t="s">
        <v>1717</v>
      </c>
      <c r="C6" s="336" t="s">
        <v>2252</v>
      </c>
      <c r="D6" s="27" t="s">
        <v>1711</v>
      </c>
      <c r="E6" s="17" t="s">
        <v>1074</v>
      </c>
      <c r="F6" s="18" t="s">
        <v>1043</v>
      </c>
      <c r="G6" s="28" t="s">
        <v>1714</v>
      </c>
      <c r="H6" s="19" t="s">
        <v>1072</v>
      </c>
      <c r="I6" s="305"/>
      <c r="J6" s="305"/>
    </row>
    <row r="7" spans="1:10" ht="18" customHeight="1" x14ac:dyDescent="0.3">
      <c r="A7" s="161" t="s">
        <v>1169</v>
      </c>
      <c r="B7" s="27" t="s">
        <v>1718</v>
      </c>
      <c r="C7" s="336" t="s">
        <v>2252</v>
      </c>
      <c r="D7" s="27" t="s">
        <v>1711</v>
      </c>
      <c r="E7" s="17" t="s">
        <v>1729</v>
      </c>
      <c r="F7" s="18" t="s">
        <v>1044</v>
      </c>
      <c r="G7" s="28" t="s">
        <v>1712</v>
      </c>
      <c r="H7" s="19" t="s">
        <v>1072</v>
      </c>
      <c r="I7" s="305"/>
      <c r="J7" s="305"/>
    </row>
    <row r="8" spans="1:10" ht="18" customHeight="1" x14ac:dyDescent="0.3">
      <c r="A8" s="161" t="s">
        <v>1169</v>
      </c>
      <c r="B8" s="274" t="s">
        <v>2069</v>
      </c>
      <c r="C8" s="336" t="s">
        <v>2252</v>
      </c>
      <c r="D8" s="27" t="s">
        <v>1711</v>
      </c>
      <c r="E8" s="275"/>
      <c r="F8" s="276"/>
      <c r="G8" s="28" t="s">
        <v>1712</v>
      </c>
      <c r="H8" s="19" t="s">
        <v>1072</v>
      </c>
      <c r="I8" s="305"/>
      <c r="J8" s="305"/>
    </row>
    <row r="9" spans="1:10" ht="17.399999999999999" thickBot="1" x14ac:dyDescent="0.35">
      <c r="A9" s="162" t="s">
        <v>1169</v>
      </c>
      <c r="B9" s="119" t="s">
        <v>1719</v>
      </c>
      <c r="C9" s="336" t="s">
        <v>2252</v>
      </c>
      <c r="D9" s="119" t="s">
        <v>1711</v>
      </c>
      <c r="E9" s="26" t="s">
        <v>1075</v>
      </c>
      <c r="F9" s="20" t="s">
        <v>1045</v>
      </c>
      <c r="G9" s="29" t="s">
        <v>1713</v>
      </c>
      <c r="H9" s="21" t="s">
        <v>1072</v>
      </c>
      <c r="I9" s="305"/>
      <c r="J9" s="305"/>
    </row>
  </sheetData>
  <hyperlinks>
    <hyperlink ref="E4" r:id="rId1"/>
    <hyperlink ref="E6" r:id="rId2"/>
    <hyperlink ref="E3" r:id="rId3"/>
    <hyperlink ref="E2" r:id="rId4"/>
    <hyperlink ref="E5" r:id="rId5"/>
    <hyperlink ref="E7" r:id="rId6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7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/>
  <dimension ref="A1:J5"/>
  <sheetViews>
    <sheetView workbookViewId="0">
      <selection activeCell="D8" sqref="D8"/>
    </sheetView>
  </sheetViews>
  <sheetFormatPr defaultRowHeight="14.4" x14ac:dyDescent="0.3"/>
  <cols>
    <col min="1" max="1" width="24" customWidth="1"/>
    <col min="2" max="2" width="59" customWidth="1"/>
    <col min="3" max="3" width="7.6640625" style="344" bestFit="1" customWidth="1"/>
    <col min="4" max="4" width="41.88671875" customWidth="1"/>
    <col min="5" max="5" width="82.109375" customWidth="1"/>
    <col min="6" max="6" width="38.44140625" customWidth="1"/>
    <col min="7" max="7" width="64.33203125" customWidth="1"/>
    <col min="8" max="8" width="13.88671875" customWidth="1"/>
    <col min="9" max="9" width="21.44140625" bestFit="1" customWidth="1"/>
    <col min="10" max="10" width="20.33203125" bestFit="1" customWidth="1"/>
  </cols>
  <sheetData>
    <row r="1" spans="1:10" s="101" customFormat="1" ht="17.399999999999999" thickBot="1" x14ac:dyDescent="0.35">
      <c r="A1" s="116" t="s">
        <v>1162</v>
      </c>
      <c r="B1" s="117" t="s">
        <v>69</v>
      </c>
      <c r="C1" s="117" t="s">
        <v>2251</v>
      </c>
      <c r="D1" s="117" t="s">
        <v>1163</v>
      </c>
      <c r="E1" s="117" t="s">
        <v>2</v>
      </c>
      <c r="F1" s="117" t="s">
        <v>1</v>
      </c>
      <c r="G1" s="117" t="s">
        <v>70</v>
      </c>
      <c r="H1" s="118" t="s">
        <v>75</v>
      </c>
      <c r="I1" s="181" t="s">
        <v>2181</v>
      </c>
      <c r="J1" s="181" t="s">
        <v>2200</v>
      </c>
    </row>
    <row r="2" spans="1:10" s="31" customFormat="1" ht="16.5" customHeight="1" thickBot="1" x14ac:dyDescent="0.4">
      <c r="A2" s="35" t="s">
        <v>1200</v>
      </c>
      <c r="B2" s="36" t="s">
        <v>1198</v>
      </c>
      <c r="C2" s="361" t="s">
        <v>2252</v>
      </c>
      <c r="D2" s="36" t="s">
        <v>1201</v>
      </c>
      <c r="E2" s="37" t="s">
        <v>1148</v>
      </c>
      <c r="F2" s="36" t="s">
        <v>1142</v>
      </c>
      <c r="G2" s="36" t="s">
        <v>1204</v>
      </c>
      <c r="H2" s="44" t="s">
        <v>1143</v>
      </c>
      <c r="I2" s="305"/>
      <c r="J2" s="305"/>
    </row>
    <row r="3" spans="1:10" s="31" customFormat="1" ht="16.5" customHeight="1" thickBot="1" x14ac:dyDescent="0.4">
      <c r="A3" s="38" t="s">
        <v>1200</v>
      </c>
      <c r="B3" s="39" t="s">
        <v>1199</v>
      </c>
      <c r="C3" s="361" t="s">
        <v>2252</v>
      </c>
      <c r="D3" s="39" t="s">
        <v>1202</v>
      </c>
      <c r="E3" s="40" t="s">
        <v>1207</v>
      </c>
      <c r="F3" s="39" t="s">
        <v>1208</v>
      </c>
      <c r="G3" s="39" t="s">
        <v>1205</v>
      </c>
      <c r="H3" s="45" t="s">
        <v>1206</v>
      </c>
      <c r="I3" s="305"/>
      <c r="J3" s="305"/>
    </row>
    <row r="4" spans="1:10" s="31" customFormat="1" ht="30.75" customHeight="1" thickBot="1" x14ac:dyDescent="0.4">
      <c r="A4" s="38" t="s">
        <v>1200</v>
      </c>
      <c r="B4" s="39" t="s">
        <v>1150</v>
      </c>
      <c r="C4" s="361" t="s">
        <v>2252</v>
      </c>
      <c r="D4" s="39" t="s">
        <v>1203</v>
      </c>
      <c r="E4" s="40" t="s">
        <v>1149</v>
      </c>
      <c r="F4" s="39" t="s">
        <v>1211</v>
      </c>
      <c r="G4" s="39" t="s">
        <v>1209</v>
      </c>
      <c r="H4" s="19" t="s">
        <v>1210</v>
      </c>
      <c r="I4" s="305"/>
      <c r="J4" s="305"/>
    </row>
    <row r="5" spans="1:10" ht="34.200000000000003" thickBot="1" x14ac:dyDescent="0.35">
      <c r="A5" s="41" t="s">
        <v>1200</v>
      </c>
      <c r="B5" s="42" t="s">
        <v>2063</v>
      </c>
      <c r="C5" s="361" t="s">
        <v>2252</v>
      </c>
      <c r="D5" s="42" t="s">
        <v>2064</v>
      </c>
      <c r="E5" s="64" t="s">
        <v>2068</v>
      </c>
      <c r="F5" s="42" t="s">
        <v>2067</v>
      </c>
      <c r="G5" s="42" t="s">
        <v>2065</v>
      </c>
      <c r="H5" s="61" t="s">
        <v>2066</v>
      </c>
      <c r="I5" s="305"/>
      <c r="J5" s="305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"/>
    </sheetView>
  </sheetViews>
  <sheetFormatPr defaultRowHeight="14.4" x14ac:dyDescent="0.3"/>
  <cols>
    <col min="1" max="1" width="25" bestFit="1" customWidth="1"/>
    <col min="2" max="2" width="61" bestFit="1" customWidth="1"/>
    <col min="3" max="3" width="7.6640625" bestFit="1" customWidth="1"/>
    <col min="4" max="4" width="60.44140625" customWidth="1"/>
    <col min="5" max="5" width="20.33203125" customWidth="1"/>
    <col min="6" max="6" width="16.88671875" customWidth="1"/>
    <col min="7" max="7" width="38.6640625" customWidth="1"/>
    <col min="8" max="8" width="13" bestFit="1" customWidth="1"/>
  </cols>
  <sheetData>
    <row r="1" spans="1:10" ht="17.399999999999999" thickBot="1" x14ac:dyDescent="0.35">
      <c r="A1" s="144" t="s">
        <v>1162</v>
      </c>
      <c r="B1" s="141" t="s">
        <v>69</v>
      </c>
      <c r="C1" s="141" t="s">
        <v>2251</v>
      </c>
      <c r="D1" s="141" t="s">
        <v>1163</v>
      </c>
      <c r="E1" s="141" t="s">
        <v>2</v>
      </c>
      <c r="F1" s="141" t="s">
        <v>1</v>
      </c>
      <c r="G1" s="141" t="s">
        <v>70</v>
      </c>
      <c r="H1" s="142" t="s">
        <v>75</v>
      </c>
      <c r="I1" s="181" t="s">
        <v>2181</v>
      </c>
      <c r="J1" s="181" t="s">
        <v>2200</v>
      </c>
    </row>
    <row r="2" spans="1:10" ht="17.399999999999999" thickBot="1" x14ac:dyDescent="0.35">
      <c r="A2" s="146"/>
      <c r="B2" s="73" t="s">
        <v>3</v>
      </c>
      <c r="C2" s="366" t="s">
        <v>3884</v>
      </c>
      <c r="D2" s="147"/>
      <c r="E2" s="26" t="s">
        <v>1160</v>
      </c>
      <c r="F2" s="73" t="s">
        <v>1159</v>
      </c>
      <c r="G2" s="74" t="s">
        <v>1335</v>
      </c>
      <c r="H2" s="75" t="s">
        <v>1161</v>
      </c>
      <c r="I2" s="305"/>
      <c r="J2" s="305"/>
    </row>
    <row r="3" spans="1:10" ht="16.8" x14ac:dyDescent="0.3">
      <c r="A3" s="395" t="s">
        <v>2163</v>
      </c>
      <c r="B3" s="396"/>
      <c r="C3" s="396"/>
      <c r="D3" s="396"/>
      <c r="E3" s="396"/>
      <c r="F3" s="396"/>
      <c r="G3" s="396"/>
      <c r="H3" s="397"/>
      <c r="I3" s="305"/>
      <c r="J3" s="305"/>
    </row>
    <row r="4" spans="1:10" ht="17.399999999999999" thickBot="1" x14ac:dyDescent="0.35">
      <c r="A4" s="148" t="s">
        <v>1169</v>
      </c>
      <c r="B4" s="143" t="s">
        <v>2058</v>
      </c>
      <c r="C4" s="367" t="s">
        <v>2252</v>
      </c>
      <c r="D4" s="145" t="s">
        <v>1327</v>
      </c>
      <c r="E4" s="26" t="s">
        <v>2057</v>
      </c>
      <c r="F4" s="70" t="s">
        <v>1339</v>
      </c>
      <c r="G4" s="71" t="s">
        <v>1336</v>
      </c>
      <c r="H4" s="72" t="s">
        <v>972</v>
      </c>
      <c r="I4" s="305"/>
      <c r="J4" s="305"/>
    </row>
    <row r="5" spans="1:10" ht="17.399999999999999" thickBot="1" x14ac:dyDescent="0.35">
      <c r="A5" s="149" t="s">
        <v>1169</v>
      </c>
      <c r="B5" s="285" t="s">
        <v>2161</v>
      </c>
      <c r="C5" s="367" t="s">
        <v>2252</v>
      </c>
      <c r="D5" s="143" t="s">
        <v>2060</v>
      </c>
      <c r="E5" s="26" t="s">
        <v>2059</v>
      </c>
      <c r="F5" s="65" t="s">
        <v>1340</v>
      </c>
      <c r="G5" s="66" t="s">
        <v>1335</v>
      </c>
      <c r="H5" s="67" t="s">
        <v>972</v>
      </c>
      <c r="I5" s="305"/>
      <c r="J5" s="305"/>
    </row>
    <row r="6" spans="1:10" ht="17.399999999999999" thickBot="1" x14ac:dyDescent="0.35">
      <c r="A6" s="149" t="s">
        <v>1169</v>
      </c>
      <c r="B6" s="143" t="s">
        <v>1331</v>
      </c>
      <c r="C6" s="367" t="s">
        <v>2252</v>
      </c>
      <c r="D6" s="143" t="s">
        <v>1328</v>
      </c>
      <c r="E6" s="26" t="s">
        <v>1055</v>
      </c>
      <c r="F6" s="66" t="s">
        <v>1351</v>
      </c>
      <c r="G6" s="66" t="s">
        <v>1337</v>
      </c>
      <c r="H6" s="67" t="s">
        <v>972</v>
      </c>
      <c r="I6" s="305"/>
      <c r="J6" s="305"/>
    </row>
    <row r="7" spans="1:10" ht="17.399999999999999" thickBot="1" x14ac:dyDescent="0.35">
      <c r="A7" s="149" t="s">
        <v>1169</v>
      </c>
      <c r="B7" s="143" t="s">
        <v>2165</v>
      </c>
      <c r="C7" s="367" t="s">
        <v>2252</v>
      </c>
      <c r="D7" s="143" t="s">
        <v>1328</v>
      </c>
      <c r="E7" s="26" t="s">
        <v>1341</v>
      </c>
      <c r="F7" s="65" t="s">
        <v>1342</v>
      </c>
      <c r="G7" s="66" t="s">
        <v>1336</v>
      </c>
      <c r="H7" s="67" t="s">
        <v>972</v>
      </c>
      <c r="I7" s="305"/>
      <c r="J7" s="305"/>
    </row>
    <row r="8" spans="1:10" ht="17.399999999999999" thickBot="1" x14ac:dyDescent="0.35">
      <c r="A8" s="149" t="s">
        <v>1164</v>
      </c>
      <c r="B8" s="143" t="s">
        <v>2162</v>
      </c>
      <c r="C8" s="367" t="s">
        <v>2254</v>
      </c>
      <c r="D8" s="143" t="s">
        <v>1328</v>
      </c>
      <c r="E8" s="26"/>
      <c r="F8" s="66"/>
      <c r="G8" s="66"/>
      <c r="H8" s="67"/>
      <c r="I8" s="305"/>
      <c r="J8" s="305"/>
    </row>
    <row r="9" spans="1:10" ht="17.399999999999999" thickBot="1" x14ac:dyDescent="0.35">
      <c r="A9" s="149" t="s">
        <v>1164</v>
      </c>
      <c r="B9" s="143" t="s">
        <v>2166</v>
      </c>
      <c r="C9" s="367" t="s">
        <v>2252</v>
      </c>
      <c r="D9" s="143" t="s">
        <v>1328</v>
      </c>
      <c r="E9" s="26" t="s">
        <v>1345</v>
      </c>
      <c r="F9" s="66" t="s">
        <v>1346</v>
      </c>
      <c r="G9" s="66" t="s">
        <v>1336</v>
      </c>
      <c r="H9" s="67" t="s">
        <v>972</v>
      </c>
      <c r="I9" s="305"/>
      <c r="J9" s="305"/>
    </row>
    <row r="10" spans="1:10" ht="17.399999999999999" thickBot="1" x14ac:dyDescent="0.35">
      <c r="A10" s="149" t="s">
        <v>1169</v>
      </c>
      <c r="B10" s="143" t="s">
        <v>2167</v>
      </c>
      <c r="C10" s="367" t="s">
        <v>2252</v>
      </c>
      <c r="D10" s="143" t="s">
        <v>1328</v>
      </c>
      <c r="E10" s="26" t="s">
        <v>1343</v>
      </c>
      <c r="F10" s="66" t="s">
        <v>1344</v>
      </c>
      <c r="G10" s="66" t="s">
        <v>1336</v>
      </c>
      <c r="H10" s="67" t="s">
        <v>972</v>
      </c>
      <c r="I10" s="305"/>
      <c r="J10" s="305"/>
    </row>
    <row r="11" spans="1:10" ht="16.8" x14ac:dyDescent="0.3">
      <c r="A11" s="398" t="s">
        <v>2164</v>
      </c>
      <c r="B11" s="399"/>
      <c r="C11" s="399"/>
      <c r="D11" s="399"/>
      <c r="E11" s="399"/>
      <c r="F11" s="399"/>
      <c r="G11" s="399"/>
      <c r="H11" s="400"/>
      <c r="I11" s="305"/>
      <c r="J11" s="305"/>
    </row>
    <row r="12" spans="1:10" ht="16.8" x14ac:dyDescent="0.3">
      <c r="A12" s="149" t="s">
        <v>1169</v>
      </c>
      <c r="B12" s="143" t="s">
        <v>1329</v>
      </c>
      <c r="C12" s="367" t="s">
        <v>2252</v>
      </c>
      <c r="D12" s="143" t="s">
        <v>1328</v>
      </c>
      <c r="E12" s="17" t="s">
        <v>1347</v>
      </c>
      <c r="F12" s="66" t="s">
        <v>1348</v>
      </c>
      <c r="G12" s="66" t="s">
        <v>1337</v>
      </c>
      <c r="H12" s="67" t="s">
        <v>972</v>
      </c>
      <c r="I12" s="305"/>
      <c r="J12" s="305"/>
    </row>
    <row r="13" spans="1:10" ht="16.8" x14ac:dyDescent="0.3">
      <c r="A13" s="149" t="s">
        <v>1169</v>
      </c>
      <c r="B13" s="143" t="s">
        <v>1330</v>
      </c>
      <c r="C13" s="367" t="s">
        <v>2252</v>
      </c>
      <c r="D13" s="143" t="s">
        <v>1328</v>
      </c>
      <c r="E13" s="17" t="s">
        <v>1349</v>
      </c>
      <c r="F13" s="66" t="s">
        <v>1350</v>
      </c>
      <c r="G13" s="66" t="s">
        <v>1337</v>
      </c>
      <c r="H13" s="67" t="s">
        <v>972</v>
      </c>
      <c r="I13" s="305"/>
      <c r="J13" s="305"/>
    </row>
    <row r="14" spans="1:10" ht="16.8" x14ac:dyDescent="0.3">
      <c r="A14" s="149" t="s">
        <v>1169</v>
      </c>
      <c r="B14" s="143" t="s">
        <v>2169</v>
      </c>
      <c r="C14" s="367" t="s">
        <v>2252</v>
      </c>
      <c r="D14" s="143" t="s">
        <v>1328</v>
      </c>
      <c r="E14" s="17"/>
      <c r="F14" s="66"/>
      <c r="G14" s="66"/>
      <c r="H14" s="67"/>
      <c r="I14" s="305"/>
      <c r="J14" s="305"/>
    </row>
    <row r="15" spans="1:10" ht="16.8" x14ac:dyDescent="0.3">
      <c r="A15" s="149" t="s">
        <v>1164</v>
      </c>
      <c r="B15" s="143" t="s">
        <v>2170</v>
      </c>
      <c r="C15" s="367" t="s">
        <v>2254</v>
      </c>
      <c r="D15" s="143" t="s">
        <v>1328</v>
      </c>
      <c r="E15" s="17" t="s">
        <v>1352</v>
      </c>
      <c r="F15" s="66" t="s">
        <v>1353</v>
      </c>
      <c r="G15" s="66" t="s">
        <v>1337</v>
      </c>
      <c r="H15" s="67" t="s">
        <v>972</v>
      </c>
      <c r="I15" s="305"/>
      <c r="J15" s="305"/>
    </row>
    <row r="16" spans="1:10" ht="16.8" x14ac:dyDescent="0.3">
      <c r="A16" s="149" t="s">
        <v>1164</v>
      </c>
      <c r="B16" s="143" t="s">
        <v>2171</v>
      </c>
      <c r="C16" s="367" t="s">
        <v>2254</v>
      </c>
      <c r="D16" s="143" t="s">
        <v>1328</v>
      </c>
      <c r="E16" s="17" t="s">
        <v>1354</v>
      </c>
      <c r="F16" s="66" t="s">
        <v>1355</v>
      </c>
      <c r="G16" s="66" t="s">
        <v>1337</v>
      </c>
      <c r="H16" s="67" t="s">
        <v>972</v>
      </c>
      <c r="I16" s="305"/>
      <c r="J16" s="305"/>
    </row>
    <row r="17" spans="1:10" ht="16.8" x14ac:dyDescent="0.3">
      <c r="A17" s="149" t="s">
        <v>1164</v>
      </c>
      <c r="B17" s="143" t="s">
        <v>2172</v>
      </c>
      <c r="C17" s="367" t="s">
        <v>2254</v>
      </c>
      <c r="D17" s="143" t="s">
        <v>1328</v>
      </c>
      <c r="E17" s="17" t="s">
        <v>1356</v>
      </c>
      <c r="F17" s="66" t="s">
        <v>1357</v>
      </c>
      <c r="G17" s="66" t="s">
        <v>1337</v>
      </c>
      <c r="H17" s="67" t="s">
        <v>972</v>
      </c>
      <c r="I17" s="305"/>
      <c r="J17" s="305"/>
    </row>
    <row r="18" spans="1:10" ht="16.8" x14ac:dyDescent="0.3">
      <c r="A18" s="149" t="s">
        <v>1169</v>
      </c>
      <c r="B18" s="143" t="s">
        <v>2168</v>
      </c>
      <c r="C18" s="367" t="s">
        <v>2252</v>
      </c>
      <c r="D18" s="143" t="s">
        <v>1328</v>
      </c>
      <c r="E18" s="17"/>
      <c r="F18" s="66"/>
      <c r="G18" s="66"/>
      <c r="H18" s="67"/>
      <c r="I18" s="305"/>
      <c r="J18" s="305"/>
    </row>
    <row r="19" spans="1:10" ht="16.8" x14ac:dyDescent="0.3">
      <c r="A19" s="149" t="s">
        <v>1169</v>
      </c>
      <c r="B19" s="66" t="s">
        <v>1332</v>
      </c>
      <c r="C19" s="367" t="s">
        <v>2252</v>
      </c>
      <c r="D19" s="66" t="s">
        <v>1333</v>
      </c>
      <c r="E19" s="17" t="s">
        <v>1358</v>
      </c>
      <c r="F19" s="66" t="s">
        <v>1359</v>
      </c>
      <c r="G19" s="66" t="s">
        <v>1338</v>
      </c>
      <c r="H19" s="67" t="s">
        <v>202</v>
      </c>
      <c r="I19" s="305"/>
      <c r="J19" s="305"/>
    </row>
    <row r="20" spans="1:10" ht="17.399999999999999" thickBot="1" x14ac:dyDescent="0.35">
      <c r="A20" s="150" t="s">
        <v>1169</v>
      </c>
      <c r="B20" s="68" t="s">
        <v>1334</v>
      </c>
      <c r="C20" s="367" t="s">
        <v>2252</v>
      </c>
      <c r="D20" s="68" t="s">
        <v>1333</v>
      </c>
      <c r="E20" s="26" t="s">
        <v>1358</v>
      </c>
      <c r="F20" s="68" t="s">
        <v>1360</v>
      </c>
      <c r="G20" s="68" t="s">
        <v>1338</v>
      </c>
      <c r="H20" s="69" t="s">
        <v>202</v>
      </c>
      <c r="I20" s="305"/>
      <c r="J20" s="305"/>
    </row>
  </sheetData>
  <mergeCells count="2">
    <mergeCell ref="A3:H3"/>
    <mergeCell ref="A11:H11"/>
  </mergeCells>
  <hyperlinks>
    <hyperlink ref="B12" r:id="rId1" tooltip="Membro da corte" display="javascript:void(0);"/>
    <hyperlink ref="B13" r:id="rId2" tooltip="Membro da corte" display="javascript:void(0);"/>
    <hyperlink ref="B6" r:id="rId3" tooltip="Membro da corte" display="javascript:void(0);"/>
    <hyperlink ref="B7" r:id="rId4" tooltip="Membro da corte" display="javascript:void(0);"/>
    <hyperlink ref="B10" r:id="rId5" tooltip="Membro da corte" display="javascript:void(0);"/>
    <hyperlink ref="B15" r:id="rId6" tooltip="Membro da corte" display="javascript:void(0);"/>
    <hyperlink ref="B16" r:id="rId7" tooltip="Membro da corte" display="javascript:void(0);"/>
    <hyperlink ref="B9" r:id="rId8" tooltip="Membro da corte" display="javascript:void(0);"/>
    <hyperlink ref="B17" r:id="rId9" tooltip="Membro da corte" display="javascript:void(0);"/>
    <hyperlink ref="E5" r:id="rId10" display="vp@tre-rj.jus.br; "/>
    <hyperlink ref="E2" r:id="rId11"/>
    <hyperlink ref="E9" r:id="rId12"/>
    <hyperlink ref="E12" r:id="rId13"/>
    <hyperlink ref="E13" r:id="rId14"/>
    <hyperlink ref="E6" r:id="rId15"/>
    <hyperlink ref="E15" r:id="rId16"/>
    <hyperlink ref="E16" r:id="rId17"/>
    <hyperlink ref="E17" r:id="rId18"/>
    <hyperlink ref="E19" r:id="rId19"/>
    <hyperlink ref="E20" r:id="rId20"/>
    <hyperlink ref="E4" r:id="rId21" display="pres@tre-rj.jus.br; "/>
  </hyperlink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A1:J28"/>
  <sheetViews>
    <sheetView workbookViewId="0">
      <selection activeCell="A3" sqref="A3"/>
    </sheetView>
  </sheetViews>
  <sheetFormatPr defaultColWidth="9.109375" defaultRowHeight="16.8" x14ac:dyDescent="0.3"/>
  <cols>
    <col min="1" max="1" width="26" style="1" customWidth="1"/>
    <col min="2" max="2" width="70.88671875" style="1" bestFit="1" customWidth="1"/>
    <col min="3" max="3" width="7.6640625" style="364" bestFit="1" customWidth="1"/>
    <col min="4" max="4" width="66.33203125" style="1" customWidth="1"/>
    <col min="5" max="5" width="19.6640625" style="8" bestFit="1" customWidth="1"/>
    <col min="6" max="6" width="18.88671875" style="1" customWidth="1"/>
    <col min="7" max="7" width="52.109375" style="1" customWidth="1"/>
    <col min="8" max="8" width="12.88671875" style="1" customWidth="1"/>
    <col min="9" max="9" width="21.44140625" style="1" bestFit="1" customWidth="1"/>
    <col min="10" max="10" width="20.33203125" style="1" bestFit="1" customWidth="1"/>
    <col min="11" max="16384" width="9.109375" style="1"/>
  </cols>
  <sheetData>
    <row r="1" spans="1:10" s="105" customFormat="1" ht="17.399999999999999" thickBot="1" x14ac:dyDescent="0.35">
      <c r="A1" s="102" t="s">
        <v>1162</v>
      </c>
      <c r="B1" s="102" t="s">
        <v>69</v>
      </c>
      <c r="C1" s="107" t="s">
        <v>2251</v>
      </c>
      <c r="D1" s="107" t="s">
        <v>1163</v>
      </c>
      <c r="E1" s="103" t="s">
        <v>2</v>
      </c>
      <c r="F1" s="103" t="s">
        <v>1</v>
      </c>
      <c r="G1" s="103" t="s">
        <v>70</v>
      </c>
      <c r="H1" s="104" t="s">
        <v>75</v>
      </c>
      <c r="I1" s="181" t="s">
        <v>2181</v>
      </c>
      <c r="J1" s="181" t="s">
        <v>2200</v>
      </c>
    </row>
    <row r="2" spans="1:10" ht="17.399999999999999" thickBot="1" x14ac:dyDescent="0.35">
      <c r="A2" s="114"/>
      <c r="B2" s="106" t="s">
        <v>3</v>
      </c>
      <c r="C2" s="362"/>
      <c r="D2" s="113"/>
      <c r="E2" s="323" t="s">
        <v>1173</v>
      </c>
      <c r="F2" s="115" t="s">
        <v>1197</v>
      </c>
      <c r="G2" s="13" t="s">
        <v>1196</v>
      </c>
      <c r="H2" s="14" t="s">
        <v>945</v>
      </c>
      <c r="I2" s="305"/>
      <c r="J2" s="305"/>
    </row>
    <row r="3" spans="1:10" ht="17.399999999999999" thickBot="1" x14ac:dyDescent="0.35">
      <c r="A3" s="2" t="s">
        <v>1169</v>
      </c>
      <c r="B3" s="3" t="s">
        <v>1529</v>
      </c>
      <c r="C3" s="363" t="s">
        <v>2252</v>
      </c>
      <c r="D3" s="3" t="s">
        <v>1177</v>
      </c>
      <c r="E3" s="324" t="s">
        <v>1062</v>
      </c>
      <c r="F3" s="111" t="s">
        <v>944</v>
      </c>
      <c r="G3" s="112" t="s">
        <v>1178</v>
      </c>
      <c r="H3" s="24" t="s">
        <v>945</v>
      </c>
      <c r="I3" s="305"/>
      <c r="J3" s="305"/>
    </row>
    <row r="4" spans="1:10" ht="17.399999999999999" thickBot="1" x14ac:dyDescent="0.35">
      <c r="A4" s="4" t="s">
        <v>1169</v>
      </c>
      <c r="B4" s="5" t="s">
        <v>1530</v>
      </c>
      <c r="C4" s="363" t="s">
        <v>2252</v>
      </c>
      <c r="D4" s="5" t="s">
        <v>1177</v>
      </c>
      <c r="E4" s="325" t="s">
        <v>1063</v>
      </c>
      <c r="F4" s="109" t="s">
        <v>946</v>
      </c>
      <c r="G4" s="18" t="s">
        <v>1179</v>
      </c>
      <c r="H4" s="19" t="s">
        <v>945</v>
      </c>
      <c r="I4" s="305"/>
      <c r="J4" s="305"/>
    </row>
    <row r="5" spans="1:10" ht="17.399999999999999" thickBot="1" x14ac:dyDescent="0.35">
      <c r="A5" s="4" t="s">
        <v>1169</v>
      </c>
      <c r="B5" s="5" t="s">
        <v>1531</v>
      </c>
      <c r="C5" s="363" t="s">
        <v>2252</v>
      </c>
      <c r="D5" s="5" t="s">
        <v>1175</v>
      </c>
      <c r="E5" s="325" t="s">
        <v>1053</v>
      </c>
      <c r="F5" s="109" t="s">
        <v>947</v>
      </c>
      <c r="G5" s="18" t="s">
        <v>1180</v>
      </c>
      <c r="H5" s="19" t="s">
        <v>945</v>
      </c>
      <c r="I5" s="305"/>
      <c r="J5" s="305"/>
    </row>
    <row r="6" spans="1:10" ht="17.399999999999999" thickBot="1" x14ac:dyDescent="0.35">
      <c r="A6" s="4" t="s">
        <v>1169</v>
      </c>
      <c r="B6" s="5" t="s">
        <v>1532</v>
      </c>
      <c r="C6" s="363" t="s">
        <v>2252</v>
      </c>
      <c r="D6" s="5" t="s">
        <v>1177</v>
      </c>
      <c r="E6" s="325" t="s">
        <v>1046</v>
      </c>
      <c r="F6" s="109" t="s">
        <v>948</v>
      </c>
      <c r="G6" s="18" t="s">
        <v>1181</v>
      </c>
      <c r="H6" s="19" t="s">
        <v>945</v>
      </c>
      <c r="I6" s="305"/>
      <c r="J6" s="305"/>
    </row>
    <row r="7" spans="1:10" ht="17.399999999999999" thickBot="1" x14ac:dyDescent="0.35">
      <c r="A7" s="4" t="s">
        <v>1169</v>
      </c>
      <c r="B7" s="5" t="s">
        <v>1533</v>
      </c>
      <c r="C7" s="363" t="s">
        <v>2252</v>
      </c>
      <c r="D7" s="5" t="s">
        <v>1177</v>
      </c>
      <c r="E7" s="325" t="s">
        <v>1047</v>
      </c>
      <c r="F7" s="109" t="s">
        <v>949</v>
      </c>
      <c r="G7" s="18" t="s">
        <v>1182</v>
      </c>
      <c r="H7" s="19" t="s">
        <v>945</v>
      </c>
      <c r="I7" s="305"/>
      <c r="J7" s="305"/>
    </row>
    <row r="8" spans="1:10" ht="17.399999999999999" thickBot="1" x14ac:dyDescent="0.35">
      <c r="A8" s="4" t="s">
        <v>1169</v>
      </c>
      <c r="B8" s="5" t="s">
        <v>1534</v>
      </c>
      <c r="C8" s="363" t="s">
        <v>2252</v>
      </c>
      <c r="D8" s="5" t="s">
        <v>1174</v>
      </c>
      <c r="E8" s="325" t="s">
        <v>1048</v>
      </c>
      <c r="F8" s="109" t="s">
        <v>950</v>
      </c>
      <c r="G8" s="18" t="s">
        <v>1183</v>
      </c>
      <c r="H8" s="19" t="s">
        <v>945</v>
      </c>
      <c r="I8" s="305"/>
      <c r="J8" s="305"/>
    </row>
    <row r="9" spans="1:10" ht="17.399999999999999" thickBot="1" x14ac:dyDescent="0.35">
      <c r="A9" s="4" t="s">
        <v>1169</v>
      </c>
      <c r="B9" s="5" t="s">
        <v>1535</v>
      </c>
      <c r="C9" s="363" t="s">
        <v>2252</v>
      </c>
      <c r="D9" s="5" t="s">
        <v>1177</v>
      </c>
      <c r="E9" s="325" t="s">
        <v>1049</v>
      </c>
      <c r="F9" s="109" t="s">
        <v>951</v>
      </c>
      <c r="G9" s="18" t="s">
        <v>1184</v>
      </c>
      <c r="H9" s="19" t="s">
        <v>945</v>
      </c>
      <c r="I9" s="305"/>
      <c r="J9" s="305"/>
    </row>
    <row r="10" spans="1:10" ht="17.399999999999999" thickBot="1" x14ac:dyDescent="0.35">
      <c r="A10" s="4" t="s">
        <v>1169</v>
      </c>
      <c r="B10" s="5" t="s">
        <v>1536</v>
      </c>
      <c r="C10" s="363" t="s">
        <v>2252</v>
      </c>
      <c r="D10" s="5" t="s">
        <v>1177</v>
      </c>
      <c r="E10" s="325" t="s">
        <v>1050</v>
      </c>
      <c r="F10" s="109" t="s">
        <v>952</v>
      </c>
      <c r="G10" s="18" t="s">
        <v>1185</v>
      </c>
      <c r="H10" s="19" t="s">
        <v>945</v>
      </c>
      <c r="I10" s="305"/>
      <c r="J10" s="305"/>
    </row>
    <row r="11" spans="1:10" ht="17.399999999999999" thickBot="1" x14ac:dyDescent="0.35">
      <c r="A11" s="4" t="s">
        <v>1169</v>
      </c>
      <c r="B11" s="5" t="s">
        <v>1537</v>
      </c>
      <c r="C11" s="363" t="s">
        <v>2252</v>
      </c>
      <c r="D11" s="5" t="s">
        <v>1177</v>
      </c>
      <c r="E11" s="325" t="s">
        <v>1051</v>
      </c>
      <c r="F11" s="109" t="s">
        <v>953</v>
      </c>
      <c r="G11" s="18" t="s">
        <v>1185</v>
      </c>
      <c r="H11" s="19" t="s">
        <v>945</v>
      </c>
      <c r="I11" s="305"/>
      <c r="J11" s="305"/>
    </row>
    <row r="12" spans="1:10" ht="17.399999999999999" thickBot="1" x14ac:dyDescent="0.35">
      <c r="A12" s="4" t="s">
        <v>1169</v>
      </c>
      <c r="B12" s="5" t="s">
        <v>1538</v>
      </c>
      <c r="C12" s="363" t="s">
        <v>2252</v>
      </c>
      <c r="D12" s="5" t="s">
        <v>1177</v>
      </c>
      <c r="E12" s="325" t="s">
        <v>1052</v>
      </c>
      <c r="F12" s="109" t="s">
        <v>954</v>
      </c>
      <c r="G12" s="18" t="s">
        <v>1186</v>
      </c>
      <c r="H12" s="19" t="s">
        <v>945</v>
      </c>
      <c r="I12" s="305"/>
      <c r="J12" s="305"/>
    </row>
    <row r="13" spans="1:10" ht="17.399999999999999" thickBot="1" x14ac:dyDescent="0.35">
      <c r="A13" s="4" t="s">
        <v>1169</v>
      </c>
      <c r="B13" s="5" t="s">
        <v>1539</v>
      </c>
      <c r="C13" s="363" t="s">
        <v>2252</v>
      </c>
      <c r="D13" s="5" t="s">
        <v>1177</v>
      </c>
      <c r="E13" s="325" t="s">
        <v>1054</v>
      </c>
      <c r="F13" s="109" t="s">
        <v>955</v>
      </c>
      <c r="G13" s="18" t="s">
        <v>1187</v>
      </c>
      <c r="H13" s="19" t="s">
        <v>945</v>
      </c>
      <c r="I13" s="305"/>
      <c r="J13" s="305"/>
    </row>
    <row r="14" spans="1:10" ht="17.399999999999999" thickBot="1" x14ac:dyDescent="0.35">
      <c r="A14" s="4" t="s">
        <v>1169</v>
      </c>
      <c r="B14" s="5" t="s">
        <v>1540</v>
      </c>
      <c r="C14" s="363" t="s">
        <v>2252</v>
      </c>
      <c r="D14" s="5" t="s">
        <v>1177</v>
      </c>
      <c r="E14" s="325" t="s">
        <v>1055</v>
      </c>
      <c r="F14" s="109" t="s">
        <v>956</v>
      </c>
      <c r="G14" s="18" t="s">
        <v>1188</v>
      </c>
      <c r="H14" s="19" t="s">
        <v>945</v>
      </c>
      <c r="I14" s="305"/>
      <c r="J14" s="305"/>
    </row>
    <row r="15" spans="1:10" ht="17.399999999999999" thickBot="1" x14ac:dyDescent="0.35">
      <c r="A15" s="4" t="s">
        <v>1169</v>
      </c>
      <c r="B15" s="5" t="s">
        <v>1541</v>
      </c>
      <c r="C15" s="363" t="s">
        <v>2252</v>
      </c>
      <c r="D15" s="5" t="s">
        <v>1177</v>
      </c>
      <c r="E15" s="325" t="s">
        <v>1056</v>
      </c>
      <c r="F15" s="109" t="s">
        <v>957</v>
      </c>
      <c r="G15" s="18" t="s">
        <v>1189</v>
      </c>
      <c r="H15" s="19" t="s">
        <v>945</v>
      </c>
      <c r="I15" s="305"/>
      <c r="J15" s="305"/>
    </row>
    <row r="16" spans="1:10" ht="17.399999999999999" thickBot="1" x14ac:dyDescent="0.35">
      <c r="A16" s="4" t="s">
        <v>1169</v>
      </c>
      <c r="B16" s="5" t="s">
        <v>1542</v>
      </c>
      <c r="C16" s="363" t="s">
        <v>2252</v>
      </c>
      <c r="D16" s="5" t="s">
        <v>1177</v>
      </c>
      <c r="E16" s="325" t="s">
        <v>1057</v>
      </c>
      <c r="F16" s="109" t="s">
        <v>958</v>
      </c>
      <c r="G16" s="18" t="s">
        <v>1188</v>
      </c>
      <c r="H16" s="19" t="s">
        <v>945</v>
      </c>
      <c r="I16" s="305"/>
      <c r="J16" s="305"/>
    </row>
    <row r="17" spans="1:10" ht="17.399999999999999" thickBot="1" x14ac:dyDescent="0.35">
      <c r="A17" s="4" t="s">
        <v>1169</v>
      </c>
      <c r="B17" s="5" t="s">
        <v>1543</v>
      </c>
      <c r="C17" s="363" t="s">
        <v>2252</v>
      </c>
      <c r="D17" s="5" t="s">
        <v>1177</v>
      </c>
      <c r="E17" s="325" t="s">
        <v>1058</v>
      </c>
      <c r="F17" s="109" t="s">
        <v>959</v>
      </c>
      <c r="G17" s="18" t="s">
        <v>1190</v>
      </c>
      <c r="H17" s="19" t="s">
        <v>945</v>
      </c>
      <c r="I17" s="305"/>
      <c r="J17" s="305"/>
    </row>
    <row r="18" spans="1:10" ht="17.399999999999999" thickBot="1" x14ac:dyDescent="0.35">
      <c r="A18" s="4" t="s">
        <v>1169</v>
      </c>
      <c r="B18" s="5" t="s">
        <v>1544</v>
      </c>
      <c r="C18" s="363" t="s">
        <v>2252</v>
      </c>
      <c r="D18" s="5" t="s">
        <v>1177</v>
      </c>
      <c r="E18" s="325" t="s">
        <v>1059</v>
      </c>
      <c r="F18" s="109" t="s">
        <v>960</v>
      </c>
      <c r="G18" s="18" t="s">
        <v>1191</v>
      </c>
      <c r="H18" s="19" t="s">
        <v>945</v>
      </c>
      <c r="I18" s="305"/>
      <c r="J18" s="305"/>
    </row>
    <row r="19" spans="1:10" ht="17.399999999999999" thickBot="1" x14ac:dyDescent="0.35">
      <c r="A19" s="4" t="s">
        <v>1169</v>
      </c>
      <c r="B19" s="5" t="s">
        <v>1545</v>
      </c>
      <c r="C19" s="363" t="s">
        <v>2252</v>
      </c>
      <c r="D19" s="5" t="s">
        <v>1177</v>
      </c>
      <c r="E19" s="325" t="s">
        <v>1060</v>
      </c>
      <c r="F19" s="109" t="s">
        <v>961</v>
      </c>
      <c r="G19" s="18" t="s">
        <v>1184</v>
      </c>
      <c r="H19" s="19" t="s">
        <v>945</v>
      </c>
      <c r="I19" s="305"/>
      <c r="J19" s="305"/>
    </row>
    <row r="20" spans="1:10" ht="17.399999999999999" thickBot="1" x14ac:dyDescent="0.35">
      <c r="A20" s="4" t="s">
        <v>1169</v>
      </c>
      <c r="B20" s="5" t="s">
        <v>1546</v>
      </c>
      <c r="C20" s="363" t="s">
        <v>2252</v>
      </c>
      <c r="D20" s="5" t="s">
        <v>1177</v>
      </c>
      <c r="E20" s="325" t="s">
        <v>1061</v>
      </c>
      <c r="F20" s="109" t="s">
        <v>962</v>
      </c>
      <c r="G20" s="18" t="s">
        <v>1192</v>
      </c>
      <c r="H20" s="19" t="s">
        <v>945</v>
      </c>
      <c r="I20" s="305"/>
      <c r="J20" s="305"/>
    </row>
    <row r="21" spans="1:10" ht="17.399999999999999" thickBot="1" x14ac:dyDescent="0.35">
      <c r="A21" s="4" t="s">
        <v>1169</v>
      </c>
      <c r="B21" s="5" t="s">
        <v>1547</v>
      </c>
      <c r="C21" s="363" t="s">
        <v>2252</v>
      </c>
      <c r="D21" s="5" t="s">
        <v>1177</v>
      </c>
      <c r="E21" s="325" t="s">
        <v>1064</v>
      </c>
      <c r="F21" s="109" t="s">
        <v>963</v>
      </c>
      <c r="G21" s="18" t="s">
        <v>1189</v>
      </c>
      <c r="H21" s="19" t="s">
        <v>945</v>
      </c>
      <c r="I21" s="305"/>
      <c r="J21" s="305"/>
    </row>
    <row r="22" spans="1:10" ht="17.399999999999999" thickBot="1" x14ac:dyDescent="0.35">
      <c r="A22" s="4" t="s">
        <v>1169</v>
      </c>
      <c r="B22" s="5" t="s">
        <v>1548</v>
      </c>
      <c r="C22" s="363" t="s">
        <v>2252</v>
      </c>
      <c r="D22" s="5" t="s">
        <v>1177</v>
      </c>
      <c r="E22" s="325" t="s">
        <v>1065</v>
      </c>
      <c r="F22" s="109" t="s">
        <v>964</v>
      </c>
      <c r="G22" s="18" t="s">
        <v>1193</v>
      </c>
      <c r="H22" s="19" t="s">
        <v>945</v>
      </c>
      <c r="I22" s="305"/>
      <c r="J22" s="305"/>
    </row>
    <row r="23" spans="1:10" ht="17.399999999999999" thickBot="1" x14ac:dyDescent="0.35">
      <c r="A23" s="4" t="s">
        <v>1164</v>
      </c>
      <c r="B23" s="5" t="s">
        <v>1549</v>
      </c>
      <c r="C23" s="363" t="s">
        <v>2252</v>
      </c>
      <c r="D23" s="5" t="s">
        <v>1177</v>
      </c>
      <c r="E23" s="325" t="s">
        <v>1066</v>
      </c>
      <c r="F23" s="109" t="s">
        <v>965</v>
      </c>
      <c r="G23" s="18" t="s">
        <v>1182</v>
      </c>
      <c r="H23" s="19" t="s">
        <v>945</v>
      </c>
      <c r="I23" s="305"/>
      <c r="J23" s="305"/>
    </row>
    <row r="24" spans="1:10" ht="17.399999999999999" thickBot="1" x14ac:dyDescent="0.35">
      <c r="A24" s="4" t="s">
        <v>1164</v>
      </c>
      <c r="B24" s="5" t="s">
        <v>1550</v>
      </c>
      <c r="C24" s="363" t="s">
        <v>2254</v>
      </c>
      <c r="D24" s="5" t="s">
        <v>1177</v>
      </c>
      <c r="E24" s="325" t="s">
        <v>1067</v>
      </c>
      <c r="F24" s="109" t="s">
        <v>966</v>
      </c>
      <c r="G24" s="18" t="s">
        <v>1193</v>
      </c>
      <c r="H24" s="19" t="s">
        <v>945</v>
      </c>
      <c r="I24" s="305"/>
      <c r="J24" s="305"/>
    </row>
    <row r="25" spans="1:10" ht="17.399999999999999" thickBot="1" x14ac:dyDescent="0.35">
      <c r="A25" s="4" t="s">
        <v>1164</v>
      </c>
      <c r="B25" s="5" t="s">
        <v>1551</v>
      </c>
      <c r="C25" s="363" t="s">
        <v>2254</v>
      </c>
      <c r="D25" s="5" t="s">
        <v>1177</v>
      </c>
      <c r="E25" s="325" t="s">
        <v>1068</v>
      </c>
      <c r="F25" s="109" t="s">
        <v>967</v>
      </c>
      <c r="G25" s="18" t="s">
        <v>1194</v>
      </c>
      <c r="H25" s="19" t="s">
        <v>945</v>
      </c>
      <c r="I25" s="305"/>
      <c r="J25" s="305"/>
    </row>
    <row r="26" spans="1:10" ht="17.399999999999999" thickBot="1" x14ac:dyDescent="0.35">
      <c r="A26" s="4" t="s">
        <v>1164</v>
      </c>
      <c r="B26" s="5" t="s">
        <v>1552</v>
      </c>
      <c r="C26" s="363" t="s">
        <v>2254</v>
      </c>
      <c r="D26" s="5" t="s">
        <v>1176</v>
      </c>
      <c r="E26" s="325" t="s">
        <v>1069</v>
      </c>
      <c r="F26" s="109" t="s">
        <v>969</v>
      </c>
      <c r="G26" s="18" t="s">
        <v>1195</v>
      </c>
      <c r="H26" s="19" t="s">
        <v>945</v>
      </c>
      <c r="I26" s="305"/>
      <c r="J26" s="305"/>
    </row>
    <row r="27" spans="1:10" ht="17.399999999999999" thickBot="1" x14ac:dyDescent="0.35">
      <c r="A27" s="4" t="s">
        <v>1164</v>
      </c>
      <c r="B27" s="5" t="s">
        <v>1553</v>
      </c>
      <c r="C27" s="363" t="s">
        <v>2254</v>
      </c>
      <c r="D27" s="5" t="s">
        <v>1177</v>
      </c>
      <c r="E27" s="325" t="s">
        <v>1070</v>
      </c>
      <c r="F27" s="109" t="s">
        <v>968</v>
      </c>
      <c r="G27" s="18" t="s">
        <v>1183</v>
      </c>
      <c r="H27" s="19" t="s">
        <v>945</v>
      </c>
      <c r="I27" s="305"/>
      <c r="J27" s="305"/>
    </row>
    <row r="28" spans="1:10" ht="17.399999999999999" thickBot="1" x14ac:dyDescent="0.35">
      <c r="A28" s="6" t="s">
        <v>1164</v>
      </c>
      <c r="B28" s="7" t="s">
        <v>1554</v>
      </c>
      <c r="C28" s="363" t="s">
        <v>2254</v>
      </c>
      <c r="D28" s="7" t="s">
        <v>1177</v>
      </c>
      <c r="E28" s="326" t="s">
        <v>1071</v>
      </c>
      <c r="F28" s="110" t="s">
        <v>970</v>
      </c>
      <c r="G28" s="20" t="s">
        <v>1183</v>
      </c>
      <c r="H28" s="21" t="s">
        <v>945</v>
      </c>
      <c r="I28" s="305"/>
      <c r="J28" s="305"/>
    </row>
  </sheetData>
  <hyperlinks>
    <hyperlink ref="B7" r:id="rId1" tooltip="Currículo desembargador federal Aluisio Mendes" display="http://www10.trf2.jus.br/ai/institucional/curriculo-desembargador-federal-aluisio-mendes/"/>
    <hyperlink ref="B8" r:id="rId2" tooltip="Currículo desembargador federal André Fontes" display="http://www10.trf2.jus.br/ai/institucional/curriculo-desembargador-federal-andre-fontes/"/>
    <hyperlink ref="B9" r:id="rId3" tooltip="Currículo desembargador federal Antonio Ivan Athié" display="http://www10.trf2.jus.br/ai/institucional/curriculo-desembargador-federal-antonio-ivan-athie/"/>
    <hyperlink ref="B13" r:id="rId4" tooltip="Currículo desembargador federal José Antonio Lisbôa Neiva" display="http://www10.trf2.jus.br/ai/institucional/curriculo-desembargador-federal-jose-antonio-lisboa-neiva/"/>
    <hyperlink ref="B15" r:id="rId5" tooltip="Currículo desembargador federal Luiz Paulo da Silva Araújo Filho" display="http://www10.trf2.jus.br/ai/institucional/curriculo-desembargador-federal-luiz-paulo-araujo-filho"/>
    <hyperlink ref="B18" r:id="rId6" tooltip="Currículo desembargador federal Marcus Abraham" display="http://www10.trf2.jus.br/ai/institucional/curriculo-desembargador-federal-marcus-abraham/"/>
    <hyperlink ref="B19" r:id="rId7" tooltip="Currículo desembargador federal Messod Azulay Neto" display="http://www10.trf2.jus.br/ai/institucional/curriculo-desembargador-federal-messod-azulay-neto/"/>
    <hyperlink ref="B20" r:id="rId8" tooltip="Currículo desembargador federal Paulo Espirito Santo" display="http://www10.trf2.jus.br/ai/institucional/curriculo-desembargador-federal-paulo-espirito-santo/"/>
    <hyperlink ref="B21" r:id="rId9" tooltip="Currículo desembargador federal Ricardo Perlingeiro" display="http://www10.trf2.jus.br/ai/institucional/curriculo-desembargador-federal-ricardo-perlingeiro"/>
    <hyperlink ref="B22" r:id="rId10" tooltip="Currículo desembargador federal Sergio Schwaitzer" display="http://www10.trf2.jus.br/ai/institucional/curriculo-desembargador-federal-sergio-schwaitzer/"/>
    <hyperlink ref="B28" r:id="rId11" tooltip="Currículo desembargadora federal Vera Lúcia Lima" display="http://www10.trf2.jus.br/ai/institucional/curriculo-desembargadora-federal-vera-lucia-lima/"/>
    <hyperlink ref="E6" r:id="rId12"/>
    <hyperlink ref="E7" r:id="rId13"/>
    <hyperlink ref="E8" r:id="rId14"/>
    <hyperlink ref="E9" r:id="rId15"/>
    <hyperlink ref="E10" r:id="rId16"/>
    <hyperlink ref="E11" r:id="rId17"/>
    <hyperlink ref="E12" r:id="rId18"/>
    <hyperlink ref="E5" r:id="rId19"/>
    <hyperlink ref="E13" r:id="rId20"/>
    <hyperlink ref="E14" r:id="rId21"/>
    <hyperlink ref="E15" r:id="rId22"/>
    <hyperlink ref="E16" r:id="rId23"/>
    <hyperlink ref="E17" r:id="rId24"/>
    <hyperlink ref="E18" r:id="rId25"/>
    <hyperlink ref="E19" r:id="rId26"/>
    <hyperlink ref="E20" r:id="rId27"/>
    <hyperlink ref="E3" r:id="rId28"/>
    <hyperlink ref="E4" r:id="rId29"/>
    <hyperlink ref="E21" r:id="rId30"/>
    <hyperlink ref="E22" r:id="rId31"/>
    <hyperlink ref="E23" r:id="rId32"/>
    <hyperlink ref="E24" r:id="rId33"/>
    <hyperlink ref="E25" r:id="rId34"/>
    <hyperlink ref="E26" r:id="rId35"/>
    <hyperlink ref="E27" r:id="rId36"/>
    <hyperlink ref="E28" r:id="rId37"/>
    <hyperlink ref="E2" r:id="rId38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39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/>
  <dimension ref="A1:H26"/>
  <sheetViews>
    <sheetView topLeftCell="B1" workbookViewId="0">
      <selection activeCell="C26" sqref="C26"/>
    </sheetView>
  </sheetViews>
  <sheetFormatPr defaultColWidth="9.109375" defaultRowHeight="16.8" x14ac:dyDescent="0.3"/>
  <cols>
    <col min="1" max="1" width="25" style="8" customWidth="1"/>
    <col min="2" max="2" width="67.33203125" style="8" bestFit="1" customWidth="1"/>
    <col min="3" max="3" width="7.6640625" style="9" bestFit="1" customWidth="1"/>
    <col min="4" max="4" width="75" style="8" bestFit="1" customWidth="1"/>
    <col min="5" max="5" width="29.88671875" style="8" bestFit="1" customWidth="1"/>
    <col min="6" max="6" width="27" style="8" bestFit="1" customWidth="1"/>
    <col min="7" max="7" width="105.88671875" style="8" bestFit="1" customWidth="1"/>
    <col min="8" max="8" width="12.33203125" style="8" customWidth="1"/>
    <col min="9" max="16384" width="9.109375" style="8"/>
  </cols>
  <sheetData>
    <row r="1" spans="1:8" s="82" customFormat="1" ht="17.399999999999999" thickBot="1" x14ac:dyDescent="0.35">
      <c r="A1" s="83" t="s">
        <v>1162</v>
      </c>
      <c r="B1" s="78" t="s">
        <v>69</v>
      </c>
      <c r="C1" s="79" t="s">
        <v>2251</v>
      </c>
      <c r="D1" s="79" t="s">
        <v>1163</v>
      </c>
      <c r="E1" s="80" t="s">
        <v>2</v>
      </c>
      <c r="F1" s="80" t="s">
        <v>1</v>
      </c>
      <c r="G1" s="80" t="s">
        <v>70</v>
      </c>
      <c r="H1" s="81" t="s">
        <v>75</v>
      </c>
    </row>
    <row r="2" spans="1:8" s="82" customFormat="1" ht="17.25" customHeight="1" thickBot="1" x14ac:dyDescent="0.35">
      <c r="A2" s="85"/>
      <c r="B2" s="86" t="s">
        <v>3</v>
      </c>
      <c r="C2" s="358" t="s">
        <v>3884</v>
      </c>
      <c r="D2" s="87"/>
      <c r="E2" s="88" t="s">
        <v>124</v>
      </c>
      <c r="F2" s="89" t="s">
        <v>1172</v>
      </c>
      <c r="G2" s="89" t="s">
        <v>1171</v>
      </c>
      <c r="H2" s="14" t="s">
        <v>971</v>
      </c>
    </row>
    <row r="3" spans="1:8" ht="15" customHeight="1" x14ac:dyDescent="0.3">
      <c r="A3" s="90" t="s">
        <v>3890</v>
      </c>
      <c r="B3" s="91" t="s">
        <v>2061</v>
      </c>
      <c r="C3" s="365" t="s">
        <v>2252</v>
      </c>
      <c r="D3" s="91" t="s">
        <v>1165</v>
      </c>
      <c r="E3" s="92"/>
      <c r="F3" s="15" t="s">
        <v>1084</v>
      </c>
      <c r="G3" s="93" t="s">
        <v>1085</v>
      </c>
      <c r="H3" s="84" t="s">
        <v>971</v>
      </c>
    </row>
    <row r="4" spans="1:8" ht="15" customHeight="1" x14ac:dyDescent="0.3">
      <c r="A4" s="94" t="s">
        <v>1164</v>
      </c>
      <c r="B4" s="95" t="s">
        <v>4079</v>
      </c>
      <c r="C4" s="365" t="s">
        <v>2252</v>
      </c>
      <c r="D4" s="95" t="s">
        <v>4078</v>
      </c>
      <c r="E4" s="96"/>
      <c r="F4" s="23" t="s">
        <v>1086</v>
      </c>
      <c r="G4" s="97" t="s">
        <v>1087</v>
      </c>
      <c r="H4" s="76" t="s">
        <v>971</v>
      </c>
    </row>
    <row r="5" spans="1:8" ht="15" customHeight="1" x14ac:dyDescent="0.3">
      <c r="A5" s="94" t="s">
        <v>1164</v>
      </c>
      <c r="B5" s="95" t="s">
        <v>4080</v>
      </c>
      <c r="C5" s="365" t="s">
        <v>2254</v>
      </c>
      <c r="D5" s="95" t="s">
        <v>1167</v>
      </c>
      <c r="E5" s="96"/>
      <c r="F5" s="18" t="s">
        <v>1080</v>
      </c>
      <c r="G5" s="97" t="s">
        <v>1081</v>
      </c>
      <c r="H5" s="76" t="s">
        <v>971</v>
      </c>
    </row>
    <row r="6" spans="1:8" ht="15" customHeight="1" x14ac:dyDescent="0.3">
      <c r="A6" s="94" t="s">
        <v>1169</v>
      </c>
      <c r="B6" s="95" t="s">
        <v>4081</v>
      </c>
      <c r="C6" s="365" t="s">
        <v>2254</v>
      </c>
      <c r="D6" s="95" t="s">
        <v>1166</v>
      </c>
      <c r="E6" s="96"/>
      <c r="F6" s="18" t="s">
        <v>1088</v>
      </c>
      <c r="G6" s="97" t="s">
        <v>1089</v>
      </c>
      <c r="H6" s="76" t="s">
        <v>971</v>
      </c>
    </row>
    <row r="7" spans="1:8" ht="15" customHeight="1" x14ac:dyDescent="0.3">
      <c r="A7" s="94" t="s">
        <v>1169</v>
      </c>
      <c r="B7" s="95" t="s">
        <v>1555</v>
      </c>
      <c r="C7" s="365" t="s">
        <v>2252</v>
      </c>
      <c r="D7" s="95" t="s">
        <v>1168</v>
      </c>
      <c r="E7" s="17" t="s">
        <v>1079</v>
      </c>
      <c r="F7" s="18" t="s">
        <v>1090</v>
      </c>
      <c r="G7" s="97" t="s">
        <v>1078</v>
      </c>
      <c r="H7" s="76" t="s">
        <v>971</v>
      </c>
    </row>
    <row r="8" spans="1:8" ht="15" customHeight="1" x14ac:dyDescent="0.3">
      <c r="A8" s="94" t="s">
        <v>1169</v>
      </c>
      <c r="B8" s="95" t="s">
        <v>1556</v>
      </c>
      <c r="C8" s="365" t="s">
        <v>2252</v>
      </c>
      <c r="D8" s="95" t="s">
        <v>1168</v>
      </c>
      <c r="E8" s="96" t="s">
        <v>1091</v>
      </c>
      <c r="F8" s="18" t="s">
        <v>1082</v>
      </c>
      <c r="G8" s="97" t="s">
        <v>1083</v>
      </c>
      <c r="H8" s="76" t="s">
        <v>971</v>
      </c>
    </row>
    <row r="9" spans="1:8" ht="15" customHeight="1" x14ac:dyDescent="0.3">
      <c r="A9" s="94" t="s">
        <v>1164</v>
      </c>
      <c r="B9" s="95" t="s">
        <v>1557</v>
      </c>
      <c r="C9" s="365" t="s">
        <v>2254</v>
      </c>
      <c r="D9" s="95" t="s">
        <v>1168</v>
      </c>
      <c r="E9" s="17" t="s">
        <v>1092</v>
      </c>
      <c r="F9" s="18" t="s">
        <v>1093</v>
      </c>
      <c r="G9" s="97" t="s">
        <v>1094</v>
      </c>
      <c r="H9" s="76" t="s">
        <v>971</v>
      </c>
    </row>
    <row r="10" spans="1:8" ht="15" customHeight="1" x14ac:dyDescent="0.3">
      <c r="A10" s="94" t="s">
        <v>1169</v>
      </c>
      <c r="B10" s="95" t="s">
        <v>4082</v>
      </c>
      <c r="C10" s="365" t="s">
        <v>2252</v>
      </c>
      <c r="D10" s="95" t="s">
        <v>1170</v>
      </c>
      <c r="E10" s="17"/>
      <c r="F10" s="18" t="s">
        <v>1095</v>
      </c>
      <c r="G10" s="97" t="s">
        <v>1096</v>
      </c>
      <c r="H10" s="76" t="s">
        <v>971</v>
      </c>
    </row>
    <row r="11" spans="1:8" ht="15" customHeight="1" x14ac:dyDescent="0.3">
      <c r="A11" s="94" t="s">
        <v>1164</v>
      </c>
      <c r="B11" s="95" t="s">
        <v>1558</v>
      </c>
      <c r="C11" s="365" t="s">
        <v>2254</v>
      </c>
      <c r="D11" s="95" t="s">
        <v>1168</v>
      </c>
      <c r="E11" s="17" t="s">
        <v>1097</v>
      </c>
      <c r="F11" s="18" t="s">
        <v>1098</v>
      </c>
      <c r="G11" s="97" t="s">
        <v>1099</v>
      </c>
      <c r="H11" s="76" t="s">
        <v>971</v>
      </c>
    </row>
    <row r="12" spans="1:8" ht="15" customHeight="1" x14ac:dyDescent="0.3">
      <c r="A12" s="94" t="s">
        <v>1169</v>
      </c>
      <c r="B12" s="95" t="s">
        <v>1559</v>
      </c>
      <c r="C12" s="365" t="s">
        <v>2252</v>
      </c>
      <c r="D12" s="95" t="s">
        <v>1168</v>
      </c>
      <c r="E12" s="17" t="s">
        <v>1100</v>
      </c>
      <c r="F12" s="18" t="s">
        <v>1101</v>
      </c>
      <c r="G12" s="97" t="s">
        <v>1102</v>
      </c>
      <c r="H12" s="76" t="s">
        <v>971</v>
      </c>
    </row>
    <row r="13" spans="1:8" ht="15" customHeight="1" x14ac:dyDescent="0.3">
      <c r="A13" s="94" t="s">
        <v>1169</v>
      </c>
      <c r="B13" s="95" t="s">
        <v>1560</v>
      </c>
      <c r="C13" s="365" t="s">
        <v>2252</v>
      </c>
      <c r="D13" s="95" t="s">
        <v>1168</v>
      </c>
      <c r="E13" s="17" t="s">
        <v>1103</v>
      </c>
      <c r="F13" s="18" t="s">
        <v>1104</v>
      </c>
      <c r="G13" s="97" t="s">
        <v>1105</v>
      </c>
      <c r="H13" s="76" t="s">
        <v>971</v>
      </c>
    </row>
    <row r="14" spans="1:8" ht="15" customHeight="1" x14ac:dyDescent="0.3">
      <c r="A14" s="94" t="s">
        <v>1169</v>
      </c>
      <c r="B14" s="95" t="s">
        <v>1561</v>
      </c>
      <c r="C14" s="365" t="s">
        <v>2252</v>
      </c>
      <c r="D14" s="95" t="s">
        <v>1168</v>
      </c>
      <c r="E14" s="17" t="s">
        <v>1106</v>
      </c>
      <c r="F14" s="18" t="s">
        <v>1107</v>
      </c>
      <c r="G14" s="97" t="s">
        <v>1108</v>
      </c>
      <c r="H14" s="76" t="s">
        <v>971</v>
      </c>
    </row>
    <row r="15" spans="1:8" ht="15" customHeight="1" x14ac:dyDescent="0.3">
      <c r="A15" s="94" t="s">
        <v>1169</v>
      </c>
      <c r="B15" s="95" t="s">
        <v>1562</v>
      </c>
      <c r="C15" s="365" t="s">
        <v>2252</v>
      </c>
      <c r="D15" s="95" t="s">
        <v>1168</v>
      </c>
      <c r="E15" s="17" t="s">
        <v>1109</v>
      </c>
      <c r="F15" s="18" t="s">
        <v>1110</v>
      </c>
      <c r="G15" s="97" t="s">
        <v>1111</v>
      </c>
      <c r="H15" s="76" t="s">
        <v>971</v>
      </c>
    </row>
    <row r="16" spans="1:8" ht="15" customHeight="1" x14ac:dyDescent="0.3">
      <c r="A16" s="94" t="s">
        <v>1169</v>
      </c>
      <c r="B16" s="95" t="s">
        <v>1563</v>
      </c>
      <c r="C16" s="365" t="s">
        <v>2252</v>
      </c>
      <c r="D16" s="95" t="s">
        <v>1168</v>
      </c>
      <c r="E16" s="17" t="s">
        <v>1112</v>
      </c>
      <c r="F16" s="18" t="s">
        <v>1113</v>
      </c>
      <c r="G16" s="97" t="s">
        <v>1114</v>
      </c>
      <c r="H16" s="76" t="s">
        <v>971</v>
      </c>
    </row>
    <row r="17" spans="1:8" ht="15" customHeight="1" x14ac:dyDescent="0.3">
      <c r="A17" s="94" t="s">
        <v>1169</v>
      </c>
      <c r="B17" s="95" t="s">
        <v>1564</v>
      </c>
      <c r="C17" s="365" t="s">
        <v>2252</v>
      </c>
      <c r="D17" s="95" t="s">
        <v>1168</v>
      </c>
      <c r="E17" s="17" t="s">
        <v>1115</v>
      </c>
      <c r="F17" s="18" t="s">
        <v>1116</v>
      </c>
      <c r="G17" s="97" t="s">
        <v>1117</v>
      </c>
      <c r="H17" s="76" t="s">
        <v>971</v>
      </c>
    </row>
    <row r="18" spans="1:8" ht="15" customHeight="1" x14ac:dyDescent="0.3">
      <c r="A18" s="94" t="s">
        <v>1169</v>
      </c>
      <c r="B18" s="95" t="s">
        <v>1565</v>
      </c>
      <c r="C18" s="365" t="s">
        <v>2252</v>
      </c>
      <c r="D18" s="95" t="s">
        <v>1168</v>
      </c>
      <c r="E18" s="17" t="s">
        <v>1118</v>
      </c>
      <c r="F18" s="18" t="s">
        <v>1119</v>
      </c>
      <c r="G18" s="97" t="s">
        <v>1120</v>
      </c>
      <c r="H18" s="76" t="s">
        <v>971</v>
      </c>
    </row>
    <row r="19" spans="1:8" ht="15" customHeight="1" x14ac:dyDescent="0.3">
      <c r="A19" s="94" t="s">
        <v>1164</v>
      </c>
      <c r="B19" s="95" t="s">
        <v>1566</v>
      </c>
      <c r="C19" s="365" t="s">
        <v>2254</v>
      </c>
      <c r="D19" s="95" t="s">
        <v>1168</v>
      </c>
      <c r="E19" s="17" t="s">
        <v>1121</v>
      </c>
      <c r="F19" s="18" t="s">
        <v>1122</v>
      </c>
      <c r="G19" s="97" t="s">
        <v>1123</v>
      </c>
      <c r="H19" s="76" t="s">
        <v>971</v>
      </c>
    </row>
    <row r="20" spans="1:8" ht="15" customHeight="1" x14ac:dyDescent="0.3">
      <c r="A20" s="94" t="s">
        <v>1169</v>
      </c>
      <c r="B20" s="95" t="s">
        <v>1567</v>
      </c>
      <c r="C20" s="365" t="s">
        <v>2252</v>
      </c>
      <c r="D20" s="95" t="s">
        <v>1168</v>
      </c>
      <c r="E20" s="17" t="s">
        <v>1124</v>
      </c>
      <c r="F20" s="18" t="s">
        <v>1125</v>
      </c>
      <c r="G20" s="97" t="s">
        <v>1126</v>
      </c>
      <c r="H20" s="76" t="s">
        <v>971</v>
      </c>
    </row>
    <row r="21" spans="1:8" ht="15" customHeight="1" x14ac:dyDescent="0.3">
      <c r="A21" s="94" t="s">
        <v>1164</v>
      </c>
      <c r="B21" s="95" t="s">
        <v>4083</v>
      </c>
      <c r="C21" s="365" t="s">
        <v>2254</v>
      </c>
      <c r="D21" s="95" t="s">
        <v>1168</v>
      </c>
      <c r="E21" s="17"/>
      <c r="F21" s="18" t="s">
        <v>1127</v>
      </c>
      <c r="G21" s="97" t="s">
        <v>1128</v>
      </c>
      <c r="H21" s="76" t="s">
        <v>971</v>
      </c>
    </row>
    <row r="22" spans="1:8" ht="15" customHeight="1" x14ac:dyDescent="0.3">
      <c r="A22" s="94" t="s">
        <v>1164</v>
      </c>
      <c r="B22" s="95" t="s">
        <v>4084</v>
      </c>
      <c r="C22" s="365" t="s">
        <v>2254</v>
      </c>
      <c r="D22" s="95" t="s">
        <v>1168</v>
      </c>
      <c r="E22" s="17"/>
      <c r="F22" s="18" t="s">
        <v>1129</v>
      </c>
      <c r="G22" s="97" t="s">
        <v>1130</v>
      </c>
      <c r="H22" s="76" t="s">
        <v>971</v>
      </c>
    </row>
    <row r="23" spans="1:8" ht="15" customHeight="1" x14ac:dyDescent="0.3">
      <c r="A23" s="94" t="s">
        <v>1164</v>
      </c>
      <c r="B23" s="95" t="s">
        <v>1568</v>
      </c>
      <c r="C23" s="365" t="s">
        <v>2254</v>
      </c>
      <c r="D23" s="95" t="s">
        <v>1168</v>
      </c>
      <c r="E23" s="17" t="s">
        <v>1131</v>
      </c>
      <c r="F23" s="18" t="s">
        <v>1132</v>
      </c>
      <c r="G23" s="97" t="s">
        <v>1133</v>
      </c>
      <c r="H23" s="76" t="s">
        <v>971</v>
      </c>
    </row>
    <row r="24" spans="1:8" ht="15" customHeight="1" x14ac:dyDescent="0.3">
      <c r="A24" s="94" t="s">
        <v>1169</v>
      </c>
      <c r="B24" s="95" t="s">
        <v>1569</v>
      </c>
      <c r="C24" s="365" t="s">
        <v>2252</v>
      </c>
      <c r="D24" s="95" t="s">
        <v>1168</v>
      </c>
      <c r="E24" s="17" t="s">
        <v>1134</v>
      </c>
      <c r="F24" s="18" t="s">
        <v>1135</v>
      </c>
      <c r="G24" s="97" t="s">
        <v>1136</v>
      </c>
      <c r="H24" s="76" t="s">
        <v>971</v>
      </c>
    </row>
    <row r="25" spans="1:8" ht="15" customHeight="1" x14ac:dyDescent="0.3">
      <c r="A25" s="94" t="s">
        <v>1169</v>
      </c>
      <c r="B25" s="95" t="s">
        <v>4085</v>
      </c>
      <c r="C25" s="365" t="s">
        <v>2252</v>
      </c>
      <c r="D25" s="95" t="s">
        <v>1168</v>
      </c>
      <c r="E25" s="17"/>
      <c r="F25" s="18" t="s">
        <v>1137</v>
      </c>
      <c r="G25" s="97" t="s">
        <v>1138</v>
      </c>
      <c r="H25" s="76" t="s">
        <v>971</v>
      </c>
    </row>
    <row r="26" spans="1:8" ht="15" customHeight="1" thickBot="1" x14ac:dyDescent="0.35">
      <c r="A26" s="98" t="s">
        <v>1164</v>
      </c>
      <c r="B26" s="99" t="s">
        <v>4086</v>
      </c>
      <c r="C26" s="365" t="s">
        <v>2254</v>
      </c>
      <c r="D26" s="99" t="s">
        <v>1168</v>
      </c>
      <c r="E26" s="26"/>
      <c r="F26" s="20" t="s">
        <v>1139</v>
      </c>
      <c r="G26" s="100" t="s">
        <v>1140</v>
      </c>
      <c r="H26" s="77" t="s">
        <v>971</v>
      </c>
    </row>
  </sheetData>
  <hyperlinks>
    <hyperlink ref="E7" r:id="rId1"/>
    <hyperlink ref="E8" r:id="rId2"/>
    <hyperlink ref="E9" r:id="rId3"/>
    <hyperlink ref="E11" r:id="rId4"/>
    <hyperlink ref="E12" r:id="rId5"/>
    <hyperlink ref="E13" r:id="rId6"/>
    <hyperlink ref="E14" r:id="rId7"/>
    <hyperlink ref="E15" r:id="rId8"/>
    <hyperlink ref="E16" r:id="rId9"/>
    <hyperlink ref="E17" r:id="rId10"/>
    <hyperlink ref="E18" r:id="rId11"/>
    <hyperlink ref="E19" r:id="rId12"/>
    <hyperlink ref="E20" r:id="rId13"/>
    <hyperlink ref="E23" r:id="rId14"/>
    <hyperlink ref="E24" r:id="rId15"/>
    <hyperlink ref="E2" r:id="rId16" display="gabpr@trt1.jus.br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1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/>
  <dimension ref="A1:H92"/>
  <sheetViews>
    <sheetView workbookViewId="0">
      <selection activeCell="B17" sqref="B17"/>
    </sheetView>
  </sheetViews>
  <sheetFormatPr defaultColWidth="9.109375" defaultRowHeight="16.8" x14ac:dyDescent="0.3"/>
  <cols>
    <col min="1" max="1" width="26.33203125" style="8" customWidth="1"/>
    <col min="2" max="2" width="49.33203125" style="8" customWidth="1"/>
    <col min="3" max="3" width="7.6640625" style="9" bestFit="1" customWidth="1"/>
    <col min="4" max="4" width="31.6640625" style="8" bestFit="1" customWidth="1"/>
    <col min="5" max="5" width="44.109375" style="8" customWidth="1"/>
    <col min="6" max="6" width="32" style="8" customWidth="1"/>
    <col min="7" max="7" width="116.109375" style="8" bestFit="1" customWidth="1"/>
    <col min="8" max="8" width="14.5546875" style="8" customWidth="1"/>
    <col min="9" max="16384" width="9.109375" style="8"/>
  </cols>
  <sheetData>
    <row r="1" spans="1:8" ht="17.399999999999999" thickBot="1" x14ac:dyDescent="0.35">
      <c r="A1" s="32" t="s">
        <v>1162</v>
      </c>
      <c r="B1" s="32" t="s">
        <v>69</v>
      </c>
      <c r="C1" s="263" t="s">
        <v>2251</v>
      </c>
      <c r="D1" s="33" t="s">
        <v>1163</v>
      </c>
      <c r="E1" s="33" t="s">
        <v>2</v>
      </c>
      <c r="F1" s="33" t="s">
        <v>1</v>
      </c>
      <c r="G1" s="33" t="s">
        <v>70</v>
      </c>
      <c r="H1" s="34" t="s">
        <v>75</v>
      </c>
    </row>
    <row r="2" spans="1:8" ht="17.25" customHeight="1" thickBot="1" x14ac:dyDescent="0.35">
      <c r="A2" s="280" t="s">
        <v>1169</v>
      </c>
      <c r="B2" s="281" t="s">
        <v>1888</v>
      </c>
      <c r="C2" s="371" t="s">
        <v>2252</v>
      </c>
      <c r="D2" s="46" t="s">
        <v>125</v>
      </c>
      <c r="E2" s="321" t="s">
        <v>179</v>
      </c>
      <c r="F2" s="46" t="s">
        <v>138</v>
      </c>
      <c r="G2" s="46" t="s">
        <v>140</v>
      </c>
      <c r="H2" s="47" t="s">
        <v>139</v>
      </c>
    </row>
    <row r="3" spans="1:8" ht="16.5" customHeight="1" thickBot="1" x14ac:dyDescent="0.35">
      <c r="A3" s="280" t="s">
        <v>1169</v>
      </c>
      <c r="B3" s="281" t="s">
        <v>1965</v>
      </c>
      <c r="C3" s="371" t="s">
        <v>2252</v>
      </c>
      <c r="D3" s="48" t="s">
        <v>126</v>
      </c>
      <c r="E3" s="321" t="s">
        <v>2100</v>
      </c>
      <c r="F3" s="48" t="s">
        <v>2085</v>
      </c>
      <c r="G3" s="49" t="s">
        <v>1879</v>
      </c>
      <c r="H3" s="50" t="s">
        <v>141</v>
      </c>
    </row>
    <row r="4" spans="1:8" ht="16.5" customHeight="1" thickBot="1" x14ac:dyDescent="0.35">
      <c r="A4" s="280" t="s">
        <v>1164</v>
      </c>
      <c r="B4" s="281" t="s">
        <v>1890</v>
      </c>
      <c r="C4" s="371" t="s">
        <v>2254</v>
      </c>
      <c r="D4" s="48" t="s">
        <v>127</v>
      </c>
      <c r="E4" s="321" t="s">
        <v>2101</v>
      </c>
      <c r="F4" s="48" t="s">
        <v>142</v>
      </c>
      <c r="G4" s="49" t="s">
        <v>144</v>
      </c>
      <c r="H4" s="51" t="s">
        <v>143</v>
      </c>
    </row>
    <row r="5" spans="1:8" ht="15" customHeight="1" thickBot="1" x14ac:dyDescent="0.35">
      <c r="A5" s="280" t="s">
        <v>1169</v>
      </c>
      <c r="B5" s="281" t="s">
        <v>1880</v>
      </c>
      <c r="C5" s="371" t="s">
        <v>2252</v>
      </c>
      <c r="D5" s="48" t="s">
        <v>128</v>
      </c>
      <c r="E5" s="321" t="s">
        <v>180</v>
      </c>
      <c r="F5" s="48" t="s">
        <v>145</v>
      </c>
      <c r="G5" s="278" t="s">
        <v>146</v>
      </c>
      <c r="H5" s="51" t="s">
        <v>147</v>
      </c>
    </row>
    <row r="6" spans="1:8" ht="16.5" customHeight="1" thickBot="1" x14ac:dyDescent="0.35">
      <c r="A6" s="280" t="s">
        <v>1169</v>
      </c>
      <c r="B6" s="281" t="s">
        <v>1927</v>
      </c>
      <c r="C6" s="371" t="s">
        <v>2252</v>
      </c>
      <c r="D6" s="48" t="s">
        <v>129</v>
      </c>
      <c r="E6" s="321" t="s">
        <v>150</v>
      </c>
      <c r="F6" s="48" t="s">
        <v>148</v>
      </c>
      <c r="G6" s="278" t="s">
        <v>149</v>
      </c>
      <c r="H6" s="51"/>
    </row>
    <row r="7" spans="1:8" ht="16.5" customHeight="1" thickBot="1" x14ac:dyDescent="0.35">
      <c r="A7" s="280" t="s">
        <v>1169</v>
      </c>
      <c r="B7" s="281" t="s">
        <v>1926</v>
      </c>
      <c r="C7" s="371" t="s">
        <v>2252</v>
      </c>
      <c r="D7" s="48" t="s">
        <v>130</v>
      </c>
      <c r="E7" s="321" t="s">
        <v>2086</v>
      </c>
      <c r="F7" s="48" t="s">
        <v>151</v>
      </c>
      <c r="G7" s="278" t="s">
        <v>152</v>
      </c>
      <c r="H7" s="51" t="s">
        <v>153</v>
      </c>
    </row>
    <row r="8" spans="1:8" ht="16.5" customHeight="1" thickBot="1" x14ac:dyDescent="0.35">
      <c r="A8" s="280" t="s">
        <v>1169</v>
      </c>
      <c r="B8" s="281" t="s">
        <v>1893</v>
      </c>
      <c r="C8" s="371" t="s">
        <v>2252</v>
      </c>
      <c r="D8" s="48" t="s">
        <v>131</v>
      </c>
      <c r="E8" s="321" t="s">
        <v>157</v>
      </c>
      <c r="F8" s="48" t="s">
        <v>154</v>
      </c>
      <c r="G8" s="278" t="s">
        <v>155</v>
      </c>
      <c r="H8" s="52" t="s">
        <v>156</v>
      </c>
    </row>
    <row r="9" spans="1:8" ht="16.5" customHeight="1" thickBot="1" x14ac:dyDescent="0.35">
      <c r="A9" s="280" t="s">
        <v>1169</v>
      </c>
      <c r="B9" s="281" t="s">
        <v>1887</v>
      </c>
      <c r="C9" s="371" t="s">
        <v>2252</v>
      </c>
      <c r="D9" s="48" t="s">
        <v>132</v>
      </c>
      <c r="E9" s="321" t="s">
        <v>2102</v>
      </c>
      <c r="F9" s="48" t="s">
        <v>158</v>
      </c>
      <c r="G9" s="278" t="s">
        <v>159</v>
      </c>
      <c r="H9" s="51"/>
    </row>
    <row r="10" spans="1:8" ht="16.5" customHeight="1" thickBot="1" x14ac:dyDescent="0.35">
      <c r="A10" s="280" t="s">
        <v>1169</v>
      </c>
      <c r="B10" s="281" t="s">
        <v>1906</v>
      </c>
      <c r="C10" s="371" t="s">
        <v>2252</v>
      </c>
      <c r="D10" s="48" t="s">
        <v>133</v>
      </c>
      <c r="E10" s="321" t="s">
        <v>2103</v>
      </c>
      <c r="F10" s="48" t="s">
        <v>160</v>
      </c>
      <c r="G10" s="278" t="s">
        <v>162</v>
      </c>
      <c r="H10" s="51" t="s">
        <v>161</v>
      </c>
    </row>
    <row r="11" spans="1:8" ht="16.5" customHeight="1" thickBot="1" x14ac:dyDescent="0.35">
      <c r="A11" s="280" t="s">
        <v>1169</v>
      </c>
      <c r="B11" s="281" t="s">
        <v>2023</v>
      </c>
      <c r="C11" s="371" t="s">
        <v>2252</v>
      </c>
      <c r="D11" s="48" t="s">
        <v>134</v>
      </c>
      <c r="E11" s="321" t="s">
        <v>166</v>
      </c>
      <c r="F11" s="48" t="s">
        <v>163</v>
      </c>
      <c r="G11" s="278" t="s">
        <v>164</v>
      </c>
      <c r="H11" s="51" t="s">
        <v>165</v>
      </c>
    </row>
    <row r="12" spans="1:8" ht="16.5" customHeight="1" thickBot="1" x14ac:dyDescent="0.35">
      <c r="A12" s="280" t="s">
        <v>1169</v>
      </c>
      <c r="B12" s="281" t="s">
        <v>2083</v>
      </c>
      <c r="C12" s="371" t="s">
        <v>2252</v>
      </c>
      <c r="D12" s="48" t="s">
        <v>135</v>
      </c>
      <c r="E12" s="321" t="s">
        <v>170</v>
      </c>
      <c r="F12" s="48" t="s">
        <v>167</v>
      </c>
      <c r="G12" s="278" t="s">
        <v>168</v>
      </c>
      <c r="H12" s="51" t="s">
        <v>169</v>
      </c>
    </row>
    <row r="13" spans="1:8" ht="17.25" customHeight="1" thickBot="1" x14ac:dyDescent="0.35">
      <c r="A13" s="280" t="s">
        <v>1169</v>
      </c>
      <c r="B13" s="281" t="s">
        <v>4044</v>
      </c>
      <c r="C13" s="371" t="s">
        <v>2252</v>
      </c>
      <c r="D13" s="48" t="s">
        <v>136</v>
      </c>
      <c r="E13" s="321" t="s">
        <v>2104</v>
      </c>
      <c r="F13" s="48" t="s">
        <v>171</v>
      </c>
      <c r="G13" s="278" t="s">
        <v>173</v>
      </c>
      <c r="H13" s="51" t="s">
        <v>172</v>
      </c>
    </row>
    <row r="14" spans="1:8" ht="18" customHeight="1" thickBot="1" x14ac:dyDescent="0.35">
      <c r="A14" s="280" t="s">
        <v>1169</v>
      </c>
      <c r="B14" s="281" t="s">
        <v>1920</v>
      </c>
      <c r="C14" s="371" t="s">
        <v>2252</v>
      </c>
      <c r="D14" s="48" t="s">
        <v>137</v>
      </c>
      <c r="E14" s="321" t="s">
        <v>2105</v>
      </c>
      <c r="F14" s="48" t="s">
        <v>174</v>
      </c>
      <c r="G14" s="278" t="s">
        <v>175</v>
      </c>
      <c r="H14" s="51"/>
    </row>
    <row r="15" spans="1:8" ht="16.5" customHeight="1" thickBot="1" x14ac:dyDescent="0.35">
      <c r="A15" s="280" t="s">
        <v>1169</v>
      </c>
      <c r="B15" s="281" t="s">
        <v>1928</v>
      </c>
      <c r="C15" s="371" t="s">
        <v>2252</v>
      </c>
      <c r="D15" s="48" t="s">
        <v>176</v>
      </c>
      <c r="E15" s="321" t="s">
        <v>2106</v>
      </c>
      <c r="F15" s="48" t="s">
        <v>2087</v>
      </c>
      <c r="G15" s="278" t="s">
        <v>177</v>
      </c>
      <c r="H15" s="51" t="s">
        <v>178</v>
      </c>
    </row>
    <row r="16" spans="1:8" ht="16.5" customHeight="1" thickBot="1" x14ac:dyDescent="0.35">
      <c r="A16" s="280" t="s">
        <v>1169</v>
      </c>
      <c r="B16" s="281" t="s">
        <v>1883</v>
      </c>
      <c r="C16" s="371" t="s">
        <v>2252</v>
      </c>
      <c r="D16" s="48" t="s">
        <v>212</v>
      </c>
      <c r="E16" s="321" t="s">
        <v>2107</v>
      </c>
      <c r="F16" s="48" t="s">
        <v>213</v>
      </c>
      <c r="G16" s="278" t="s">
        <v>214</v>
      </c>
      <c r="H16" s="51" t="s">
        <v>215</v>
      </c>
    </row>
    <row r="17" spans="1:8" ht="16.5" customHeight="1" thickBot="1" x14ac:dyDescent="0.35">
      <c r="A17" s="280" t="s">
        <v>1169</v>
      </c>
      <c r="B17" s="281" t="s">
        <v>1929</v>
      </c>
      <c r="C17" s="371" t="s">
        <v>2252</v>
      </c>
      <c r="D17" s="48" t="s">
        <v>216</v>
      </c>
      <c r="E17" s="321" t="s">
        <v>220</v>
      </c>
      <c r="F17" s="48" t="s">
        <v>217</v>
      </c>
      <c r="G17" s="278" t="s">
        <v>218</v>
      </c>
      <c r="H17" s="51" t="s">
        <v>219</v>
      </c>
    </row>
    <row r="18" spans="1:8" ht="16.5" customHeight="1" thickBot="1" x14ac:dyDescent="0.35">
      <c r="A18" s="280" t="s">
        <v>1164</v>
      </c>
      <c r="B18" s="281" t="s">
        <v>1930</v>
      </c>
      <c r="C18" s="371" t="s">
        <v>2254</v>
      </c>
      <c r="D18" s="48" t="s">
        <v>221</v>
      </c>
      <c r="E18" s="321" t="s">
        <v>2108</v>
      </c>
      <c r="F18" s="48" t="s">
        <v>222</v>
      </c>
      <c r="G18" s="278" t="s">
        <v>223</v>
      </c>
      <c r="H18" s="51" t="s">
        <v>224</v>
      </c>
    </row>
    <row r="19" spans="1:8" ht="16.5" customHeight="1" thickBot="1" x14ac:dyDescent="0.35">
      <c r="A19" s="280" t="s">
        <v>1169</v>
      </c>
      <c r="B19" s="281" t="s">
        <v>1931</v>
      </c>
      <c r="C19" s="371" t="s">
        <v>2252</v>
      </c>
      <c r="D19" s="48" t="s">
        <v>225</v>
      </c>
      <c r="E19" s="321" t="s">
        <v>228</v>
      </c>
      <c r="F19" s="48" t="s">
        <v>226</v>
      </c>
      <c r="G19" s="278" t="s">
        <v>227</v>
      </c>
      <c r="H19" s="51"/>
    </row>
    <row r="20" spans="1:8" ht="16.5" customHeight="1" thickBot="1" x14ac:dyDescent="0.35">
      <c r="A20" s="280" t="s">
        <v>1169</v>
      </c>
      <c r="B20" s="281" t="s">
        <v>1932</v>
      </c>
      <c r="C20" s="371" t="s">
        <v>2252</v>
      </c>
      <c r="D20" s="48" t="s">
        <v>229</v>
      </c>
      <c r="E20" s="321" t="s">
        <v>2088</v>
      </c>
      <c r="F20" s="48" t="s">
        <v>230</v>
      </c>
      <c r="G20" s="278" t="s">
        <v>231</v>
      </c>
      <c r="H20" s="51" t="s">
        <v>232</v>
      </c>
    </row>
    <row r="21" spans="1:8" ht="16.5" customHeight="1" thickBot="1" x14ac:dyDescent="0.35">
      <c r="A21" s="280" t="s">
        <v>1169</v>
      </c>
      <c r="B21" s="281" t="s">
        <v>1924</v>
      </c>
      <c r="C21" s="371" t="s">
        <v>2252</v>
      </c>
      <c r="D21" s="48" t="s">
        <v>233</v>
      </c>
      <c r="E21" s="321" t="s">
        <v>2109</v>
      </c>
      <c r="F21" s="48" t="s">
        <v>234</v>
      </c>
      <c r="G21" s="278" t="s">
        <v>235</v>
      </c>
      <c r="H21" s="52" t="s">
        <v>236</v>
      </c>
    </row>
    <row r="22" spans="1:8" ht="16.5" customHeight="1" thickBot="1" x14ac:dyDescent="0.35">
      <c r="A22" s="280" t="s">
        <v>1169</v>
      </c>
      <c r="B22" s="281" t="s">
        <v>1933</v>
      </c>
      <c r="C22" s="371" t="s">
        <v>2252</v>
      </c>
      <c r="D22" s="48" t="s">
        <v>237</v>
      </c>
      <c r="E22" s="321" t="s">
        <v>2089</v>
      </c>
      <c r="F22" s="48" t="s">
        <v>238</v>
      </c>
      <c r="G22" s="278" t="s">
        <v>239</v>
      </c>
      <c r="H22" s="51" t="s">
        <v>240</v>
      </c>
    </row>
    <row r="23" spans="1:8" ht="16.5" customHeight="1" thickBot="1" x14ac:dyDescent="0.35">
      <c r="A23" s="280" t="s">
        <v>1169</v>
      </c>
      <c r="B23" s="281" t="s">
        <v>1934</v>
      </c>
      <c r="C23" s="371" t="s">
        <v>2252</v>
      </c>
      <c r="D23" s="48" t="s">
        <v>241</v>
      </c>
      <c r="E23" s="321" t="s">
        <v>2090</v>
      </c>
      <c r="F23" s="48" t="s">
        <v>242</v>
      </c>
      <c r="G23" s="278" t="s">
        <v>243</v>
      </c>
      <c r="H23" s="51" t="s">
        <v>244</v>
      </c>
    </row>
    <row r="24" spans="1:8" ht="16.5" customHeight="1" thickBot="1" x14ac:dyDescent="0.35">
      <c r="A24" s="280" t="s">
        <v>1169</v>
      </c>
      <c r="B24" s="281" t="s">
        <v>1935</v>
      </c>
      <c r="C24" s="371" t="s">
        <v>2252</v>
      </c>
      <c r="D24" s="48" t="s">
        <v>245</v>
      </c>
      <c r="E24" s="321" t="s">
        <v>2091</v>
      </c>
      <c r="F24" s="48" t="s">
        <v>246</v>
      </c>
      <c r="G24" s="278" t="s">
        <v>247</v>
      </c>
      <c r="H24" s="51" t="s">
        <v>248</v>
      </c>
    </row>
    <row r="25" spans="1:8" ht="16.5" customHeight="1" thickBot="1" x14ac:dyDescent="0.35">
      <c r="A25" s="280" t="s">
        <v>1169</v>
      </c>
      <c r="B25" s="281" t="s">
        <v>1936</v>
      </c>
      <c r="C25" s="371" t="s">
        <v>2252</v>
      </c>
      <c r="D25" s="48" t="s">
        <v>249</v>
      </c>
      <c r="E25" s="321" t="s">
        <v>2092</v>
      </c>
      <c r="F25" s="48" t="s">
        <v>250</v>
      </c>
      <c r="G25" s="278" t="s">
        <v>251</v>
      </c>
      <c r="H25" s="51" t="s">
        <v>252</v>
      </c>
    </row>
    <row r="26" spans="1:8" ht="16.5" customHeight="1" thickBot="1" x14ac:dyDescent="0.35">
      <c r="A26" s="280" t="s">
        <v>1169</v>
      </c>
      <c r="B26" s="281" t="s">
        <v>1881</v>
      </c>
      <c r="C26" s="371" t="s">
        <v>2252</v>
      </c>
      <c r="D26" s="48" t="s">
        <v>253</v>
      </c>
      <c r="E26" s="321" t="s">
        <v>257</v>
      </c>
      <c r="F26" s="48" t="s">
        <v>254</v>
      </c>
      <c r="G26" s="278" t="s">
        <v>255</v>
      </c>
      <c r="H26" s="51" t="s">
        <v>256</v>
      </c>
    </row>
    <row r="27" spans="1:8" ht="16.5" customHeight="1" thickBot="1" x14ac:dyDescent="0.35">
      <c r="A27" s="280" t="s">
        <v>1169</v>
      </c>
      <c r="B27" s="281" t="s">
        <v>2093</v>
      </c>
      <c r="C27" s="371" t="s">
        <v>2252</v>
      </c>
      <c r="D27" s="48" t="s">
        <v>258</v>
      </c>
      <c r="E27" s="321" t="s">
        <v>2110</v>
      </c>
      <c r="F27" s="48" t="s">
        <v>2094</v>
      </c>
      <c r="G27" s="277" t="s">
        <v>259</v>
      </c>
      <c r="H27" s="51" t="s">
        <v>260</v>
      </c>
    </row>
    <row r="28" spans="1:8" ht="16.5" customHeight="1" thickBot="1" x14ac:dyDescent="0.35">
      <c r="A28" s="280" t="s">
        <v>1169</v>
      </c>
      <c r="B28" s="281" t="s">
        <v>1897</v>
      </c>
      <c r="C28" s="371" t="s">
        <v>2252</v>
      </c>
      <c r="D28" s="48" t="s">
        <v>261</v>
      </c>
      <c r="E28" s="321" t="s">
        <v>2025</v>
      </c>
      <c r="F28" s="48" t="s">
        <v>262</v>
      </c>
      <c r="G28" s="278" t="s">
        <v>2024</v>
      </c>
      <c r="H28" s="51" t="s">
        <v>263</v>
      </c>
    </row>
    <row r="29" spans="1:8" ht="16.5" customHeight="1" thickBot="1" x14ac:dyDescent="0.35">
      <c r="A29" s="280" t="s">
        <v>1164</v>
      </c>
      <c r="B29" s="281" t="s">
        <v>1937</v>
      </c>
      <c r="C29" s="371" t="s">
        <v>2254</v>
      </c>
      <c r="D29" s="48" t="s">
        <v>264</v>
      </c>
      <c r="E29" s="321" t="s">
        <v>2111</v>
      </c>
      <c r="F29" s="48" t="s">
        <v>265</v>
      </c>
      <c r="G29" s="278" t="s">
        <v>266</v>
      </c>
      <c r="H29" s="51" t="s">
        <v>267</v>
      </c>
    </row>
    <row r="30" spans="1:8" ht="16.5" customHeight="1" thickBot="1" x14ac:dyDescent="0.35">
      <c r="A30" s="280" t="s">
        <v>1169</v>
      </c>
      <c r="B30" s="281" t="s">
        <v>1908</v>
      </c>
      <c r="C30" s="371" t="s">
        <v>2252</v>
      </c>
      <c r="D30" s="48" t="s">
        <v>268</v>
      </c>
      <c r="E30" s="321" t="s">
        <v>2112</v>
      </c>
      <c r="F30" s="48" t="s">
        <v>269</v>
      </c>
      <c r="G30" s="278" t="s">
        <v>270</v>
      </c>
      <c r="H30" s="51" t="s">
        <v>271</v>
      </c>
    </row>
    <row r="31" spans="1:8" ht="16.5" customHeight="1" thickBot="1" x14ac:dyDescent="0.35">
      <c r="A31" s="280" t="s">
        <v>1169</v>
      </c>
      <c r="B31" s="281" t="s">
        <v>1891</v>
      </c>
      <c r="C31" s="371" t="s">
        <v>2252</v>
      </c>
      <c r="D31" s="48" t="s">
        <v>272</v>
      </c>
      <c r="E31" s="321" t="s">
        <v>2113</v>
      </c>
      <c r="F31" s="48" t="s">
        <v>2095</v>
      </c>
      <c r="G31" s="278" t="s">
        <v>273</v>
      </c>
      <c r="H31" s="51" t="s">
        <v>274</v>
      </c>
    </row>
    <row r="32" spans="1:8" ht="16.5" customHeight="1" thickBot="1" x14ac:dyDescent="0.35">
      <c r="A32" s="280" t="s">
        <v>1164</v>
      </c>
      <c r="B32" s="281" t="s">
        <v>1938</v>
      </c>
      <c r="C32" s="371" t="s">
        <v>2254</v>
      </c>
      <c r="D32" s="48" t="s">
        <v>275</v>
      </c>
      <c r="E32" s="321" t="s">
        <v>279</v>
      </c>
      <c r="F32" s="48" t="s">
        <v>276</v>
      </c>
      <c r="G32" s="278" t="s">
        <v>277</v>
      </c>
      <c r="H32" s="51" t="s">
        <v>278</v>
      </c>
    </row>
    <row r="33" spans="1:8" ht="16.5" customHeight="1" thickBot="1" x14ac:dyDescent="0.35">
      <c r="A33" s="280" t="s">
        <v>1169</v>
      </c>
      <c r="B33" s="281" t="s">
        <v>1939</v>
      </c>
      <c r="C33" s="371" t="s">
        <v>2252</v>
      </c>
      <c r="D33" s="48" t="s">
        <v>280</v>
      </c>
      <c r="E33" s="321" t="s">
        <v>2114</v>
      </c>
      <c r="F33" s="48" t="s">
        <v>281</v>
      </c>
      <c r="G33" s="278" t="s">
        <v>282</v>
      </c>
      <c r="H33" s="51" t="s">
        <v>283</v>
      </c>
    </row>
    <row r="34" spans="1:8" ht="16.5" customHeight="1" thickBot="1" x14ac:dyDescent="0.35">
      <c r="A34" s="280" t="s">
        <v>1169</v>
      </c>
      <c r="B34" s="281" t="s">
        <v>1892</v>
      </c>
      <c r="C34" s="371" t="s">
        <v>2252</v>
      </c>
      <c r="D34" s="48" t="s">
        <v>284</v>
      </c>
      <c r="E34" s="321" t="s">
        <v>2096</v>
      </c>
      <c r="F34" s="48" t="s">
        <v>2097</v>
      </c>
      <c r="G34" s="278" t="s">
        <v>285</v>
      </c>
      <c r="H34" s="51" t="s">
        <v>286</v>
      </c>
    </row>
    <row r="35" spans="1:8" ht="16.5" customHeight="1" thickBot="1" x14ac:dyDescent="0.35">
      <c r="A35" s="280" t="s">
        <v>1169</v>
      </c>
      <c r="B35" s="281" t="s">
        <v>1940</v>
      </c>
      <c r="C35" s="371" t="s">
        <v>2252</v>
      </c>
      <c r="D35" s="48" t="s">
        <v>287</v>
      </c>
      <c r="E35" s="321" t="s">
        <v>2098</v>
      </c>
      <c r="F35" s="48" t="s">
        <v>288</v>
      </c>
      <c r="G35" s="278" t="s">
        <v>289</v>
      </c>
      <c r="H35" s="51" t="s">
        <v>290</v>
      </c>
    </row>
    <row r="36" spans="1:8" ht="16.5" customHeight="1" thickBot="1" x14ac:dyDescent="0.35">
      <c r="A36" s="280" t="s">
        <v>1169</v>
      </c>
      <c r="B36" s="281" t="s">
        <v>1916</v>
      </c>
      <c r="C36" s="371" t="s">
        <v>2252</v>
      </c>
      <c r="D36" s="48" t="s">
        <v>291</v>
      </c>
      <c r="E36" s="321" t="s">
        <v>2115</v>
      </c>
      <c r="F36" s="48" t="s">
        <v>292</v>
      </c>
      <c r="G36" s="278" t="s">
        <v>293</v>
      </c>
      <c r="H36" s="51" t="s">
        <v>294</v>
      </c>
    </row>
    <row r="37" spans="1:8" ht="16.5" customHeight="1" thickBot="1" x14ac:dyDescent="0.35">
      <c r="A37" s="280" t="s">
        <v>1169</v>
      </c>
      <c r="B37" s="281" t="s">
        <v>1941</v>
      </c>
      <c r="C37" s="371" t="s">
        <v>2252</v>
      </c>
      <c r="D37" s="48" t="s">
        <v>295</v>
      </c>
      <c r="E37" s="321" t="s">
        <v>2116</v>
      </c>
      <c r="F37" s="48" t="s">
        <v>296</v>
      </c>
      <c r="G37" s="278" t="s">
        <v>297</v>
      </c>
      <c r="H37" s="51" t="s">
        <v>298</v>
      </c>
    </row>
    <row r="38" spans="1:8" ht="16.5" customHeight="1" thickBot="1" x14ac:dyDescent="0.35">
      <c r="A38" s="280" t="s">
        <v>1169</v>
      </c>
      <c r="B38" s="281" t="s">
        <v>1886</v>
      </c>
      <c r="C38" s="371" t="s">
        <v>2252</v>
      </c>
      <c r="D38" s="48" t="s">
        <v>299</v>
      </c>
      <c r="E38" s="321" t="s">
        <v>303</v>
      </c>
      <c r="F38" s="48" t="s">
        <v>300</v>
      </c>
      <c r="G38" s="278" t="s">
        <v>301</v>
      </c>
      <c r="H38" s="51" t="s">
        <v>302</v>
      </c>
    </row>
    <row r="39" spans="1:8" ht="16.5" customHeight="1" thickBot="1" x14ac:dyDescent="0.35">
      <c r="A39" s="280" t="s">
        <v>1169</v>
      </c>
      <c r="B39" s="281" t="s">
        <v>1942</v>
      </c>
      <c r="C39" s="371" t="s">
        <v>2252</v>
      </c>
      <c r="D39" s="48" t="s">
        <v>304</v>
      </c>
      <c r="E39" s="321" t="s">
        <v>2117</v>
      </c>
      <c r="F39" s="48" t="s">
        <v>305</v>
      </c>
      <c r="G39" s="278" t="s">
        <v>306</v>
      </c>
      <c r="H39" s="51" t="s">
        <v>307</v>
      </c>
    </row>
    <row r="40" spans="1:8" ht="16.5" customHeight="1" thickBot="1" x14ac:dyDescent="0.35">
      <c r="A40" s="280" t="s">
        <v>1169</v>
      </c>
      <c r="B40" s="281" t="s">
        <v>1885</v>
      </c>
      <c r="C40" s="371" t="s">
        <v>2252</v>
      </c>
      <c r="D40" s="48" t="s">
        <v>308</v>
      </c>
      <c r="E40" s="321" t="s">
        <v>311</v>
      </c>
      <c r="F40" s="48" t="s">
        <v>2099</v>
      </c>
      <c r="G40" s="278" t="s">
        <v>309</v>
      </c>
      <c r="H40" s="51" t="s">
        <v>310</v>
      </c>
    </row>
    <row r="41" spans="1:8" ht="16.5" customHeight="1" thickBot="1" x14ac:dyDescent="0.35">
      <c r="A41" s="280" t="s">
        <v>1169</v>
      </c>
      <c r="B41" s="281" t="s">
        <v>1922</v>
      </c>
      <c r="C41" s="371" t="s">
        <v>2252</v>
      </c>
      <c r="D41" s="48" t="s">
        <v>312</v>
      </c>
      <c r="E41" s="321" t="s">
        <v>316</v>
      </c>
      <c r="F41" s="48" t="s">
        <v>313</v>
      </c>
      <c r="G41" s="278" t="s">
        <v>314</v>
      </c>
      <c r="H41" s="51" t="s">
        <v>315</v>
      </c>
    </row>
    <row r="42" spans="1:8" ht="16.5" customHeight="1" thickBot="1" x14ac:dyDescent="0.35">
      <c r="A42" s="280" t="s">
        <v>1169</v>
      </c>
      <c r="B42" s="281" t="s">
        <v>1913</v>
      </c>
      <c r="C42" s="371" t="s">
        <v>2252</v>
      </c>
      <c r="D42" s="48" t="s">
        <v>317</v>
      </c>
      <c r="E42" s="321" t="s">
        <v>2118</v>
      </c>
      <c r="F42" s="48" t="s">
        <v>318</v>
      </c>
      <c r="G42" s="278" t="s">
        <v>319</v>
      </c>
      <c r="H42" s="51" t="s">
        <v>320</v>
      </c>
    </row>
    <row r="43" spans="1:8" ht="16.5" customHeight="1" thickBot="1" x14ac:dyDescent="0.35">
      <c r="A43" s="280" t="s">
        <v>1169</v>
      </c>
      <c r="B43" s="281" t="s">
        <v>1943</v>
      </c>
      <c r="C43" s="371" t="s">
        <v>2252</v>
      </c>
      <c r="D43" s="48" t="s">
        <v>321</v>
      </c>
      <c r="E43" s="321" t="s">
        <v>325</v>
      </c>
      <c r="F43" s="48" t="s">
        <v>322</v>
      </c>
      <c r="G43" s="278" t="s">
        <v>323</v>
      </c>
      <c r="H43" s="51" t="s">
        <v>324</v>
      </c>
    </row>
    <row r="44" spans="1:8" ht="16.5" customHeight="1" thickBot="1" x14ac:dyDescent="0.35">
      <c r="A44" s="280" t="s">
        <v>1169</v>
      </c>
      <c r="B44" s="281" t="s">
        <v>1910</v>
      </c>
      <c r="C44" s="371" t="s">
        <v>2252</v>
      </c>
      <c r="D44" s="48" t="s">
        <v>326</v>
      </c>
      <c r="E44" s="321" t="s">
        <v>330</v>
      </c>
      <c r="F44" s="48" t="s">
        <v>327</v>
      </c>
      <c r="G44" s="278" t="s">
        <v>328</v>
      </c>
      <c r="H44" s="51" t="s">
        <v>329</v>
      </c>
    </row>
    <row r="45" spans="1:8" ht="16.5" customHeight="1" thickBot="1" x14ac:dyDescent="0.35">
      <c r="A45" s="280" t="s">
        <v>1169</v>
      </c>
      <c r="B45" s="281" t="s">
        <v>1944</v>
      </c>
      <c r="C45" s="371" t="s">
        <v>2252</v>
      </c>
      <c r="D45" s="48" t="s">
        <v>331</v>
      </c>
      <c r="E45" s="321" t="s">
        <v>335</v>
      </c>
      <c r="F45" s="48" t="s">
        <v>332</v>
      </c>
      <c r="G45" s="278" t="s">
        <v>333</v>
      </c>
      <c r="H45" s="51" t="s">
        <v>334</v>
      </c>
    </row>
    <row r="46" spans="1:8" ht="16.5" customHeight="1" thickBot="1" x14ac:dyDescent="0.35">
      <c r="A46" s="280" t="s">
        <v>1169</v>
      </c>
      <c r="B46" s="281" t="s">
        <v>1945</v>
      </c>
      <c r="C46" s="371" t="s">
        <v>2252</v>
      </c>
      <c r="D46" s="48" t="s">
        <v>336</v>
      </c>
      <c r="E46" s="321" t="s">
        <v>2119</v>
      </c>
      <c r="F46" s="48" t="s">
        <v>340</v>
      </c>
      <c r="G46" s="278" t="s">
        <v>337</v>
      </c>
      <c r="H46" s="51" t="s">
        <v>338</v>
      </c>
    </row>
    <row r="47" spans="1:8" ht="16.5" customHeight="1" thickBot="1" x14ac:dyDescent="0.35">
      <c r="A47" s="280" t="s">
        <v>1169</v>
      </c>
      <c r="B47" s="281" t="s">
        <v>1946</v>
      </c>
      <c r="C47" s="371" t="s">
        <v>2252</v>
      </c>
      <c r="D47" s="48" t="s">
        <v>339</v>
      </c>
      <c r="E47" s="321" t="s">
        <v>2120</v>
      </c>
      <c r="F47" s="48" t="s">
        <v>341</v>
      </c>
      <c r="G47" s="278" t="s">
        <v>342</v>
      </c>
      <c r="H47" s="51" t="s">
        <v>343</v>
      </c>
    </row>
    <row r="48" spans="1:8" ht="16.5" customHeight="1" thickBot="1" x14ac:dyDescent="0.35">
      <c r="A48" s="280" t="s">
        <v>1169</v>
      </c>
      <c r="B48" s="281" t="s">
        <v>1911</v>
      </c>
      <c r="C48" s="371" t="s">
        <v>2252</v>
      </c>
      <c r="D48" s="48" t="s">
        <v>344</v>
      </c>
      <c r="E48" s="321" t="s">
        <v>348</v>
      </c>
      <c r="F48" s="48" t="s">
        <v>345</v>
      </c>
      <c r="G48" s="278" t="s">
        <v>346</v>
      </c>
      <c r="H48" s="51" t="s">
        <v>347</v>
      </c>
    </row>
    <row r="49" spans="1:8" ht="16.5" customHeight="1" thickBot="1" x14ac:dyDescent="0.35">
      <c r="A49" s="280" t="s">
        <v>1169</v>
      </c>
      <c r="B49" s="281" t="s">
        <v>1882</v>
      </c>
      <c r="C49" s="371" t="s">
        <v>2252</v>
      </c>
      <c r="D49" s="48" t="s">
        <v>349</v>
      </c>
      <c r="E49" s="321" t="s">
        <v>2082</v>
      </c>
      <c r="F49" s="48" t="s">
        <v>350</v>
      </c>
      <c r="G49" s="278" t="s">
        <v>351</v>
      </c>
      <c r="H49" s="51" t="s">
        <v>352</v>
      </c>
    </row>
    <row r="50" spans="1:8" ht="16.5" customHeight="1" thickBot="1" x14ac:dyDescent="0.35">
      <c r="A50" s="280" t="s">
        <v>1169</v>
      </c>
      <c r="B50" s="281" t="s">
        <v>1909</v>
      </c>
      <c r="C50" s="371" t="s">
        <v>2252</v>
      </c>
      <c r="D50" s="48" t="s">
        <v>353</v>
      </c>
      <c r="E50" s="321" t="s">
        <v>356</v>
      </c>
      <c r="F50" s="48" t="s">
        <v>354</v>
      </c>
      <c r="G50" s="278" t="s">
        <v>355</v>
      </c>
      <c r="H50" s="51"/>
    </row>
    <row r="51" spans="1:8" ht="16.5" customHeight="1" thickBot="1" x14ac:dyDescent="0.35">
      <c r="A51" s="280" t="s">
        <v>1169</v>
      </c>
      <c r="B51" s="281" t="s">
        <v>1904</v>
      </c>
      <c r="C51" s="371" t="s">
        <v>2252</v>
      </c>
      <c r="D51" s="48" t="s">
        <v>357</v>
      </c>
      <c r="E51" s="321" t="s">
        <v>2121</v>
      </c>
      <c r="F51" s="48" t="s">
        <v>358</v>
      </c>
      <c r="G51" s="278" t="s">
        <v>359</v>
      </c>
      <c r="H51" s="51" t="s">
        <v>360</v>
      </c>
    </row>
    <row r="52" spans="1:8" ht="16.5" customHeight="1" thickBot="1" x14ac:dyDescent="0.35">
      <c r="A52" s="280" t="s">
        <v>1164</v>
      </c>
      <c r="B52" s="281" t="s">
        <v>1923</v>
      </c>
      <c r="C52" s="371" t="s">
        <v>2254</v>
      </c>
      <c r="D52" s="48" t="s">
        <v>361</v>
      </c>
      <c r="E52" s="321" t="s">
        <v>365</v>
      </c>
      <c r="F52" s="48" t="s">
        <v>362</v>
      </c>
      <c r="G52" s="278" t="s">
        <v>363</v>
      </c>
      <c r="H52" s="51" t="s">
        <v>364</v>
      </c>
    </row>
    <row r="53" spans="1:8" ht="16.5" customHeight="1" thickBot="1" x14ac:dyDescent="0.35">
      <c r="A53" s="280" t="s">
        <v>1169</v>
      </c>
      <c r="B53" s="281" t="s">
        <v>1899</v>
      </c>
      <c r="C53" s="371" t="s">
        <v>2252</v>
      </c>
      <c r="D53" s="48" t="s">
        <v>366</v>
      </c>
      <c r="E53" s="321" t="s">
        <v>370</v>
      </c>
      <c r="F53" s="48" t="s">
        <v>367</v>
      </c>
      <c r="G53" s="278" t="s">
        <v>368</v>
      </c>
      <c r="H53" s="51" t="s">
        <v>369</v>
      </c>
    </row>
    <row r="54" spans="1:8" ht="16.5" customHeight="1" thickBot="1" x14ac:dyDescent="0.35">
      <c r="A54" s="280" t="s">
        <v>1169</v>
      </c>
      <c r="B54" s="281" t="s">
        <v>1902</v>
      </c>
      <c r="C54" s="371" t="s">
        <v>2252</v>
      </c>
      <c r="D54" s="48" t="s">
        <v>371</v>
      </c>
      <c r="E54" s="321" t="s">
        <v>2122</v>
      </c>
      <c r="F54" s="48" t="s">
        <v>372</v>
      </c>
      <c r="G54" s="278" t="s">
        <v>373</v>
      </c>
      <c r="H54" s="51" t="s">
        <v>374</v>
      </c>
    </row>
    <row r="55" spans="1:8" ht="16.5" customHeight="1" thickBot="1" x14ac:dyDescent="0.35">
      <c r="A55" s="280" t="s">
        <v>1169</v>
      </c>
      <c r="B55" s="281" t="s">
        <v>1947</v>
      </c>
      <c r="C55" s="371" t="s">
        <v>2252</v>
      </c>
      <c r="D55" s="48" t="s">
        <v>375</v>
      </c>
      <c r="E55" s="321" t="s">
        <v>379</v>
      </c>
      <c r="F55" s="48" t="s">
        <v>376</v>
      </c>
      <c r="G55" s="278" t="s">
        <v>377</v>
      </c>
      <c r="H55" s="51" t="s">
        <v>378</v>
      </c>
    </row>
    <row r="56" spans="1:8" ht="16.5" customHeight="1" thickBot="1" x14ac:dyDescent="0.35">
      <c r="A56" s="280" t="s">
        <v>1169</v>
      </c>
      <c r="B56" s="281" t="s">
        <v>1884</v>
      </c>
      <c r="C56" s="371" t="s">
        <v>2252</v>
      </c>
      <c r="D56" s="48" t="s">
        <v>380</v>
      </c>
      <c r="E56" s="321" t="s">
        <v>2123</v>
      </c>
      <c r="F56" s="48" t="s">
        <v>381</v>
      </c>
      <c r="G56" s="278" t="s">
        <v>382</v>
      </c>
      <c r="H56" s="51" t="s">
        <v>383</v>
      </c>
    </row>
    <row r="57" spans="1:8" ht="16.5" customHeight="1" thickBot="1" x14ac:dyDescent="0.35">
      <c r="A57" s="280" t="s">
        <v>1169</v>
      </c>
      <c r="B57" s="281" t="s">
        <v>1948</v>
      </c>
      <c r="C57" s="371" t="s">
        <v>2252</v>
      </c>
      <c r="D57" s="48" t="s">
        <v>384</v>
      </c>
      <c r="E57" s="321" t="s">
        <v>2124</v>
      </c>
      <c r="F57" s="48" t="s">
        <v>385</v>
      </c>
      <c r="G57" s="278" t="s">
        <v>386</v>
      </c>
      <c r="H57" s="51" t="s">
        <v>387</v>
      </c>
    </row>
    <row r="58" spans="1:8" ht="16.5" customHeight="1" thickBot="1" x14ac:dyDescent="0.35">
      <c r="A58" s="280" t="s">
        <v>1169</v>
      </c>
      <c r="B58" s="281" t="s">
        <v>1949</v>
      </c>
      <c r="C58" s="371" t="s">
        <v>2252</v>
      </c>
      <c r="D58" s="48" t="s">
        <v>388</v>
      </c>
      <c r="E58" s="321" t="s">
        <v>157</v>
      </c>
      <c r="F58" s="48" t="s">
        <v>389</v>
      </c>
      <c r="G58" s="278" t="s">
        <v>390</v>
      </c>
      <c r="H58" s="51" t="s">
        <v>391</v>
      </c>
    </row>
    <row r="59" spans="1:8" ht="16.5" customHeight="1" thickBot="1" x14ac:dyDescent="0.35">
      <c r="A59" s="280" t="s">
        <v>1169</v>
      </c>
      <c r="B59" s="281" t="s">
        <v>1950</v>
      </c>
      <c r="C59" s="371" t="s">
        <v>2252</v>
      </c>
      <c r="D59" s="48" t="s">
        <v>392</v>
      </c>
      <c r="E59" s="321" t="s">
        <v>396</v>
      </c>
      <c r="F59" s="48" t="s">
        <v>393</v>
      </c>
      <c r="G59" s="278" t="s">
        <v>394</v>
      </c>
      <c r="H59" s="51" t="s">
        <v>395</v>
      </c>
    </row>
    <row r="60" spans="1:8" ht="16.5" customHeight="1" thickBot="1" x14ac:dyDescent="0.35">
      <c r="A60" s="280" t="s">
        <v>1169</v>
      </c>
      <c r="B60" s="281" t="s">
        <v>2084</v>
      </c>
      <c r="C60" s="371" t="s">
        <v>2252</v>
      </c>
      <c r="D60" s="48" t="s">
        <v>397</v>
      </c>
      <c r="E60" s="321" t="s">
        <v>401</v>
      </c>
      <c r="F60" s="48" t="s">
        <v>398</v>
      </c>
      <c r="G60" s="278" t="s">
        <v>399</v>
      </c>
      <c r="H60" s="51" t="s">
        <v>400</v>
      </c>
    </row>
    <row r="61" spans="1:8" ht="16.5" customHeight="1" thickBot="1" x14ac:dyDescent="0.35">
      <c r="A61" s="280" t="s">
        <v>1169</v>
      </c>
      <c r="B61" s="281" t="s">
        <v>1951</v>
      </c>
      <c r="C61" s="371" t="s">
        <v>2252</v>
      </c>
      <c r="D61" s="48" t="s">
        <v>402</v>
      </c>
      <c r="E61" s="321" t="s">
        <v>2125</v>
      </c>
      <c r="F61" s="48" t="s">
        <v>403</v>
      </c>
      <c r="G61" s="278" t="s">
        <v>404</v>
      </c>
      <c r="H61" s="51" t="s">
        <v>405</v>
      </c>
    </row>
    <row r="62" spans="1:8" ht="16.5" customHeight="1" thickBot="1" x14ac:dyDescent="0.35">
      <c r="A62" s="280" t="s">
        <v>1169</v>
      </c>
      <c r="B62" s="281" t="s">
        <v>1889</v>
      </c>
      <c r="C62" s="371" t="s">
        <v>2252</v>
      </c>
      <c r="D62" s="48" t="s">
        <v>406</v>
      </c>
      <c r="E62" s="321" t="s">
        <v>2140</v>
      </c>
      <c r="F62" s="48" t="s">
        <v>407</v>
      </c>
      <c r="G62" s="278" t="s">
        <v>408</v>
      </c>
      <c r="H62" s="51" t="s">
        <v>409</v>
      </c>
    </row>
    <row r="63" spans="1:8" ht="16.5" customHeight="1" thickBot="1" x14ac:dyDescent="0.35">
      <c r="A63" s="280" t="s">
        <v>1164</v>
      </c>
      <c r="B63" s="281" t="s">
        <v>1952</v>
      </c>
      <c r="C63" s="371" t="s">
        <v>2254</v>
      </c>
      <c r="D63" s="48" t="s">
        <v>410</v>
      </c>
      <c r="E63" s="321" t="s">
        <v>414</v>
      </c>
      <c r="F63" s="48" t="s">
        <v>411</v>
      </c>
      <c r="G63" s="278" t="s">
        <v>412</v>
      </c>
      <c r="H63" s="51" t="s">
        <v>413</v>
      </c>
    </row>
    <row r="64" spans="1:8" ht="16.5" customHeight="1" thickBot="1" x14ac:dyDescent="0.35">
      <c r="A64" s="280" t="s">
        <v>1169</v>
      </c>
      <c r="B64" s="281" t="s">
        <v>1914</v>
      </c>
      <c r="C64" s="371" t="s">
        <v>2252</v>
      </c>
      <c r="D64" s="48" t="s">
        <v>415</v>
      </c>
      <c r="E64" s="321" t="s">
        <v>2141</v>
      </c>
      <c r="F64" s="48" t="s">
        <v>416</v>
      </c>
      <c r="G64" s="278" t="s">
        <v>417</v>
      </c>
      <c r="H64" s="51" t="s">
        <v>418</v>
      </c>
    </row>
    <row r="65" spans="1:8" ht="16.5" customHeight="1" thickBot="1" x14ac:dyDescent="0.35">
      <c r="A65" s="280" t="s">
        <v>1169</v>
      </c>
      <c r="B65" s="281" t="s">
        <v>1896</v>
      </c>
      <c r="C65" s="371" t="s">
        <v>2252</v>
      </c>
      <c r="D65" s="48" t="s">
        <v>419</v>
      </c>
      <c r="E65" s="321" t="s">
        <v>423</v>
      </c>
      <c r="F65" s="48" t="s">
        <v>420</v>
      </c>
      <c r="G65" s="278" t="s">
        <v>421</v>
      </c>
      <c r="H65" s="51" t="s">
        <v>422</v>
      </c>
    </row>
    <row r="66" spans="1:8" ht="16.5" customHeight="1" thickBot="1" x14ac:dyDescent="0.35">
      <c r="A66" s="280" t="s">
        <v>1169</v>
      </c>
      <c r="B66" s="281" t="s">
        <v>1953</v>
      </c>
      <c r="C66" s="371" t="s">
        <v>2252</v>
      </c>
      <c r="D66" s="48" t="s">
        <v>424</v>
      </c>
      <c r="E66" s="321" t="s">
        <v>428</v>
      </c>
      <c r="F66" s="48" t="s">
        <v>425</v>
      </c>
      <c r="G66" s="278" t="s">
        <v>426</v>
      </c>
      <c r="H66" s="51" t="s">
        <v>427</v>
      </c>
    </row>
    <row r="67" spans="1:8" ht="16.5" customHeight="1" thickBot="1" x14ac:dyDescent="0.35">
      <c r="A67" s="280" t="s">
        <v>1169</v>
      </c>
      <c r="B67" s="281" t="s">
        <v>1954</v>
      </c>
      <c r="C67" s="371" t="s">
        <v>2252</v>
      </c>
      <c r="D67" s="48" t="s">
        <v>429</v>
      </c>
      <c r="E67" s="321" t="s">
        <v>433</v>
      </c>
      <c r="F67" s="48" t="s">
        <v>430</v>
      </c>
      <c r="G67" s="278" t="s">
        <v>431</v>
      </c>
      <c r="H67" s="51" t="s">
        <v>432</v>
      </c>
    </row>
    <row r="68" spans="1:8" ht="16.5" customHeight="1" thickBot="1" x14ac:dyDescent="0.35">
      <c r="A68" s="280" t="s">
        <v>1169</v>
      </c>
      <c r="B68" s="281" t="s">
        <v>1915</v>
      </c>
      <c r="C68" s="371" t="s">
        <v>2252</v>
      </c>
      <c r="D68" s="48" t="s">
        <v>434</v>
      </c>
      <c r="E68" s="321" t="s">
        <v>437</v>
      </c>
      <c r="F68" s="48" t="s">
        <v>435</v>
      </c>
      <c r="G68" s="278" t="s">
        <v>436</v>
      </c>
      <c r="H68" s="51"/>
    </row>
    <row r="69" spans="1:8" ht="16.5" customHeight="1" thickBot="1" x14ac:dyDescent="0.35">
      <c r="A69" s="280" t="s">
        <v>1169</v>
      </c>
      <c r="B69" s="281" t="s">
        <v>1955</v>
      </c>
      <c r="C69" s="371" t="s">
        <v>2252</v>
      </c>
      <c r="D69" s="48" t="s">
        <v>438</v>
      </c>
      <c r="E69" s="321" t="s">
        <v>442</v>
      </c>
      <c r="F69" s="48" t="s">
        <v>439</v>
      </c>
      <c r="G69" s="278" t="s">
        <v>440</v>
      </c>
      <c r="H69" s="51" t="s">
        <v>441</v>
      </c>
    </row>
    <row r="70" spans="1:8" ht="16.5" customHeight="1" thickBot="1" x14ac:dyDescent="0.35">
      <c r="A70" s="280" t="s">
        <v>1169</v>
      </c>
      <c r="B70" s="281" t="s">
        <v>1900</v>
      </c>
      <c r="C70" s="371" t="s">
        <v>2252</v>
      </c>
      <c r="D70" s="48" t="s">
        <v>443</v>
      </c>
      <c r="E70" s="321" t="s">
        <v>447</v>
      </c>
      <c r="F70" s="48" t="s">
        <v>444</v>
      </c>
      <c r="G70" s="278" t="s">
        <v>445</v>
      </c>
      <c r="H70" s="51" t="s">
        <v>446</v>
      </c>
    </row>
    <row r="71" spans="1:8" ht="16.5" customHeight="1" thickBot="1" x14ac:dyDescent="0.35">
      <c r="A71" s="280" t="s">
        <v>1169</v>
      </c>
      <c r="B71" s="281" t="s">
        <v>1901</v>
      </c>
      <c r="C71" s="371" t="s">
        <v>2252</v>
      </c>
      <c r="D71" s="48" t="s">
        <v>448</v>
      </c>
      <c r="E71" s="321" t="s">
        <v>2126</v>
      </c>
      <c r="F71" s="48" t="s">
        <v>449</v>
      </c>
      <c r="G71" s="278" t="s">
        <v>451</v>
      </c>
      <c r="H71" s="51" t="s">
        <v>450</v>
      </c>
    </row>
    <row r="72" spans="1:8" ht="16.5" customHeight="1" thickBot="1" x14ac:dyDescent="0.35">
      <c r="A72" s="280" t="s">
        <v>1164</v>
      </c>
      <c r="B72" s="281" t="s">
        <v>1898</v>
      </c>
      <c r="C72" s="371" t="s">
        <v>2254</v>
      </c>
      <c r="D72" s="48" t="s">
        <v>452</v>
      </c>
      <c r="E72" s="321" t="s">
        <v>456</v>
      </c>
      <c r="F72" s="48" t="s">
        <v>453</v>
      </c>
      <c r="G72" s="278" t="s">
        <v>454</v>
      </c>
      <c r="H72" s="51" t="s">
        <v>455</v>
      </c>
    </row>
    <row r="73" spans="1:8" ht="16.5" customHeight="1" thickBot="1" x14ac:dyDescent="0.35">
      <c r="A73" s="280" t="s">
        <v>1169</v>
      </c>
      <c r="B73" s="281" t="s">
        <v>1903</v>
      </c>
      <c r="C73" s="371" t="s">
        <v>2252</v>
      </c>
      <c r="D73" s="48" t="s">
        <v>457</v>
      </c>
      <c r="E73" s="321" t="s">
        <v>2127</v>
      </c>
      <c r="F73" s="48" t="s">
        <v>458</v>
      </c>
      <c r="G73" s="278" t="s">
        <v>459</v>
      </c>
      <c r="H73" s="51" t="s">
        <v>460</v>
      </c>
    </row>
    <row r="74" spans="1:8" ht="16.5" customHeight="1" thickBot="1" x14ac:dyDescent="0.35">
      <c r="A74" s="280" t="s">
        <v>1164</v>
      </c>
      <c r="B74" s="281" t="s">
        <v>1921</v>
      </c>
      <c r="C74" s="371" t="s">
        <v>2254</v>
      </c>
      <c r="D74" s="48" t="s">
        <v>461</v>
      </c>
      <c r="E74" s="321" t="s">
        <v>2128</v>
      </c>
      <c r="F74" s="48" t="s">
        <v>462</v>
      </c>
      <c r="G74" s="278" t="s">
        <v>463</v>
      </c>
      <c r="H74" s="51" t="s">
        <v>464</v>
      </c>
    </row>
    <row r="75" spans="1:8" ht="16.5" customHeight="1" thickBot="1" x14ac:dyDescent="0.35">
      <c r="A75" s="280" t="s">
        <v>1169</v>
      </c>
      <c r="B75" s="281" t="s">
        <v>1905</v>
      </c>
      <c r="C75" s="371" t="s">
        <v>2252</v>
      </c>
      <c r="D75" s="48" t="s">
        <v>465</v>
      </c>
      <c r="E75" s="321" t="s">
        <v>2129</v>
      </c>
      <c r="F75" s="48" t="s">
        <v>466</v>
      </c>
      <c r="G75" s="278" t="s">
        <v>467</v>
      </c>
      <c r="H75" s="51" t="s">
        <v>468</v>
      </c>
    </row>
    <row r="76" spans="1:8" ht="16.5" customHeight="1" thickBot="1" x14ac:dyDescent="0.35">
      <c r="A76" s="280" t="s">
        <v>1169</v>
      </c>
      <c r="B76" s="281" t="s">
        <v>1956</v>
      </c>
      <c r="C76" s="371" t="s">
        <v>2252</v>
      </c>
      <c r="D76" s="48" t="s">
        <v>469</v>
      </c>
      <c r="E76" s="321" t="s">
        <v>2142</v>
      </c>
      <c r="F76" s="48" t="s">
        <v>470</v>
      </c>
      <c r="G76" s="278" t="s">
        <v>471</v>
      </c>
      <c r="H76" s="51" t="s">
        <v>472</v>
      </c>
    </row>
    <row r="77" spans="1:8" ht="16.5" customHeight="1" thickBot="1" x14ac:dyDescent="0.35">
      <c r="A77" s="280" t="s">
        <v>1169</v>
      </c>
      <c r="B77" s="281" t="s">
        <v>1957</v>
      </c>
      <c r="C77" s="371" t="s">
        <v>2252</v>
      </c>
      <c r="D77" s="48" t="s">
        <v>473</v>
      </c>
      <c r="E77" s="321" t="s">
        <v>2143</v>
      </c>
      <c r="F77" s="48" t="s">
        <v>474</v>
      </c>
      <c r="G77" s="278" t="s">
        <v>475</v>
      </c>
      <c r="H77" s="51" t="s">
        <v>476</v>
      </c>
    </row>
    <row r="78" spans="1:8" ht="16.5" customHeight="1" thickBot="1" x14ac:dyDescent="0.35">
      <c r="A78" s="280" t="s">
        <v>1169</v>
      </c>
      <c r="B78" s="281" t="s">
        <v>1894</v>
      </c>
      <c r="C78" s="371" t="s">
        <v>2252</v>
      </c>
      <c r="D78" s="48" t="s">
        <v>477</v>
      </c>
      <c r="E78" s="321" t="s">
        <v>481</v>
      </c>
      <c r="F78" s="48" t="s">
        <v>478</v>
      </c>
      <c r="G78" s="278" t="s">
        <v>479</v>
      </c>
      <c r="H78" s="51" t="s">
        <v>480</v>
      </c>
    </row>
    <row r="79" spans="1:8" ht="16.5" customHeight="1" thickBot="1" x14ac:dyDescent="0.35">
      <c r="A79" s="280" t="s">
        <v>1169</v>
      </c>
      <c r="B79" s="281" t="s">
        <v>1958</v>
      </c>
      <c r="C79" s="371" t="s">
        <v>2252</v>
      </c>
      <c r="D79" s="48" t="s">
        <v>482</v>
      </c>
      <c r="E79" s="321" t="s">
        <v>486</v>
      </c>
      <c r="F79" s="48" t="s">
        <v>483</v>
      </c>
      <c r="G79" s="278" t="s">
        <v>484</v>
      </c>
      <c r="H79" s="51" t="s">
        <v>485</v>
      </c>
    </row>
    <row r="80" spans="1:8" ht="16.5" customHeight="1" thickBot="1" x14ac:dyDescent="0.35">
      <c r="A80" s="280" t="s">
        <v>1169</v>
      </c>
      <c r="B80" s="281" t="s">
        <v>1959</v>
      </c>
      <c r="C80" s="371" t="s">
        <v>2252</v>
      </c>
      <c r="D80" s="48" t="s">
        <v>487</v>
      </c>
      <c r="E80" s="321" t="s">
        <v>491</v>
      </c>
      <c r="F80" s="48" t="s">
        <v>488</v>
      </c>
      <c r="G80" s="278" t="s">
        <v>489</v>
      </c>
      <c r="H80" s="51" t="s">
        <v>490</v>
      </c>
    </row>
    <row r="81" spans="1:8" ht="16.5" customHeight="1" thickBot="1" x14ac:dyDescent="0.35">
      <c r="A81" s="280" t="s">
        <v>1164</v>
      </c>
      <c r="B81" s="281" t="s">
        <v>1917</v>
      </c>
      <c r="C81" s="371" t="s">
        <v>2254</v>
      </c>
      <c r="D81" s="48" t="s">
        <v>492</v>
      </c>
      <c r="E81" s="321" t="s">
        <v>496</v>
      </c>
      <c r="F81" s="48" t="s">
        <v>493</v>
      </c>
      <c r="G81" s="278" t="s">
        <v>494</v>
      </c>
      <c r="H81" s="51" t="s">
        <v>495</v>
      </c>
    </row>
    <row r="82" spans="1:8" ht="16.5" customHeight="1" thickBot="1" x14ac:dyDescent="0.35">
      <c r="A82" s="280" t="s">
        <v>1169</v>
      </c>
      <c r="B82" s="281" t="s">
        <v>1919</v>
      </c>
      <c r="C82" s="371" t="s">
        <v>2252</v>
      </c>
      <c r="D82" s="48" t="s">
        <v>497</v>
      </c>
      <c r="E82" s="321" t="s">
        <v>2130</v>
      </c>
      <c r="F82" s="48" t="s">
        <v>498</v>
      </c>
      <c r="G82" s="278" t="s">
        <v>499</v>
      </c>
      <c r="H82" s="51" t="s">
        <v>500</v>
      </c>
    </row>
    <row r="83" spans="1:8" ht="16.5" customHeight="1" thickBot="1" x14ac:dyDescent="0.35">
      <c r="A83" s="280" t="s">
        <v>1169</v>
      </c>
      <c r="B83" s="281" t="s">
        <v>1960</v>
      </c>
      <c r="C83" s="371" t="s">
        <v>2252</v>
      </c>
      <c r="D83" s="48" t="s">
        <v>501</v>
      </c>
      <c r="E83" s="321" t="s">
        <v>2131</v>
      </c>
      <c r="F83" s="48" t="s">
        <v>502</v>
      </c>
      <c r="G83" s="278" t="s">
        <v>503</v>
      </c>
      <c r="H83" s="51" t="s">
        <v>504</v>
      </c>
    </row>
    <row r="84" spans="1:8" ht="16.5" customHeight="1" thickBot="1" x14ac:dyDescent="0.35">
      <c r="A84" s="280" t="s">
        <v>1169</v>
      </c>
      <c r="B84" s="281" t="s">
        <v>1961</v>
      </c>
      <c r="C84" s="371" t="s">
        <v>2252</v>
      </c>
      <c r="D84" s="48" t="s">
        <v>505</v>
      </c>
      <c r="E84" s="321" t="s">
        <v>2132</v>
      </c>
      <c r="F84" s="48" t="s">
        <v>506</v>
      </c>
      <c r="G84" s="278" t="s">
        <v>510</v>
      </c>
      <c r="H84" s="51" t="s">
        <v>507</v>
      </c>
    </row>
    <row r="85" spans="1:8" ht="16.5" customHeight="1" thickBot="1" x14ac:dyDescent="0.35">
      <c r="A85" s="280" t="s">
        <v>1169</v>
      </c>
      <c r="B85" s="281" t="s">
        <v>1962</v>
      </c>
      <c r="C85" s="371" t="s">
        <v>2252</v>
      </c>
      <c r="D85" s="48" t="s">
        <v>508</v>
      </c>
      <c r="E85" s="321" t="s">
        <v>2134</v>
      </c>
      <c r="F85" s="48" t="s">
        <v>509</v>
      </c>
      <c r="G85" s="278" t="s">
        <v>511</v>
      </c>
      <c r="H85" s="51" t="s">
        <v>512</v>
      </c>
    </row>
    <row r="86" spans="1:8" ht="16.5" customHeight="1" thickBot="1" x14ac:dyDescent="0.35">
      <c r="A86" s="280" t="s">
        <v>1169</v>
      </c>
      <c r="B86" s="281" t="s">
        <v>1912</v>
      </c>
      <c r="C86" s="371" t="s">
        <v>2252</v>
      </c>
      <c r="D86" s="48" t="s">
        <v>513</v>
      </c>
      <c r="E86" s="321" t="s">
        <v>2133</v>
      </c>
      <c r="F86" s="48" t="s">
        <v>514</v>
      </c>
      <c r="G86" s="278" t="s">
        <v>515</v>
      </c>
      <c r="H86" s="51" t="s">
        <v>516</v>
      </c>
    </row>
    <row r="87" spans="1:8" ht="16.5" customHeight="1" thickBot="1" x14ac:dyDescent="0.35">
      <c r="A87" s="280" t="s">
        <v>1169</v>
      </c>
      <c r="B87" s="281" t="s">
        <v>1963</v>
      </c>
      <c r="C87" s="371" t="s">
        <v>2252</v>
      </c>
      <c r="D87" s="48" t="s">
        <v>517</v>
      </c>
      <c r="E87" s="321" t="s">
        <v>521</v>
      </c>
      <c r="F87" s="48" t="s">
        <v>518</v>
      </c>
      <c r="G87" s="278" t="s">
        <v>519</v>
      </c>
      <c r="H87" s="51" t="s">
        <v>520</v>
      </c>
    </row>
    <row r="88" spans="1:8" ht="16.5" customHeight="1" thickBot="1" x14ac:dyDescent="0.35">
      <c r="A88" s="280" t="s">
        <v>1169</v>
      </c>
      <c r="B88" s="281" t="s">
        <v>1918</v>
      </c>
      <c r="C88" s="371" t="s">
        <v>2252</v>
      </c>
      <c r="D88" s="48" t="s">
        <v>522</v>
      </c>
      <c r="E88" s="321" t="s">
        <v>2135</v>
      </c>
      <c r="F88" s="48" t="s">
        <v>523</v>
      </c>
      <c r="G88" s="278" t="s">
        <v>524</v>
      </c>
      <c r="H88" s="51" t="s">
        <v>525</v>
      </c>
    </row>
    <row r="89" spans="1:8" ht="16.5" customHeight="1" thickBot="1" x14ac:dyDescent="0.35">
      <c r="A89" s="280" t="s">
        <v>1169</v>
      </c>
      <c r="B89" s="281" t="s">
        <v>1895</v>
      </c>
      <c r="C89" s="371" t="s">
        <v>2252</v>
      </c>
      <c r="D89" s="48" t="s">
        <v>526</v>
      </c>
      <c r="E89" s="321" t="s">
        <v>2136</v>
      </c>
      <c r="F89" s="48" t="s">
        <v>527</v>
      </c>
      <c r="G89" s="278" t="s">
        <v>528</v>
      </c>
      <c r="H89" s="51" t="s">
        <v>529</v>
      </c>
    </row>
    <row r="90" spans="1:8" ht="16.5" customHeight="1" thickBot="1" x14ac:dyDescent="0.35">
      <c r="A90" s="280" t="s">
        <v>1169</v>
      </c>
      <c r="B90" s="281" t="s">
        <v>1964</v>
      </c>
      <c r="C90" s="371" t="s">
        <v>2252</v>
      </c>
      <c r="D90" s="48" t="s">
        <v>530</v>
      </c>
      <c r="E90" s="321" t="s">
        <v>2137</v>
      </c>
      <c r="F90" s="48" t="s">
        <v>531</v>
      </c>
      <c r="G90" s="278" t="s">
        <v>532</v>
      </c>
      <c r="H90" s="51" t="s">
        <v>533</v>
      </c>
    </row>
    <row r="91" spans="1:8" ht="16.5" customHeight="1" thickBot="1" x14ac:dyDescent="0.35">
      <c r="A91" s="280" t="s">
        <v>1169</v>
      </c>
      <c r="B91" s="281" t="s">
        <v>1925</v>
      </c>
      <c r="C91" s="371" t="s">
        <v>2252</v>
      </c>
      <c r="D91" s="48" t="s">
        <v>534</v>
      </c>
      <c r="E91" s="321" t="s">
        <v>2139</v>
      </c>
      <c r="F91" s="48" t="s">
        <v>535</v>
      </c>
      <c r="G91" s="278" t="s">
        <v>536</v>
      </c>
      <c r="H91" s="51" t="s">
        <v>537</v>
      </c>
    </row>
    <row r="92" spans="1:8" ht="16.5" customHeight="1" thickBot="1" x14ac:dyDescent="0.35">
      <c r="A92" s="282" t="s">
        <v>1169</v>
      </c>
      <c r="B92" s="283" t="s">
        <v>1907</v>
      </c>
      <c r="C92" s="371" t="s">
        <v>2252</v>
      </c>
      <c r="D92" s="53" t="s">
        <v>538</v>
      </c>
      <c r="E92" s="322" t="s">
        <v>2138</v>
      </c>
      <c r="F92" s="53" t="s">
        <v>539</v>
      </c>
      <c r="G92" s="279" t="s">
        <v>540</v>
      </c>
      <c r="H92" s="54" t="s">
        <v>541</v>
      </c>
    </row>
  </sheetData>
  <hyperlinks>
    <hyperlink ref="E8" r:id="rId1"/>
    <hyperlink ref="E26" r:id="rId2"/>
    <hyperlink ref="E70" r:id="rId3"/>
    <hyperlink ref="E49" r:id="rId4"/>
    <hyperlink ref="E23" r:id="rId5" display="prefeito@conceicaodemacabu.rj.gov.br; "/>
    <hyperlink ref="E34" r:id="rId6"/>
    <hyperlink ref="E91" r:id="rId7"/>
    <hyperlink ref="E64" r:id="rId8"/>
    <hyperlink ref="E76" r:id="rId9"/>
    <hyperlink ref="E77" r:id="rId10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A8" sqref="A8"/>
    </sheetView>
  </sheetViews>
  <sheetFormatPr defaultColWidth="9.109375" defaultRowHeight="16.8" x14ac:dyDescent="0.3"/>
  <cols>
    <col min="1" max="1" width="21.33203125" style="8" bestFit="1" customWidth="1"/>
    <col min="2" max="2" width="44.33203125" style="8" bestFit="1" customWidth="1"/>
    <col min="3" max="3" width="7.6640625" style="8" bestFit="1" customWidth="1"/>
    <col min="4" max="4" width="49.44140625" style="8" customWidth="1"/>
    <col min="5" max="5" width="75" style="8" bestFit="1" customWidth="1"/>
    <col min="6" max="6" width="24" style="8" customWidth="1"/>
    <col min="7" max="7" width="39.33203125" style="8" customWidth="1"/>
    <col min="8" max="8" width="13.33203125" style="8" customWidth="1"/>
    <col min="9" max="9" width="18.109375" style="8" customWidth="1"/>
    <col min="10" max="10" width="11.109375" style="8" customWidth="1"/>
    <col min="11" max="19" width="9.109375" style="8"/>
    <col min="20" max="20" width="18" style="8" customWidth="1"/>
    <col min="21" max="21" width="23.44140625" style="8" customWidth="1"/>
    <col min="22" max="16384" width="9.109375" style="8"/>
  </cols>
  <sheetData>
    <row r="1" spans="1:21" ht="19.95" customHeight="1" x14ac:dyDescent="0.3">
      <c r="A1" s="10" t="s">
        <v>1162</v>
      </c>
      <c r="B1" s="163" t="s">
        <v>69</v>
      </c>
      <c r="C1" s="163" t="s">
        <v>2251</v>
      </c>
      <c r="D1" s="163" t="s">
        <v>1163</v>
      </c>
      <c r="E1" s="163" t="s">
        <v>2</v>
      </c>
      <c r="F1" s="163" t="s">
        <v>1</v>
      </c>
      <c r="G1" s="163" t="s">
        <v>70</v>
      </c>
      <c r="H1" s="286" t="s">
        <v>75</v>
      </c>
      <c r="I1" s="292" t="s">
        <v>2181</v>
      </c>
      <c r="J1" s="292" t="s">
        <v>2182</v>
      </c>
      <c r="T1" s="82" t="s">
        <v>2270</v>
      </c>
      <c r="U1" s="82" t="s">
        <v>2269</v>
      </c>
    </row>
    <row r="2" spans="1:21" ht="19.2" customHeight="1" x14ac:dyDescent="0.3">
      <c r="A2" s="157" t="s">
        <v>4029</v>
      </c>
      <c r="B2" s="337" t="s">
        <v>3792</v>
      </c>
      <c r="C2" s="341" t="s">
        <v>2252</v>
      </c>
      <c r="D2" s="160" t="s">
        <v>1361</v>
      </c>
      <c r="E2" s="158" t="s">
        <v>1152</v>
      </c>
      <c r="F2" s="159" t="s">
        <v>98</v>
      </c>
      <c r="G2" s="160" t="s">
        <v>73</v>
      </c>
      <c r="H2" s="287" t="s">
        <v>74</v>
      </c>
      <c r="I2" s="291"/>
      <c r="J2" s="291"/>
      <c r="T2" s="8" t="str">
        <f t="shared" ref="T2:T13" si="0">CONCATENATE(A2," ",B2)</f>
        <v>Exmo. Sr. Ministro  Jose Antonio Dias Toffoli</v>
      </c>
      <c r="U2" s="8" t="s">
        <v>4028</v>
      </c>
    </row>
    <row r="3" spans="1:21" ht="16.2" customHeight="1" x14ac:dyDescent="0.3">
      <c r="A3" s="4" t="s">
        <v>3055</v>
      </c>
      <c r="B3" s="338" t="s">
        <v>3798</v>
      </c>
      <c r="C3" s="342" t="s">
        <v>2252</v>
      </c>
      <c r="D3" s="5" t="s">
        <v>1362</v>
      </c>
      <c r="E3" s="151" t="s">
        <v>4027</v>
      </c>
      <c r="F3" s="27" t="s">
        <v>92</v>
      </c>
      <c r="G3" s="5" t="s">
        <v>73</v>
      </c>
      <c r="H3" s="288" t="s">
        <v>74</v>
      </c>
      <c r="I3" s="291"/>
      <c r="J3" s="291"/>
      <c r="T3" s="8" t="str">
        <f t="shared" si="0"/>
        <v>Exmo. Sr. Ministro Luiz Fux</v>
      </c>
      <c r="U3" s="8" t="s">
        <v>4030</v>
      </c>
    </row>
    <row r="4" spans="1:21" ht="15.75" customHeight="1" x14ac:dyDescent="0.3">
      <c r="A4" s="4" t="s">
        <v>3055</v>
      </c>
      <c r="B4" s="338" t="s">
        <v>3794</v>
      </c>
      <c r="C4" s="342" t="s">
        <v>2252</v>
      </c>
      <c r="D4" s="5" t="s">
        <v>1363</v>
      </c>
      <c r="E4" s="260" t="s">
        <v>1995</v>
      </c>
      <c r="F4" s="27" t="s">
        <v>88</v>
      </c>
      <c r="G4" s="5" t="s">
        <v>73</v>
      </c>
      <c r="H4" s="288" t="s">
        <v>74</v>
      </c>
      <c r="I4" s="291"/>
      <c r="J4" s="291"/>
      <c r="T4" s="8" t="str">
        <f t="shared" si="0"/>
        <v xml:space="preserve">Exmo. Sr. Ministro Ricardo Lewandowski </v>
      </c>
      <c r="U4" s="8" t="s">
        <v>3803</v>
      </c>
    </row>
    <row r="5" spans="1:21" x14ac:dyDescent="0.3">
      <c r="A5" s="4" t="s">
        <v>3055</v>
      </c>
      <c r="B5" s="338" t="s">
        <v>3795</v>
      </c>
      <c r="C5" s="342" t="s">
        <v>2252</v>
      </c>
      <c r="D5" s="5" t="s">
        <v>4035</v>
      </c>
      <c r="E5" s="151" t="s">
        <v>71</v>
      </c>
      <c r="F5" s="152" t="s">
        <v>89</v>
      </c>
      <c r="G5" s="5" t="s">
        <v>73</v>
      </c>
      <c r="H5" s="288" t="s">
        <v>74</v>
      </c>
      <c r="I5" s="291"/>
      <c r="J5" s="291"/>
      <c r="T5" s="8" t="str">
        <f t="shared" si="0"/>
        <v xml:space="preserve">Exmo. Sr. Ministro José Celso de Mello Filho </v>
      </c>
      <c r="U5" s="8" t="s">
        <v>3804</v>
      </c>
    </row>
    <row r="6" spans="1:21" x14ac:dyDescent="0.3">
      <c r="A6" s="4" t="s">
        <v>3055</v>
      </c>
      <c r="B6" s="338" t="s">
        <v>3796</v>
      </c>
      <c r="C6" s="342" t="s">
        <v>2252</v>
      </c>
      <c r="D6" s="5" t="s">
        <v>1363</v>
      </c>
      <c r="E6" s="153" t="s">
        <v>1993</v>
      </c>
      <c r="F6" s="154" t="s">
        <v>90</v>
      </c>
      <c r="G6" s="5" t="s">
        <v>73</v>
      </c>
      <c r="H6" s="288" t="s">
        <v>74</v>
      </c>
      <c r="I6" s="291"/>
      <c r="J6" s="291"/>
      <c r="T6" s="8" t="str">
        <f t="shared" si="0"/>
        <v>Exmo. Sr. Ministro Marco Aurélio Mendes de Farias Mello</v>
      </c>
      <c r="U6" s="8" t="s">
        <v>3805</v>
      </c>
    </row>
    <row r="7" spans="1:21" x14ac:dyDescent="0.3">
      <c r="A7" s="4" t="s">
        <v>3055</v>
      </c>
      <c r="B7" s="338" t="s">
        <v>3797</v>
      </c>
      <c r="C7" s="342" t="s">
        <v>2252</v>
      </c>
      <c r="D7" s="5" t="s">
        <v>1363</v>
      </c>
      <c r="E7" s="267" t="s">
        <v>82</v>
      </c>
      <c r="F7" s="27" t="s">
        <v>91</v>
      </c>
      <c r="G7" s="5" t="s">
        <v>73</v>
      </c>
      <c r="H7" s="288" t="s">
        <v>74</v>
      </c>
      <c r="I7" s="291"/>
      <c r="J7" s="291"/>
      <c r="T7" s="8" t="str">
        <f t="shared" si="0"/>
        <v>Exmo. Sr. Ministro Gilmar Ferreira Mendes</v>
      </c>
      <c r="U7" s="8" t="s">
        <v>3806</v>
      </c>
    </row>
    <row r="8" spans="1:21" x14ac:dyDescent="0.3">
      <c r="A8" s="4" t="s">
        <v>3065</v>
      </c>
      <c r="B8" s="338" t="s">
        <v>3053</v>
      </c>
      <c r="C8" s="342" t="s">
        <v>2254</v>
      </c>
      <c r="D8" s="5" t="s">
        <v>1363</v>
      </c>
      <c r="E8" s="155"/>
      <c r="F8" s="27" t="s">
        <v>93</v>
      </c>
      <c r="G8" s="5" t="s">
        <v>73</v>
      </c>
      <c r="H8" s="288" t="s">
        <v>74</v>
      </c>
      <c r="I8" s="291"/>
      <c r="J8" s="291"/>
      <c r="T8" s="8" t="str">
        <f t="shared" si="0"/>
        <v>Exma. Sra. Ministra Cármen Lúcia</v>
      </c>
      <c r="U8" s="8" t="s">
        <v>4029</v>
      </c>
    </row>
    <row r="9" spans="1:21" ht="18.75" customHeight="1" x14ac:dyDescent="0.3">
      <c r="A9" s="157" t="s">
        <v>3793</v>
      </c>
      <c r="B9" s="338" t="s">
        <v>3799</v>
      </c>
      <c r="C9" s="342" t="s">
        <v>2254</v>
      </c>
      <c r="D9" s="5" t="s">
        <v>1363</v>
      </c>
      <c r="E9" s="155" t="s">
        <v>72</v>
      </c>
      <c r="F9" s="27" t="s">
        <v>94</v>
      </c>
      <c r="G9" s="5" t="s">
        <v>73</v>
      </c>
      <c r="H9" s="288" t="s">
        <v>74</v>
      </c>
      <c r="I9" s="291"/>
      <c r="J9" s="291"/>
      <c r="T9" s="8" t="str">
        <f t="shared" si="0"/>
        <v>Exma. Sra. Ministra  Rosa Maria Weber Candiota da Rosa</v>
      </c>
      <c r="U9" s="8" t="s">
        <v>3807</v>
      </c>
    </row>
    <row r="10" spans="1:21" s="273" customFormat="1" x14ac:dyDescent="0.3">
      <c r="A10" s="4" t="s">
        <v>3055</v>
      </c>
      <c r="B10" s="339" t="s">
        <v>3800</v>
      </c>
      <c r="C10" s="342" t="s">
        <v>2252</v>
      </c>
      <c r="D10" s="154" t="s">
        <v>1363</v>
      </c>
      <c r="E10" s="260" t="s">
        <v>2062</v>
      </c>
      <c r="F10" s="272" t="s">
        <v>95</v>
      </c>
      <c r="G10" s="271" t="s">
        <v>73</v>
      </c>
      <c r="H10" s="289" t="s">
        <v>74</v>
      </c>
      <c r="I10" s="291"/>
      <c r="J10" s="291"/>
      <c r="T10" s="8" t="str">
        <f t="shared" si="0"/>
        <v>Exmo. Sr. Ministro Alexandre de Moraes</v>
      </c>
      <c r="U10" s="8" t="s">
        <v>3808</v>
      </c>
    </row>
    <row r="11" spans="1:21" x14ac:dyDescent="0.3">
      <c r="A11" s="4" t="s">
        <v>3055</v>
      </c>
      <c r="B11" s="338" t="s">
        <v>3801</v>
      </c>
      <c r="C11" s="342" t="s">
        <v>2252</v>
      </c>
      <c r="D11" s="5" t="s">
        <v>1363</v>
      </c>
      <c r="E11" s="153" t="s">
        <v>76</v>
      </c>
      <c r="F11" s="27" t="s">
        <v>96</v>
      </c>
      <c r="G11" s="5" t="s">
        <v>73</v>
      </c>
      <c r="H11" s="288" t="s">
        <v>74</v>
      </c>
      <c r="I11" s="291"/>
      <c r="J11" s="291"/>
      <c r="T11" s="8" t="str">
        <f t="shared" si="0"/>
        <v>Exmo. Sr. Ministro Luís Roberto Barroso</v>
      </c>
      <c r="U11" s="8" t="s">
        <v>3809</v>
      </c>
    </row>
    <row r="12" spans="1:21" ht="17.399999999999999" thickBot="1" x14ac:dyDescent="0.35">
      <c r="A12" s="4" t="s">
        <v>3055</v>
      </c>
      <c r="B12" s="340" t="s">
        <v>3802</v>
      </c>
      <c r="C12" s="340" t="s">
        <v>2252</v>
      </c>
      <c r="D12" s="7" t="s">
        <v>1363</v>
      </c>
      <c r="E12" s="268" t="s">
        <v>1222</v>
      </c>
      <c r="F12" s="119" t="s">
        <v>97</v>
      </c>
      <c r="G12" s="7" t="s">
        <v>73</v>
      </c>
      <c r="H12" s="290" t="s">
        <v>74</v>
      </c>
      <c r="I12" s="291"/>
      <c r="J12" s="291"/>
      <c r="T12" s="8" t="str">
        <f t="shared" si="0"/>
        <v>Exmo. Sr. Ministro Edson Fachin</v>
      </c>
      <c r="U12" s="8" t="s">
        <v>3810</v>
      </c>
    </row>
    <row r="13" spans="1:21" x14ac:dyDescent="0.3">
      <c r="T13" s="8" t="str">
        <f t="shared" si="0"/>
        <v xml:space="preserve"> </v>
      </c>
      <c r="U13" s="8" t="s">
        <v>2275</v>
      </c>
    </row>
  </sheetData>
  <conditionalFormatting sqref="T36:T176">
    <cfRule type="cellIs" dxfId="2" priority="3" stopIfTrue="1" operator="greaterThan">
      <formula>55</formula>
    </cfRule>
  </conditionalFormatting>
  <conditionalFormatting sqref="T14:T35">
    <cfRule type="cellIs" dxfId="1" priority="1" stopIfTrue="1" operator="greaterThan">
      <formula>55</formula>
    </cfRule>
  </conditionalFormatting>
  <hyperlinks>
    <hyperlink ref="E2" r:id="rId1" display="emilias@stf.jus.br; "/>
    <hyperlink ref="E5" r:id="rId2" display="mailto:gabcob@stf.jus.br"/>
    <hyperlink ref="E7" r:id="rId3"/>
    <hyperlink ref="E3" r:id="rId4" display="mailto:daiane.lira@stf.jus.br"/>
    <hyperlink ref="E11" r:id="rId5"/>
    <hyperlink ref="E12" r:id="rId6"/>
    <hyperlink ref="E4" r:id="rId7"/>
    <hyperlink ref="E10" r:id="rId8"/>
  </hyperlinks>
  <pageMargins left="0.511811024" right="0.511811024" top="0.78740157499999996" bottom="0.78740157499999996" header="0.31496062000000002" footer="0.31496062000000002"/>
  <pageSetup paperSize="9" orientation="landscape" horizontalDpi="300" verticalDpi="300" r:id="rId9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/>
  <dimension ref="A1:H51"/>
  <sheetViews>
    <sheetView topLeftCell="A22" workbookViewId="0">
      <selection activeCell="B29" sqref="B29"/>
    </sheetView>
  </sheetViews>
  <sheetFormatPr defaultColWidth="9.109375" defaultRowHeight="16.8" x14ac:dyDescent="0.3"/>
  <cols>
    <col min="1" max="1" width="25.6640625" style="8" customWidth="1"/>
    <col min="2" max="2" width="58" style="8" customWidth="1"/>
    <col min="3" max="3" width="7.6640625" style="8" bestFit="1" customWidth="1"/>
    <col min="4" max="4" width="13.44140625" style="8" customWidth="1"/>
    <col min="5" max="5" width="40.6640625" style="8" customWidth="1"/>
    <col min="6" max="6" width="40.88671875" style="8" customWidth="1"/>
    <col min="7" max="7" width="80.6640625" style="8" customWidth="1"/>
    <col min="8" max="8" width="13.44140625" style="8" customWidth="1"/>
    <col min="9" max="16384" width="9.109375" style="8"/>
  </cols>
  <sheetData>
    <row r="1" spans="1:8" ht="17.399999999999999" thickBot="1" x14ac:dyDescent="0.35">
      <c r="A1" s="180" t="s">
        <v>1162</v>
      </c>
      <c r="B1" s="181" t="s">
        <v>69</v>
      </c>
      <c r="C1" s="181" t="s">
        <v>2251</v>
      </c>
      <c r="D1" s="181" t="s">
        <v>1163</v>
      </c>
      <c r="E1" s="181" t="s">
        <v>2</v>
      </c>
      <c r="F1" s="181" t="s">
        <v>1</v>
      </c>
      <c r="G1" s="181" t="s">
        <v>70</v>
      </c>
      <c r="H1" s="184" t="s">
        <v>75</v>
      </c>
    </row>
    <row r="2" spans="1:8" ht="17.25" customHeight="1" x14ac:dyDescent="0.3">
      <c r="A2" s="90" t="s">
        <v>1169</v>
      </c>
      <c r="B2" s="194" t="s">
        <v>1765</v>
      </c>
      <c r="C2" s="343" t="s">
        <v>2252</v>
      </c>
      <c r="D2" s="94" t="s">
        <v>2213</v>
      </c>
      <c r="E2" s="59"/>
      <c r="F2" s="195" t="s">
        <v>1027</v>
      </c>
      <c r="G2" s="196" t="s">
        <v>1766</v>
      </c>
      <c r="H2" s="197" t="s">
        <v>975</v>
      </c>
    </row>
    <row r="3" spans="1:8" ht="16.5" customHeight="1" x14ac:dyDescent="0.3">
      <c r="A3" s="94" t="s">
        <v>1169</v>
      </c>
      <c r="B3" s="188" t="s">
        <v>1767</v>
      </c>
      <c r="C3" s="343" t="s">
        <v>2252</v>
      </c>
      <c r="D3" s="94" t="s">
        <v>2213</v>
      </c>
      <c r="E3" s="59" t="s">
        <v>973</v>
      </c>
      <c r="F3" s="169" t="s">
        <v>974</v>
      </c>
      <c r="G3" s="186" t="s">
        <v>1768</v>
      </c>
      <c r="H3" s="187" t="s">
        <v>975</v>
      </c>
    </row>
    <row r="4" spans="1:8" ht="16.5" customHeight="1" x14ac:dyDescent="0.3">
      <c r="A4" s="94" t="s">
        <v>1169</v>
      </c>
      <c r="B4" s="188" t="s">
        <v>1769</v>
      </c>
      <c r="C4" s="343" t="s">
        <v>2252</v>
      </c>
      <c r="D4" s="94" t="s">
        <v>2213</v>
      </c>
      <c r="E4" s="59" t="s">
        <v>978</v>
      </c>
      <c r="F4" s="169" t="s">
        <v>1770</v>
      </c>
      <c r="G4" s="169" t="s">
        <v>1771</v>
      </c>
      <c r="H4" s="187" t="s">
        <v>975</v>
      </c>
    </row>
    <row r="5" spans="1:8" ht="15" customHeight="1" x14ac:dyDescent="0.3">
      <c r="A5" s="94" t="s">
        <v>1169</v>
      </c>
      <c r="B5" s="188" t="s">
        <v>1772</v>
      </c>
      <c r="C5" s="343" t="s">
        <v>2252</v>
      </c>
      <c r="D5" s="94" t="s">
        <v>2213</v>
      </c>
      <c r="E5" s="59" t="s">
        <v>979</v>
      </c>
      <c r="F5" s="169" t="s">
        <v>980</v>
      </c>
      <c r="G5" s="169" t="s">
        <v>1773</v>
      </c>
      <c r="H5" s="187" t="s">
        <v>975</v>
      </c>
    </row>
    <row r="6" spans="1:8" ht="15" customHeight="1" x14ac:dyDescent="0.3">
      <c r="A6" s="94" t="s">
        <v>1169</v>
      </c>
      <c r="B6" s="188" t="s">
        <v>1774</v>
      </c>
      <c r="C6" s="343" t="s">
        <v>2252</v>
      </c>
      <c r="D6" s="94" t="s">
        <v>2213</v>
      </c>
      <c r="E6" s="59" t="s">
        <v>981</v>
      </c>
      <c r="F6" s="169" t="s">
        <v>1777</v>
      </c>
      <c r="G6" s="169" t="s">
        <v>1778</v>
      </c>
      <c r="H6" s="187" t="s">
        <v>975</v>
      </c>
    </row>
    <row r="7" spans="1:8" ht="16.5" customHeight="1" x14ac:dyDescent="0.3">
      <c r="A7" s="94" t="s">
        <v>1169</v>
      </c>
      <c r="B7" s="188" t="s">
        <v>1775</v>
      </c>
      <c r="C7" s="343" t="s">
        <v>2252</v>
      </c>
      <c r="D7" s="94" t="s">
        <v>2213</v>
      </c>
      <c r="E7" s="59" t="s">
        <v>982</v>
      </c>
      <c r="F7" s="169" t="s">
        <v>983</v>
      </c>
      <c r="G7" s="169" t="s">
        <v>1776</v>
      </c>
      <c r="H7" s="187" t="s">
        <v>975</v>
      </c>
    </row>
    <row r="8" spans="1:8" ht="16.5" customHeight="1" x14ac:dyDescent="0.3">
      <c r="A8" s="94" t="s">
        <v>1169</v>
      </c>
      <c r="B8" s="188" t="s">
        <v>1779</v>
      </c>
      <c r="C8" s="343" t="s">
        <v>2252</v>
      </c>
      <c r="D8" s="94" t="s">
        <v>2213</v>
      </c>
      <c r="E8" s="59" t="s">
        <v>1973</v>
      </c>
      <c r="F8" s="169" t="s">
        <v>1781</v>
      </c>
      <c r="G8" s="169" t="s">
        <v>1780</v>
      </c>
      <c r="H8" s="187" t="s">
        <v>975</v>
      </c>
    </row>
    <row r="9" spans="1:8" ht="16.5" customHeight="1" x14ac:dyDescent="0.3">
      <c r="A9" s="94" t="s">
        <v>1169</v>
      </c>
      <c r="B9" s="188" t="s">
        <v>1782</v>
      </c>
      <c r="C9" s="343" t="s">
        <v>2252</v>
      </c>
      <c r="D9" s="94" t="s">
        <v>2213</v>
      </c>
      <c r="E9" s="59"/>
      <c r="F9" s="169"/>
      <c r="G9" s="169" t="s">
        <v>1783</v>
      </c>
      <c r="H9" s="187" t="s">
        <v>975</v>
      </c>
    </row>
    <row r="10" spans="1:8" ht="16.5" customHeight="1" x14ac:dyDescent="0.3">
      <c r="A10" s="94" t="s">
        <v>1169</v>
      </c>
      <c r="B10" s="188" t="s">
        <v>1784</v>
      </c>
      <c r="C10" s="343" t="s">
        <v>2252</v>
      </c>
      <c r="D10" s="94" t="s">
        <v>2213</v>
      </c>
      <c r="E10" s="59" t="s">
        <v>984</v>
      </c>
      <c r="F10" s="169" t="s">
        <v>985</v>
      </c>
      <c r="G10" s="169" t="s">
        <v>1785</v>
      </c>
      <c r="H10" s="187" t="s">
        <v>975</v>
      </c>
    </row>
    <row r="11" spans="1:8" ht="16.5" customHeight="1" x14ac:dyDescent="0.3">
      <c r="A11" s="94" t="s">
        <v>1169</v>
      </c>
      <c r="B11" s="188" t="s">
        <v>1786</v>
      </c>
      <c r="C11" s="343" t="s">
        <v>2252</v>
      </c>
      <c r="D11" s="94" t="s">
        <v>2213</v>
      </c>
      <c r="E11" s="59" t="s">
        <v>986</v>
      </c>
      <c r="F11" s="169" t="s">
        <v>987</v>
      </c>
      <c r="G11" s="169" t="s">
        <v>1787</v>
      </c>
      <c r="H11" s="187" t="s">
        <v>975</v>
      </c>
    </row>
    <row r="12" spans="1:8" ht="16.5" customHeight="1" x14ac:dyDescent="0.3">
      <c r="A12" s="94" t="s">
        <v>1169</v>
      </c>
      <c r="B12" s="188" t="s">
        <v>1788</v>
      </c>
      <c r="C12" s="343" t="s">
        <v>2252</v>
      </c>
      <c r="D12" s="94" t="s">
        <v>2213</v>
      </c>
      <c r="E12" s="59" t="s">
        <v>988</v>
      </c>
      <c r="F12" s="169" t="s">
        <v>989</v>
      </c>
      <c r="G12" s="169" t="s">
        <v>1789</v>
      </c>
      <c r="H12" s="187" t="s">
        <v>975</v>
      </c>
    </row>
    <row r="13" spans="1:8" ht="16.5" customHeight="1" x14ac:dyDescent="0.3">
      <c r="A13" s="94" t="s">
        <v>1169</v>
      </c>
      <c r="B13" s="188" t="s">
        <v>1790</v>
      </c>
      <c r="C13" s="343" t="s">
        <v>2252</v>
      </c>
      <c r="D13" s="94" t="s">
        <v>2213</v>
      </c>
      <c r="E13" s="59" t="s">
        <v>990</v>
      </c>
      <c r="F13" s="169" t="s">
        <v>991</v>
      </c>
      <c r="G13" s="169" t="s">
        <v>1791</v>
      </c>
      <c r="H13" s="187" t="s">
        <v>975</v>
      </c>
    </row>
    <row r="14" spans="1:8" ht="16.5" customHeight="1" x14ac:dyDescent="0.3">
      <c r="A14" s="94" t="s">
        <v>1169</v>
      </c>
      <c r="B14" s="188" t="s">
        <v>1792</v>
      </c>
      <c r="C14" s="343" t="s">
        <v>2252</v>
      </c>
      <c r="D14" s="94" t="s">
        <v>2213</v>
      </c>
      <c r="E14" s="59"/>
      <c r="F14" s="169" t="s">
        <v>1794</v>
      </c>
      <c r="G14" s="169" t="s">
        <v>1793</v>
      </c>
      <c r="H14" s="187" t="s">
        <v>975</v>
      </c>
    </row>
    <row r="15" spans="1:8" ht="16.5" customHeight="1" x14ac:dyDescent="0.3">
      <c r="A15" s="94" t="s">
        <v>1169</v>
      </c>
      <c r="B15" s="188" t="s">
        <v>1795</v>
      </c>
      <c r="C15" s="343" t="s">
        <v>2252</v>
      </c>
      <c r="D15" s="94" t="s">
        <v>2213</v>
      </c>
      <c r="E15" s="59" t="s">
        <v>993</v>
      </c>
      <c r="F15" s="169" t="s">
        <v>994</v>
      </c>
      <c r="G15" s="169" t="s">
        <v>1796</v>
      </c>
      <c r="H15" s="187" t="s">
        <v>975</v>
      </c>
    </row>
    <row r="16" spans="1:8" ht="16.5" customHeight="1" x14ac:dyDescent="0.3">
      <c r="A16" s="94" t="s">
        <v>1169</v>
      </c>
      <c r="B16" s="188" t="s">
        <v>1797</v>
      </c>
      <c r="C16" s="343" t="s">
        <v>2252</v>
      </c>
      <c r="D16" s="94" t="s">
        <v>2213</v>
      </c>
      <c r="E16" s="59" t="s">
        <v>1799</v>
      </c>
      <c r="F16" s="169" t="s">
        <v>1800</v>
      </c>
      <c r="G16" s="169" t="s">
        <v>1798</v>
      </c>
      <c r="H16" s="187" t="s">
        <v>975</v>
      </c>
    </row>
    <row r="17" spans="1:8" ht="16.5" customHeight="1" x14ac:dyDescent="0.3">
      <c r="A17" s="94" t="s">
        <v>1169</v>
      </c>
      <c r="B17" s="188" t="s">
        <v>1801</v>
      </c>
      <c r="C17" s="343" t="s">
        <v>2252</v>
      </c>
      <c r="D17" s="94" t="s">
        <v>2213</v>
      </c>
      <c r="E17" s="59" t="s">
        <v>1974</v>
      </c>
      <c r="F17" s="169" t="s">
        <v>976</v>
      </c>
      <c r="G17" s="169" t="s">
        <v>1802</v>
      </c>
      <c r="H17" s="187" t="s">
        <v>975</v>
      </c>
    </row>
    <row r="18" spans="1:8" ht="16.5" customHeight="1" x14ac:dyDescent="0.3">
      <c r="A18" s="94" t="s">
        <v>1169</v>
      </c>
      <c r="B18" s="188" t="s">
        <v>1803</v>
      </c>
      <c r="C18" s="343" t="s">
        <v>2252</v>
      </c>
      <c r="D18" s="94" t="s">
        <v>2213</v>
      </c>
      <c r="E18" s="59"/>
      <c r="F18" s="169" t="s">
        <v>998</v>
      </c>
      <c r="G18" s="169" t="s">
        <v>1804</v>
      </c>
      <c r="H18" s="187" t="s">
        <v>975</v>
      </c>
    </row>
    <row r="19" spans="1:8" ht="16.5" customHeight="1" x14ac:dyDescent="0.3">
      <c r="A19" s="94" t="s">
        <v>1169</v>
      </c>
      <c r="B19" s="188" t="s">
        <v>1805</v>
      </c>
      <c r="C19" s="343" t="s">
        <v>2252</v>
      </c>
      <c r="D19" s="94" t="s">
        <v>2213</v>
      </c>
      <c r="E19" s="59"/>
      <c r="F19" s="169" t="s">
        <v>1010</v>
      </c>
      <c r="G19" s="169" t="s">
        <v>1806</v>
      </c>
      <c r="H19" s="187" t="s">
        <v>975</v>
      </c>
    </row>
    <row r="20" spans="1:8" ht="16.5" customHeight="1" x14ac:dyDescent="0.3">
      <c r="A20" s="94" t="s">
        <v>1169</v>
      </c>
      <c r="B20" s="188" t="s">
        <v>1807</v>
      </c>
      <c r="C20" s="343" t="s">
        <v>2252</v>
      </c>
      <c r="D20" s="94" t="s">
        <v>2213</v>
      </c>
      <c r="E20" s="59" t="s">
        <v>1975</v>
      </c>
      <c r="F20" s="169" t="s">
        <v>1001</v>
      </c>
      <c r="G20" s="169" t="s">
        <v>1808</v>
      </c>
      <c r="H20" s="187" t="s">
        <v>975</v>
      </c>
    </row>
    <row r="21" spans="1:8" ht="16.5" customHeight="1" x14ac:dyDescent="0.3">
      <c r="A21" s="94" t="s">
        <v>1169</v>
      </c>
      <c r="B21" s="188" t="s">
        <v>1809</v>
      </c>
      <c r="C21" s="343" t="s">
        <v>2252</v>
      </c>
      <c r="D21" s="94" t="s">
        <v>2213</v>
      </c>
      <c r="E21" s="59" t="s">
        <v>996</v>
      </c>
      <c r="F21" s="169" t="s">
        <v>997</v>
      </c>
      <c r="G21" s="169" t="s">
        <v>1810</v>
      </c>
      <c r="H21" s="187" t="s">
        <v>975</v>
      </c>
    </row>
    <row r="22" spans="1:8" ht="17.25" customHeight="1" x14ac:dyDescent="0.3">
      <c r="A22" s="94" t="s">
        <v>1169</v>
      </c>
      <c r="B22" s="188" t="s">
        <v>1811</v>
      </c>
      <c r="C22" s="343" t="s">
        <v>2252</v>
      </c>
      <c r="D22" s="94" t="s">
        <v>2213</v>
      </c>
      <c r="E22" s="59" t="s">
        <v>1976</v>
      </c>
      <c r="F22" s="169" t="s">
        <v>992</v>
      </c>
      <c r="G22" s="169" t="s">
        <v>1812</v>
      </c>
      <c r="H22" s="187" t="s">
        <v>975</v>
      </c>
    </row>
    <row r="23" spans="1:8" ht="18" customHeight="1" x14ac:dyDescent="0.3">
      <c r="A23" s="94" t="s">
        <v>1169</v>
      </c>
      <c r="B23" s="188" t="s">
        <v>1813</v>
      </c>
      <c r="C23" s="343" t="s">
        <v>2252</v>
      </c>
      <c r="D23" s="94" t="s">
        <v>2213</v>
      </c>
      <c r="E23" s="59" t="s">
        <v>999</v>
      </c>
      <c r="F23" s="169" t="s">
        <v>1000</v>
      </c>
      <c r="G23" s="169" t="s">
        <v>1814</v>
      </c>
      <c r="H23" s="187" t="s">
        <v>975</v>
      </c>
    </row>
    <row r="24" spans="1:8" ht="16.5" customHeight="1" x14ac:dyDescent="0.3">
      <c r="A24" s="94" t="s">
        <v>1169</v>
      </c>
      <c r="B24" s="188" t="s">
        <v>1815</v>
      </c>
      <c r="C24" s="343" t="s">
        <v>2252</v>
      </c>
      <c r="D24" s="94" t="s">
        <v>2213</v>
      </c>
      <c r="E24" s="59" t="s">
        <v>1002</v>
      </c>
      <c r="F24" s="169" t="s">
        <v>1816</v>
      </c>
      <c r="G24" s="169" t="s">
        <v>1817</v>
      </c>
      <c r="H24" s="187" t="s">
        <v>975</v>
      </c>
    </row>
    <row r="25" spans="1:8" ht="16.5" customHeight="1" x14ac:dyDescent="0.3">
      <c r="A25" s="94" t="s">
        <v>1169</v>
      </c>
      <c r="B25" s="188" t="s">
        <v>1818</v>
      </c>
      <c r="C25" s="343" t="s">
        <v>2252</v>
      </c>
      <c r="D25" s="94" t="s">
        <v>2213</v>
      </c>
      <c r="E25" s="59" t="s">
        <v>1977</v>
      </c>
      <c r="F25" s="169" t="s">
        <v>995</v>
      </c>
      <c r="G25" s="169" t="s">
        <v>1819</v>
      </c>
      <c r="H25" s="187" t="s">
        <v>975</v>
      </c>
    </row>
    <row r="26" spans="1:8" ht="16.5" customHeight="1" x14ac:dyDescent="0.3">
      <c r="A26" s="94" t="s">
        <v>1169</v>
      </c>
      <c r="B26" s="188" t="s">
        <v>1820</v>
      </c>
      <c r="C26" s="343" t="s">
        <v>2252</v>
      </c>
      <c r="D26" s="94" t="s">
        <v>2213</v>
      </c>
      <c r="E26" s="59" t="s">
        <v>1003</v>
      </c>
      <c r="F26" s="169" t="s">
        <v>1004</v>
      </c>
      <c r="G26" s="169" t="s">
        <v>1821</v>
      </c>
      <c r="H26" s="187" t="s">
        <v>975</v>
      </c>
    </row>
    <row r="27" spans="1:8" ht="16.5" customHeight="1" x14ac:dyDescent="0.3">
      <c r="A27" s="94" t="s">
        <v>1164</v>
      </c>
      <c r="B27" s="188" t="s">
        <v>1822</v>
      </c>
      <c r="C27" s="343" t="s">
        <v>2254</v>
      </c>
      <c r="D27" s="94" t="s">
        <v>2213</v>
      </c>
      <c r="E27" s="59"/>
      <c r="F27" s="169"/>
      <c r="G27" s="169" t="s">
        <v>1823</v>
      </c>
      <c r="H27" s="187" t="s">
        <v>975</v>
      </c>
    </row>
    <row r="28" spans="1:8" ht="16.5" customHeight="1" x14ac:dyDescent="0.3">
      <c r="A28" s="94" t="s">
        <v>1169</v>
      </c>
      <c r="B28" s="188" t="s">
        <v>1972</v>
      </c>
      <c r="C28" s="343" t="s">
        <v>2252</v>
      </c>
      <c r="D28" s="94" t="s">
        <v>2213</v>
      </c>
      <c r="E28" s="59" t="s">
        <v>1981</v>
      </c>
      <c r="F28" s="169" t="s">
        <v>977</v>
      </c>
      <c r="G28" s="169" t="s">
        <v>1824</v>
      </c>
      <c r="H28" s="187" t="s">
        <v>975</v>
      </c>
    </row>
    <row r="29" spans="1:8" ht="16.5" customHeight="1" x14ac:dyDescent="0.3">
      <c r="A29" s="94" t="s">
        <v>1169</v>
      </c>
      <c r="B29" s="188" t="s">
        <v>1825</v>
      </c>
      <c r="C29" s="343" t="s">
        <v>2252</v>
      </c>
      <c r="D29" s="94" t="s">
        <v>2213</v>
      </c>
      <c r="E29" s="59" t="s">
        <v>1005</v>
      </c>
      <c r="F29" s="169" t="s">
        <v>1006</v>
      </c>
      <c r="G29" s="169" t="s">
        <v>1826</v>
      </c>
      <c r="H29" s="187" t="s">
        <v>975</v>
      </c>
    </row>
    <row r="30" spans="1:8" ht="16.5" customHeight="1" x14ac:dyDescent="0.3">
      <c r="A30" s="94" t="s">
        <v>1169</v>
      </c>
      <c r="B30" s="188" t="s">
        <v>1827</v>
      </c>
      <c r="C30" s="343" t="s">
        <v>2252</v>
      </c>
      <c r="D30" s="94" t="s">
        <v>2213</v>
      </c>
      <c r="E30" s="59"/>
      <c r="F30" s="169"/>
      <c r="G30" s="169" t="s">
        <v>1828</v>
      </c>
      <c r="H30" s="187" t="s">
        <v>975</v>
      </c>
    </row>
    <row r="31" spans="1:8" ht="16.5" customHeight="1" x14ac:dyDescent="0.3">
      <c r="A31" s="94" t="s">
        <v>1169</v>
      </c>
      <c r="B31" s="188" t="s">
        <v>1829</v>
      </c>
      <c r="C31" s="343" t="s">
        <v>2252</v>
      </c>
      <c r="D31" s="94" t="s">
        <v>2213</v>
      </c>
      <c r="E31" s="59" t="s">
        <v>1007</v>
      </c>
      <c r="F31" s="169" t="s">
        <v>1008</v>
      </c>
      <c r="G31" s="169" t="s">
        <v>1830</v>
      </c>
      <c r="H31" s="187" t="s">
        <v>975</v>
      </c>
    </row>
    <row r="32" spans="1:8" ht="16.5" customHeight="1" x14ac:dyDescent="0.3">
      <c r="A32" s="94" t="s">
        <v>1169</v>
      </c>
      <c r="B32" s="188" t="s">
        <v>1831</v>
      </c>
      <c r="C32" s="343" t="s">
        <v>2252</v>
      </c>
      <c r="D32" s="94" t="s">
        <v>2213</v>
      </c>
      <c r="E32" s="59" t="s">
        <v>1978</v>
      </c>
      <c r="F32" s="169" t="s">
        <v>1833</v>
      </c>
      <c r="G32" s="169" t="s">
        <v>1832</v>
      </c>
      <c r="H32" s="187" t="s">
        <v>975</v>
      </c>
    </row>
    <row r="33" spans="1:8" ht="16.5" customHeight="1" x14ac:dyDescent="0.3">
      <c r="A33" s="94" t="s">
        <v>1169</v>
      </c>
      <c r="B33" s="188" t="s">
        <v>1834</v>
      </c>
      <c r="C33" s="343" t="s">
        <v>2252</v>
      </c>
      <c r="D33" s="94" t="s">
        <v>2213</v>
      </c>
      <c r="E33" s="59" t="s">
        <v>1836</v>
      </c>
      <c r="F33" s="169" t="s">
        <v>1011</v>
      </c>
      <c r="G33" s="169" t="s">
        <v>1835</v>
      </c>
      <c r="H33" s="187" t="s">
        <v>975</v>
      </c>
    </row>
    <row r="34" spans="1:8" ht="16.5" customHeight="1" x14ac:dyDescent="0.3">
      <c r="A34" s="94" t="s">
        <v>1169</v>
      </c>
      <c r="B34" s="188" t="s">
        <v>1837</v>
      </c>
      <c r="C34" s="343" t="s">
        <v>2252</v>
      </c>
      <c r="D34" s="94" t="s">
        <v>2213</v>
      </c>
      <c r="E34" s="59" t="s">
        <v>1012</v>
      </c>
      <c r="F34" s="169" t="s">
        <v>1013</v>
      </c>
      <c r="G34" s="169" t="s">
        <v>1838</v>
      </c>
      <c r="H34" s="187" t="s">
        <v>975</v>
      </c>
    </row>
    <row r="35" spans="1:8" ht="16.5" customHeight="1" x14ac:dyDescent="0.3">
      <c r="A35" s="94" t="s">
        <v>1169</v>
      </c>
      <c r="B35" s="188" t="s">
        <v>1839</v>
      </c>
      <c r="C35" s="343" t="s">
        <v>2252</v>
      </c>
      <c r="D35" s="94" t="s">
        <v>2213</v>
      </c>
      <c r="E35" s="59" t="s">
        <v>1842</v>
      </c>
      <c r="F35" s="169" t="s">
        <v>1841</v>
      </c>
      <c r="G35" s="169" t="s">
        <v>1840</v>
      </c>
      <c r="H35" s="187" t="s">
        <v>975</v>
      </c>
    </row>
    <row r="36" spans="1:8" ht="16.5" customHeight="1" x14ac:dyDescent="0.3">
      <c r="A36" s="94" t="s">
        <v>1169</v>
      </c>
      <c r="B36" s="188" t="s">
        <v>1843</v>
      </c>
      <c r="C36" s="343" t="s">
        <v>2252</v>
      </c>
      <c r="D36" s="94" t="s">
        <v>2213</v>
      </c>
      <c r="E36" s="59" t="s">
        <v>1979</v>
      </c>
      <c r="F36" s="169" t="s">
        <v>1845</v>
      </c>
      <c r="G36" s="169" t="s">
        <v>1844</v>
      </c>
      <c r="H36" s="187" t="s">
        <v>975</v>
      </c>
    </row>
    <row r="37" spans="1:8" ht="16.5" customHeight="1" x14ac:dyDescent="0.3">
      <c r="A37" s="94" t="s">
        <v>1169</v>
      </c>
      <c r="B37" s="188" t="s">
        <v>1846</v>
      </c>
      <c r="C37" s="343" t="s">
        <v>2252</v>
      </c>
      <c r="D37" s="94" t="s">
        <v>2213</v>
      </c>
      <c r="E37" s="59" t="s">
        <v>1014</v>
      </c>
      <c r="F37" s="169" t="s">
        <v>1015</v>
      </c>
      <c r="G37" s="169" t="s">
        <v>1847</v>
      </c>
      <c r="H37" s="187" t="s">
        <v>975</v>
      </c>
    </row>
    <row r="38" spans="1:8" ht="16.5" customHeight="1" x14ac:dyDescent="0.3">
      <c r="A38" s="94" t="s">
        <v>1169</v>
      </c>
      <c r="B38" s="188" t="s">
        <v>1848</v>
      </c>
      <c r="C38" s="343" t="s">
        <v>2252</v>
      </c>
      <c r="D38" s="94" t="s">
        <v>2213</v>
      </c>
      <c r="E38" s="59" t="s">
        <v>1016</v>
      </c>
      <c r="F38" s="169" t="s">
        <v>1850</v>
      </c>
      <c r="G38" s="169" t="s">
        <v>1849</v>
      </c>
      <c r="H38" s="187" t="s">
        <v>975</v>
      </c>
    </row>
    <row r="39" spans="1:8" ht="16.5" customHeight="1" x14ac:dyDescent="0.3">
      <c r="A39" s="94" t="s">
        <v>1169</v>
      </c>
      <c r="B39" s="188" t="s">
        <v>1851</v>
      </c>
      <c r="C39" s="343" t="s">
        <v>2252</v>
      </c>
      <c r="D39" s="94" t="s">
        <v>2213</v>
      </c>
      <c r="E39" s="59" t="s">
        <v>1017</v>
      </c>
      <c r="F39" s="169" t="s">
        <v>1018</v>
      </c>
      <c r="G39" s="169" t="s">
        <v>1852</v>
      </c>
      <c r="H39" s="187" t="s">
        <v>975</v>
      </c>
    </row>
    <row r="40" spans="1:8" ht="16.5" customHeight="1" x14ac:dyDescent="0.3">
      <c r="A40" s="94" t="s">
        <v>1169</v>
      </c>
      <c r="B40" s="188" t="s">
        <v>1853</v>
      </c>
      <c r="C40" s="343" t="s">
        <v>2252</v>
      </c>
      <c r="D40" s="94" t="s">
        <v>2213</v>
      </c>
      <c r="E40" s="59" t="s">
        <v>1019</v>
      </c>
      <c r="F40" s="169" t="s">
        <v>1020</v>
      </c>
      <c r="G40" s="169" t="s">
        <v>1854</v>
      </c>
      <c r="H40" s="187" t="s">
        <v>975</v>
      </c>
    </row>
    <row r="41" spans="1:8" ht="16.5" customHeight="1" x14ac:dyDescent="0.3">
      <c r="A41" s="94" t="s">
        <v>1169</v>
      </c>
      <c r="B41" s="188" t="s">
        <v>1855</v>
      </c>
      <c r="C41" s="343" t="s">
        <v>2252</v>
      </c>
      <c r="D41" s="94" t="s">
        <v>2213</v>
      </c>
      <c r="E41" s="59" t="s">
        <v>1021</v>
      </c>
      <c r="F41" s="169" t="s">
        <v>1022</v>
      </c>
      <c r="G41" s="169" t="s">
        <v>1856</v>
      </c>
      <c r="H41" s="187" t="s">
        <v>975</v>
      </c>
    </row>
    <row r="42" spans="1:8" ht="16.5" customHeight="1" x14ac:dyDescent="0.3">
      <c r="A42" s="94" t="s">
        <v>1164</v>
      </c>
      <c r="B42" s="188" t="s">
        <v>1857</v>
      </c>
      <c r="C42" s="343" t="s">
        <v>2254</v>
      </c>
      <c r="D42" s="94" t="s">
        <v>2213</v>
      </c>
      <c r="E42" s="59" t="s">
        <v>1023</v>
      </c>
      <c r="F42" s="169" t="s">
        <v>1024</v>
      </c>
      <c r="G42" s="169" t="s">
        <v>1858</v>
      </c>
      <c r="H42" s="187" t="s">
        <v>975</v>
      </c>
    </row>
    <row r="43" spans="1:8" ht="16.5" customHeight="1" x14ac:dyDescent="0.3">
      <c r="A43" s="94" t="s">
        <v>1164</v>
      </c>
      <c r="B43" s="188" t="s">
        <v>1859</v>
      </c>
      <c r="C43" s="343" t="s">
        <v>2254</v>
      </c>
      <c r="D43" s="94" t="s">
        <v>2213</v>
      </c>
      <c r="E43" s="59" t="s">
        <v>1025</v>
      </c>
      <c r="F43" s="169" t="s">
        <v>1026</v>
      </c>
      <c r="G43" s="169" t="s">
        <v>1860</v>
      </c>
      <c r="H43" s="187" t="s">
        <v>975</v>
      </c>
    </row>
    <row r="44" spans="1:8" ht="16.5" customHeight="1" x14ac:dyDescent="0.3">
      <c r="A44" s="94" t="s">
        <v>1169</v>
      </c>
      <c r="B44" s="188" t="s">
        <v>1861</v>
      </c>
      <c r="C44" s="343" t="s">
        <v>2252</v>
      </c>
      <c r="D44" s="94" t="s">
        <v>2213</v>
      </c>
      <c r="E44" s="59"/>
      <c r="F44" s="169" t="s">
        <v>1863</v>
      </c>
      <c r="G44" s="169" t="s">
        <v>1862</v>
      </c>
      <c r="H44" s="187" t="s">
        <v>975</v>
      </c>
    </row>
    <row r="45" spans="1:8" ht="16.5" customHeight="1" x14ac:dyDescent="0.3">
      <c r="A45" s="94" t="s">
        <v>1169</v>
      </c>
      <c r="B45" s="188" t="s">
        <v>1864</v>
      </c>
      <c r="C45" s="343" t="s">
        <v>2252</v>
      </c>
      <c r="D45" s="94" t="s">
        <v>2213</v>
      </c>
      <c r="E45" s="59" t="s">
        <v>1028</v>
      </c>
      <c r="F45" s="169" t="s">
        <v>1866</v>
      </c>
      <c r="G45" s="169" t="s">
        <v>1865</v>
      </c>
      <c r="H45" s="187" t="s">
        <v>975</v>
      </c>
    </row>
    <row r="46" spans="1:8" ht="16.5" customHeight="1" x14ac:dyDescent="0.3">
      <c r="A46" s="94" t="s">
        <v>1169</v>
      </c>
      <c r="B46" s="188" t="s">
        <v>1867</v>
      </c>
      <c r="C46" s="343" t="s">
        <v>2252</v>
      </c>
      <c r="D46" s="94" t="s">
        <v>2213</v>
      </c>
      <c r="E46" s="59"/>
      <c r="F46" s="169"/>
      <c r="G46" s="169" t="s">
        <v>1868</v>
      </c>
      <c r="H46" s="187" t="s">
        <v>975</v>
      </c>
    </row>
    <row r="47" spans="1:8" ht="16.5" customHeight="1" x14ac:dyDescent="0.3">
      <c r="A47" s="94" t="s">
        <v>1164</v>
      </c>
      <c r="B47" s="188" t="s">
        <v>1869</v>
      </c>
      <c r="C47" s="343" t="s">
        <v>2254</v>
      </c>
      <c r="D47" s="94" t="s">
        <v>2213</v>
      </c>
      <c r="E47" s="59" t="s">
        <v>1029</v>
      </c>
      <c r="F47" s="169" t="s">
        <v>1030</v>
      </c>
      <c r="G47" s="169" t="s">
        <v>1870</v>
      </c>
      <c r="H47" s="187" t="s">
        <v>975</v>
      </c>
    </row>
    <row r="48" spans="1:8" ht="16.5" customHeight="1" x14ac:dyDescent="0.3">
      <c r="A48" s="94" t="s">
        <v>1164</v>
      </c>
      <c r="B48" s="188" t="s">
        <v>1871</v>
      </c>
      <c r="C48" s="343" t="s">
        <v>2254</v>
      </c>
      <c r="D48" s="94" t="s">
        <v>2213</v>
      </c>
      <c r="E48" s="59" t="s">
        <v>1031</v>
      </c>
      <c r="F48" s="169" t="s">
        <v>1032</v>
      </c>
      <c r="G48" s="169" t="s">
        <v>1872</v>
      </c>
      <c r="H48" s="187" t="s">
        <v>975</v>
      </c>
    </row>
    <row r="49" spans="1:8" ht="16.5" customHeight="1" x14ac:dyDescent="0.3">
      <c r="A49" s="94" t="s">
        <v>1169</v>
      </c>
      <c r="B49" s="188" t="s">
        <v>1873</v>
      </c>
      <c r="C49" s="343" t="s">
        <v>2252</v>
      </c>
      <c r="D49" s="94" t="s">
        <v>2213</v>
      </c>
      <c r="E49" s="59" t="s">
        <v>1033</v>
      </c>
      <c r="F49" s="169" t="s">
        <v>1034</v>
      </c>
      <c r="G49" s="169" t="s">
        <v>1874</v>
      </c>
      <c r="H49" s="187" t="s">
        <v>975</v>
      </c>
    </row>
    <row r="50" spans="1:8" ht="16.5" customHeight="1" x14ac:dyDescent="0.3">
      <c r="A50" s="94" t="s">
        <v>1169</v>
      </c>
      <c r="B50" s="188" t="s">
        <v>1875</v>
      </c>
      <c r="C50" s="343" t="s">
        <v>2252</v>
      </c>
      <c r="D50" s="94" t="s">
        <v>2213</v>
      </c>
      <c r="E50" s="59" t="s">
        <v>1035</v>
      </c>
      <c r="F50" s="169" t="s">
        <v>1036</v>
      </c>
      <c r="G50" s="169" t="s">
        <v>1876</v>
      </c>
      <c r="H50" s="187" t="s">
        <v>975</v>
      </c>
    </row>
    <row r="51" spans="1:8" ht="16.5" customHeight="1" thickBot="1" x14ac:dyDescent="0.35">
      <c r="A51" s="98" t="s">
        <v>1169</v>
      </c>
      <c r="B51" s="190" t="s">
        <v>1877</v>
      </c>
      <c r="C51" s="343" t="s">
        <v>2252</v>
      </c>
      <c r="D51" s="94" t="s">
        <v>2213</v>
      </c>
      <c r="E51" s="59" t="s">
        <v>1980</v>
      </c>
      <c r="F51" s="191" t="s">
        <v>1009</v>
      </c>
      <c r="G51" s="191" t="s">
        <v>1878</v>
      </c>
      <c r="H51" s="193" t="s">
        <v>975</v>
      </c>
    </row>
  </sheetData>
  <hyperlinks>
    <hyperlink ref="E4" r:id="rId1" display="http://www.camara.rj.gov.br/vereador_informacoes.php?m1=inform&amp;cvd=231&amp;np=CarloCaiado&amp;nome_politico=Carlo%20Caiado"/>
    <hyperlink ref="E5" r:id="rId2" display="http://www.camara.rj.gov.br/vereador_informacoes.php?m1=inform&amp;cvd=24&amp;np=CarlosBolsonaro&amp;nome_politico=Carlos%20Bolsonaro"/>
    <hyperlink ref="E7" r:id="rId3" display="http://www.camara.rj.gov.br/vereador_informacoes.php?m1=inform&amp;cvd=103&amp;np=ChiquinhoBrazao&amp;nome_politico=Chiquinho%20Braz%E3o"/>
    <hyperlink ref="E6" r:id="rId4" display="http://www.camara.rj.gov.br/vereador_informacoes.php?m1=inform&amp;cvd=286&amp;np=CesarMaia&amp;nome_politico=Cesar%20Maia"/>
    <hyperlink ref="E10" r:id="rId5" display="http://www.camara.rj.gov.br/vereador_informacoes.php?m1=inform&amp;cvd=273&amp;np=DrGilberto&amp;nome_politico=Dr.%20Gilberto"/>
    <hyperlink ref="E11" r:id="rId6" display="http://www.camara.rj.gov.br/vereador_informacoes.php?m1=inform&amp;cvd=102&amp;np=DrJairinho&amp;nome_politico=Dr.%20Jairinho"/>
    <hyperlink ref="E12" r:id="rId7" display="http://www.camara.rj.gov.br/vereador_informacoes.php?m1=inform&amp;cvd=274&amp;np=DrJoaoRicardo&amp;nome_politico=Dr.%20Jo%E3o%20Ricardo"/>
    <hyperlink ref="E13" r:id="rId8" display="http://www.camara.rj.gov.br/vereador_informacoes.php?m1=inform&amp;cvd=259&amp;np=DrJorgeManaia&amp;nome_politico=Dr.%20Jorge%20Manaia"/>
    <hyperlink ref="E15" r:id="rId9" display="http://www.camara.rj.gov.br/vereador_informacoes.php?m1=inform&amp;cvd=292&amp;np=EliseuKessler&amp;nome_politico=Eliseu%20Kessler"/>
    <hyperlink ref="E16" r:id="rId10" display="http://www.camara.rj.gov.br/vereador_informacoes.php?m1=inform&amp;cvd=319&amp;np=FelipeMichel&amp;nome_politico=Felipe%20Michel"/>
    <hyperlink ref="E21" r:id="rId11" display="http://www.camara.rj.gov.br/vereador_informacoes.php?m1=inform&amp;cvd=263&amp;np=JoaoMendesdeJesus&amp;nome_politico=Jo%E3o%20Mendes%20de%20Jesus"/>
    <hyperlink ref="E23" r:id="rId12" display="http://www.camara.rj.gov.br/vereador_informacoes.php?m1=inform&amp;cvd=107&amp;np=JorgeFelippe&amp;nome_politico=Jorge%20Felippe"/>
    <hyperlink ref="E24" r:id="rId13" display="http://www.camara.rj.gov.br/vereador_informacoes.php?m1=inform&amp;cvd=288&amp;np=JuniordaLucinha&amp;nome_politico=Junior%20da%20Lucinha"/>
    <hyperlink ref="E26" r:id="rId14" display="http://www.camara.rj.gov.br/vereador_informacoes.php?m1=inform&amp;cvd=255&amp;np=LeonelBrizolaNeto&amp;nome_politico=Leonel%20Brizola%20Neto"/>
    <hyperlink ref="E29" r:id="rId15" display="http://www.camara.rj.gov.br/vereador_informacoes.php?m1=inform&amp;cvd=46&amp;np=MarcelinoDAlmeida&amp;nome_politico=Marcelino%20D%20Almeida"/>
    <hyperlink ref="E31" r:id="rId16" display="http://www.camara.rj.gov.br/vereador_informacoes.php?m1=inform&amp;cvd=278&amp;np=MarceloArar&amp;nome_politico=Marcelo%20Arar"/>
    <hyperlink ref="E33" r:id="rId17" display="http://www.camara.rj.gov.br/vereador_informacoes.php?m1=inform&amp;cvd=265&amp;np=PauloMessina&amp;nome_politico=Paulo%20Messina"/>
    <hyperlink ref="E34" r:id="rId18" display="http://www.camara.rj.gov.br/vereador_informacoes.php?m1=inform&amp;cvd=76&amp;np=PauloPinheiro&amp;nome_politico=Paulo%20Pinheiro"/>
    <hyperlink ref="E35" r:id="rId19" display="http://www.camara.rj.gov.br/vereador_informacoes.php?m1=inform&amp;cvd=250&amp;np=ProfCelioLupparelli&amp;nome_politico=Prof.C%E9lio%20Lupparelli"/>
    <hyperlink ref="E37" r:id="rId20" display="http://www.camara.rj.gov.br/vereador_informacoes.php?m1=inform&amp;cvd=303&amp;np=ProfessorRogerioRocal&amp;nome_politico=Professor%20Rog%E9rio%20Rocal"/>
    <hyperlink ref="E38" r:id="rId21" display="http://www.camara.rj.gov.br/vereador_informacoes.php?m1=inform&amp;cvd=289&amp;np=RafaelAloisioFreitas&amp;nome_politico=Rafael%20Aloisio%20Freitas"/>
    <hyperlink ref="E39" r:id="rId22" display="http://www.camara.rj.gov.br/vereador_informacoes.php?m1=inform&amp;cvd=266&amp;np=Reimont&amp;nome_politico=Reimont"/>
    <hyperlink ref="E40" r:id="rId23" display="http://www.camara.rj.gov.br/vereador_informacoes.php?m1=inform&amp;cvd=296&amp;np=RenatoCinco&amp;nome_politico=Renato%20Cinco"/>
    <hyperlink ref="E41" r:id="rId24" display="http://www.camara.rj.gov.br/vereador_informacoes.php?m1=inform&amp;cvd=232&amp;np=RenatoMoura&amp;nome_politico=Renato%20Moura"/>
    <hyperlink ref="E42" r:id="rId25" display="http://www.camara.rj.gov.br/vereador_informacoes.php?m1=inform&amp;cvd=55&amp;np=RosaFernandes&amp;nome_politico=Rosa%20Fernandes"/>
    <hyperlink ref="E43" r:id="rId26" display="http://www.camara.rj.gov.br/vereador_informacoes.php?m1=inform&amp;cvd=267&amp;np=TaniaBastos&amp;nome_politico=T%E2nia%20Bastos"/>
    <hyperlink ref="E45" r:id="rId27" display="http://www.camara.rj.gov.br/vereador_informacoes.php?m1=inform&amp;cvd=291&amp;np=ThiagoKRibeiro&amp;nome_politico=Thiago%20K.%20Ribeiro"/>
    <hyperlink ref="E47" r:id="rId28" display="http://www.camara.rj.gov.br/vereador_informacoes.php?m1=inform&amp;cvd=269&amp;np=VeraLins&amp;nome_politico=Vera%20Lins"/>
    <hyperlink ref="E48" r:id="rId29" display="http://www.camara.rj.gov.br/vereador_informacoes.php?m1=inform&amp;cvd=59&amp;np=VeronicaCosta&amp;nome_politico=Veronica%20Costa"/>
    <hyperlink ref="E49" r:id="rId30" display="http://www.camara.rj.gov.br/vereador_informacoes.php?m1=inform&amp;cvd=283&amp;np=WillianCoelho&amp;nome_politico=Willian%20Coelho"/>
    <hyperlink ref="E50" r:id="rId31" display="http://www.camara.rj.gov.br/vereador_informacoes.php?m1=inform&amp;cvd=300&amp;np=Zico&amp;nome_politico=Zico"/>
    <hyperlink ref="E8" r:id="rId32"/>
    <hyperlink ref="E20" r:id="rId33"/>
    <hyperlink ref="E22" r:id="rId34"/>
    <hyperlink ref="E25" r:id="rId35"/>
    <hyperlink ref="E28" r:id="rId36" display="luizcarlosramos@globo.com"/>
    <hyperlink ref="E32" r:id="rId37"/>
    <hyperlink ref="E36" r:id="rId38"/>
    <hyperlink ref="E51" r:id="rId39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4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/>
  <dimension ref="A1:J14"/>
  <sheetViews>
    <sheetView workbookViewId="0">
      <selection activeCell="F1" sqref="F1"/>
    </sheetView>
  </sheetViews>
  <sheetFormatPr defaultColWidth="9.109375" defaultRowHeight="16.8" x14ac:dyDescent="0.3"/>
  <cols>
    <col min="1" max="1" width="25.88671875" style="8" customWidth="1"/>
    <col min="2" max="2" width="57.6640625" style="8" bestFit="1" customWidth="1"/>
    <col min="3" max="3" width="7.6640625" style="9" bestFit="1" customWidth="1"/>
    <col min="4" max="4" width="48.88671875" style="8" customWidth="1"/>
    <col min="5" max="5" width="41" style="8" customWidth="1"/>
    <col min="6" max="6" width="20.109375" style="8" customWidth="1"/>
    <col min="7" max="7" width="77.5546875" style="8" customWidth="1"/>
    <col min="8" max="8" width="13.5546875" style="8" customWidth="1"/>
    <col min="9" max="16384" width="9.109375" style="8"/>
  </cols>
  <sheetData>
    <row r="1" spans="1:10" s="223" customFormat="1" ht="17.399999999999999" thickBot="1" x14ac:dyDescent="0.35">
      <c r="A1" s="213" t="s">
        <v>1162</v>
      </c>
      <c r="B1" s="141" t="s">
        <v>69</v>
      </c>
      <c r="C1" s="141" t="s">
        <v>2251</v>
      </c>
      <c r="D1" s="141" t="s">
        <v>1163</v>
      </c>
      <c r="E1" s="141" t="s">
        <v>2</v>
      </c>
      <c r="F1" s="226" t="s">
        <v>1</v>
      </c>
      <c r="G1" s="231" t="s">
        <v>70</v>
      </c>
      <c r="H1" s="224" t="s">
        <v>75</v>
      </c>
      <c r="I1" s="229"/>
      <c r="J1" s="230"/>
    </row>
    <row r="2" spans="1:10" x14ac:dyDescent="0.3">
      <c r="A2" s="94" t="s">
        <v>1169</v>
      </c>
      <c r="B2" s="234" t="s">
        <v>1696</v>
      </c>
      <c r="C2" s="373" t="s">
        <v>2252</v>
      </c>
      <c r="D2" s="233" t="s">
        <v>1697</v>
      </c>
      <c r="E2" s="108" t="s">
        <v>1699</v>
      </c>
      <c r="F2" s="18"/>
      <c r="G2" s="235" t="s">
        <v>1700</v>
      </c>
      <c r="H2" s="19" t="s">
        <v>1701</v>
      </c>
    </row>
    <row r="3" spans="1:10" ht="17.25" customHeight="1" x14ac:dyDescent="0.3">
      <c r="A3" s="90" t="s">
        <v>1169</v>
      </c>
      <c r="B3" s="233" t="s">
        <v>1651</v>
      </c>
      <c r="C3" s="372" t="s">
        <v>2252</v>
      </c>
      <c r="D3" s="233" t="s">
        <v>1698</v>
      </c>
      <c r="E3" s="108" t="s">
        <v>1648</v>
      </c>
      <c r="F3" s="15"/>
      <c r="G3" s="232" t="s">
        <v>1649</v>
      </c>
      <c r="H3" s="16" t="s">
        <v>1650</v>
      </c>
    </row>
    <row r="4" spans="1:10" x14ac:dyDescent="0.3">
      <c r="A4" s="94" t="s">
        <v>1169</v>
      </c>
      <c r="B4" s="234" t="s">
        <v>1660</v>
      </c>
      <c r="C4" s="373" t="s">
        <v>2252</v>
      </c>
      <c r="D4" s="233" t="s">
        <v>1698</v>
      </c>
      <c r="E4" s="108" t="s">
        <v>1653</v>
      </c>
      <c r="F4" s="18"/>
      <c r="G4" s="235" t="s">
        <v>1692</v>
      </c>
      <c r="H4" s="19" t="s">
        <v>1693</v>
      </c>
    </row>
    <row r="5" spans="1:10" ht="15.75" customHeight="1" x14ac:dyDescent="0.3">
      <c r="A5" s="94" t="s">
        <v>1169</v>
      </c>
      <c r="B5" s="234" t="s">
        <v>1659</v>
      </c>
      <c r="C5" s="373" t="s">
        <v>2252</v>
      </c>
      <c r="D5" s="233" t="s">
        <v>1698</v>
      </c>
      <c r="E5" s="108" t="s">
        <v>1656</v>
      </c>
      <c r="F5" s="18"/>
      <c r="G5" s="18" t="s">
        <v>1657</v>
      </c>
      <c r="H5" s="19" t="s">
        <v>1658</v>
      </c>
    </row>
    <row r="6" spans="1:10" x14ac:dyDescent="0.3">
      <c r="A6" s="94" t="s">
        <v>1169</v>
      </c>
      <c r="B6" s="234" t="s">
        <v>1661</v>
      </c>
      <c r="C6" s="373" t="s">
        <v>2252</v>
      </c>
      <c r="D6" s="233" t="s">
        <v>1698</v>
      </c>
      <c r="E6" s="108" t="s">
        <v>1652</v>
      </c>
      <c r="F6" s="18"/>
      <c r="G6" s="235" t="s">
        <v>1690</v>
      </c>
      <c r="H6" s="19" t="s">
        <v>1691</v>
      </c>
    </row>
    <row r="7" spans="1:10" x14ac:dyDescent="0.3">
      <c r="A7" s="94" t="s">
        <v>1169</v>
      </c>
      <c r="B7" s="234" t="s">
        <v>1670</v>
      </c>
      <c r="C7" s="373" t="s">
        <v>2252</v>
      </c>
      <c r="D7" s="233" t="s">
        <v>1698</v>
      </c>
      <c r="E7" s="108" t="s">
        <v>1663</v>
      </c>
      <c r="F7" s="18"/>
      <c r="G7" s="235" t="s">
        <v>1664</v>
      </c>
      <c r="H7" s="19" t="s">
        <v>1665</v>
      </c>
    </row>
    <row r="8" spans="1:10" x14ac:dyDescent="0.3">
      <c r="A8" s="94" t="s">
        <v>1164</v>
      </c>
      <c r="B8" s="234" t="s">
        <v>1669</v>
      </c>
      <c r="C8" s="373" t="s">
        <v>2254</v>
      </c>
      <c r="D8" s="233" t="s">
        <v>1698</v>
      </c>
      <c r="E8" s="108" t="s">
        <v>1667</v>
      </c>
      <c r="F8" s="18"/>
      <c r="G8" s="235" t="s">
        <v>1666</v>
      </c>
      <c r="H8" s="19" t="s">
        <v>1668</v>
      </c>
    </row>
    <row r="9" spans="1:10" x14ac:dyDescent="0.3">
      <c r="A9" s="94" t="s">
        <v>1169</v>
      </c>
      <c r="B9" s="234" t="s">
        <v>1662</v>
      </c>
      <c r="C9" s="373" t="s">
        <v>2252</v>
      </c>
      <c r="D9" s="233" t="s">
        <v>1698</v>
      </c>
      <c r="E9" s="108" t="s">
        <v>1694</v>
      </c>
      <c r="F9" s="18" t="s">
        <v>1655</v>
      </c>
      <c r="G9" s="235" t="s">
        <v>1654</v>
      </c>
      <c r="H9" s="19" t="s">
        <v>1689</v>
      </c>
    </row>
    <row r="10" spans="1:10" x14ac:dyDescent="0.3">
      <c r="A10" s="94" t="s">
        <v>1169</v>
      </c>
      <c r="B10" s="234" t="s">
        <v>1674</v>
      </c>
      <c r="C10" s="373" t="s">
        <v>2252</v>
      </c>
      <c r="D10" s="233" t="s">
        <v>1698</v>
      </c>
      <c r="E10" s="108" t="s">
        <v>1671</v>
      </c>
      <c r="F10" s="18"/>
      <c r="G10" s="235" t="s">
        <v>1672</v>
      </c>
      <c r="H10" s="19" t="s">
        <v>1673</v>
      </c>
    </row>
    <row r="11" spans="1:10" x14ac:dyDescent="0.3">
      <c r="A11" s="94" t="s">
        <v>1169</v>
      </c>
      <c r="B11" s="234" t="s">
        <v>1678</v>
      </c>
      <c r="C11" s="373" t="s">
        <v>2252</v>
      </c>
      <c r="D11" s="233" t="s">
        <v>1698</v>
      </c>
      <c r="E11" s="108" t="s">
        <v>1675</v>
      </c>
      <c r="F11" s="18"/>
      <c r="G11" s="18" t="s">
        <v>1676</v>
      </c>
      <c r="H11" s="19" t="s">
        <v>1677</v>
      </c>
    </row>
    <row r="12" spans="1:10" x14ac:dyDescent="0.3">
      <c r="A12" s="94" t="s">
        <v>1164</v>
      </c>
      <c r="B12" s="234" t="s">
        <v>1680</v>
      </c>
      <c r="C12" s="373" t="s">
        <v>2254</v>
      </c>
      <c r="D12" s="233" t="s">
        <v>1698</v>
      </c>
      <c r="E12" s="108" t="s">
        <v>1679</v>
      </c>
      <c r="F12" s="18"/>
      <c r="G12" s="235" t="s">
        <v>1681</v>
      </c>
      <c r="H12" s="19" t="s">
        <v>1682</v>
      </c>
    </row>
    <row r="13" spans="1:10" x14ac:dyDescent="0.3">
      <c r="A13" s="94" t="s">
        <v>1169</v>
      </c>
      <c r="B13" s="234" t="s">
        <v>1686</v>
      </c>
      <c r="C13" s="373" t="s">
        <v>2252</v>
      </c>
      <c r="D13" s="233" t="s">
        <v>1698</v>
      </c>
      <c r="E13" s="108" t="s">
        <v>1683</v>
      </c>
      <c r="F13" s="18"/>
      <c r="G13" s="235" t="s">
        <v>1684</v>
      </c>
      <c r="H13" s="19" t="s">
        <v>1685</v>
      </c>
    </row>
    <row r="14" spans="1:10" ht="17.25" customHeight="1" thickBot="1" x14ac:dyDescent="0.35">
      <c r="A14" s="98" t="s">
        <v>1169</v>
      </c>
      <c r="B14" s="236" t="s">
        <v>1695</v>
      </c>
      <c r="C14" s="374" t="s">
        <v>2252</v>
      </c>
      <c r="D14" s="237" t="s">
        <v>1698</v>
      </c>
      <c r="E14" s="108" t="s">
        <v>876</v>
      </c>
      <c r="F14" s="20"/>
      <c r="G14" s="238" t="s">
        <v>1687</v>
      </c>
      <c r="H14" s="21" t="s">
        <v>1688</v>
      </c>
    </row>
  </sheetData>
  <hyperlinks>
    <hyperlink ref="E6" r:id="rId1" display="mailto:jose-nalini@uol.com.br"/>
    <hyperlink ref="E4" r:id="rId2" display="mailto:nelsonschaeferm@hotmail.com"/>
    <hyperlink ref="E9" r:id="rId3"/>
    <hyperlink ref="E7" r:id="rId4" display="mailto:presidente@tjgo.jus.br"/>
    <hyperlink ref="E10" r:id="rId5" display="mailto:presidencia@tjrn.jus.br"/>
    <hyperlink ref="E12" r:id="rId6" display="mailto:gapre@tjac.jus.br"/>
    <hyperlink ref="E13" r:id="rId7" display="mailto:presidencia@tjto.jus.br"/>
  </hyperlink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B1" sqref="B1"/>
    </sheetView>
  </sheetViews>
  <sheetFormatPr defaultRowHeight="14.4" x14ac:dyDescent="0.3"/>
  <cols>
    <col min="1" max="1" width="36" bestFit="1" customWidth="1"/>
    <col min="2" max="2" width="56.109375" bestFit="1" customWidth="1"/>
    <col min="3" max="3" width="7.6640625" bestFit="1" customWidth="1"/>
    <col min="4" max="4" width="64.33203125" bestFit="1" customWidth="1"/>
    <col min="5" max="5" width="10.5546875" customWidth="1"/>
    <col min="7" max="7" width="119.88671875" bestFit="1" customWidth="1"/>
    <col min="8" max="8" width="12.44140625" bestFit="1" customWidth="1"/>
    <col min="9" max="9" width="24.44140625" bestFit="1" customWidth="1"/>
    <col min="10" max="10" width="18.6640625" bestFit="1" customWidth="1"/>
    <col min="20" max="20" width="66" bestFit="1" customWidth="1"/>
    <col min="21" max="21" width="53.6640625" bestFit="1" customWidth="1"/>
  </cols>
  <sheetData>
    <row r="1" spans="1:21" ht="18.75" customHeight="1" thickBot="1" x14ac:dyDescent="0.35">
      <c r="A1" s="213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291" t="s">
        <v>2199</v>
      </c>
      <c r="J1" s="291" t="s">
        <v>2200</v>
      </c>
      <c r="K1" s="82"/>
      <c r="L1" s="82"/>
      <c r="M1" s="82"/>
      <c r="N1" s="82"/>
      <c r="O1" s="82"/>
      <c r="P1" s="82"/>
      <c r="Q1" s="82"/>
      <c r="R1" s="82"/>
      <c r="S1" s="82"/>
      <c r="T1" s="82" t="s">
        <v>2270</v>
      </c>
      <c r="U1" s="82" t="s">
        <v>2269</v>
      </c>
    </row>
    <row r="2" spans="1:21" ht="16.5" customHeight="1" x14ac:dyDescent="0.3">
      <c r="A2" s="90" t="s">
        <v>3919</v>
      </c>
      <c r="B2" s="297" t="s">
        <v>3920</v>
      </c>
      <c r="C2" s="332" t="s">
        <v>2252</v>
      </c>
      <c r="D2" s="27" t="s">
        <v>3921</v>
      </c>
      <c r="E2" s="17"/>
      <c r="F2" s="18"/>
      <c r="G2" s="18" t="s">
        <v>3922</v>
      </c>
      <c r="H2" s="300" t="s">
        <v>3923</v>
      </c>
      <c r="I2" s="305"/>
      <c r="J2" s="305"/>
      <c r="K2" s="312"/>
      <c r="L2" s="312"/>
      <c r="M2" s="312"/>
      <c r="N2" s="8"/>
      <c r="O2" s="320"/>
      <c r="P2" s="8"/>
      <c r="Q2" s="8"/>
      <c r="R2" s="8"/>
      <c r="S2" s="8"/>
      <c r="T2" s="8" t="str">
        <f>CONCATENATE(A2," ",B2)</f>
        <v>A/C Diretor Prof. Ricardo Lodi Ribeiro</v>
      </c>
      <c r="U2" s="8" t="str">
        <f>CONCATENATE(B2," ",C2)</f>
        <v>Ricardo Lodi Ribeiro M</v>
      </c>
    </row>
    <row r="3" spans="1:21" ht="16.8" x14ac:dyDescent="0.3">
      <c r="A3" s="90" t="s">
        <v>3919</v>
      </c>
      <c r="B3" s="335" t="s">
        <v>3924</v>
      </c>
      <c r="C3" s="332" t="s">
        <v>2252</v>
      </c>
      <c r="D3" s="27" t="s">
        <v>3925</v>
      </c>
      <c r="E3" s="17"/>
      <c r="F3" s="18"/>
      <c r="G3" s="18" t="s">
        <v>3926</v>
      </c>
      <c r="H3" s="300" t="s">
        <v>3923</v>
      </c>
      <c r="I3" s="305"/>
      <c r="J3" s="305"/>
      <c r="K3" s="312"/>
      <c r="L3" s="312"/>
      <c r="M3" s="312"/>
      <c r="N3" s="8"/>
      <c r="O3" s="8"/>
      <c r="P3" s="8"/>
      <c r="Q3" s="8"/>
      <c r="R3" s="8"/>
      <c r="S3" s="8"/>
      <c r="T3" s="8" t="str">
        <f t="shared" ref="T3:U29" si="0">CONCATENATE(A3," ",B3)</f>
        <v>A/C Diretor Prof. Comunicação</v>
      </c>
      <c r="U3" s="8" t="str">
        <f t="shared" si="0"/>
        <v>Comunicação M</v>
      </c>
    </row>
    <row r="4" spans="1:21" ht="14.25" customHeight="1" x14ac:dyDescent="0.3">
      <c r="A4" s="90" t="s">
        <v>3927</v>
      </c>
      <c r="B4" s="297" t="s">
        <v>3928</v>
      </c>
      <c r="C4" s="332" t="s">
        <v>3932</v>
      </c>
      <c r="D4" s="27" t="s">
        <v>3929</v>
      </c>
      <c r="E4" s="17"/>
      <c r="F4" s="18"/>
      <c r="G4" s="18" t="s">
        <v>3930</v>
      </c>
      <c r="H4" s="300" t="s">
        <v>3931</v>
      </c>
      <c r="I4" s="305"/>
      <c r="J4" s="305"/>
      <c r="K4" s="312"/>
      <c r="L4" s="312"/>
      <c r="M4" s="312"/>
      <c r="N4" s="8"/>
      <c r="O4" s="8"/>
      <c r="P4" s="8"/>
      <c r="Q4" s="8"/>
      <c r="R4" s="8"/>
      <c r="S4" s="8"/>
      <c r="T4" s="8" t="str">
        <f t="shared" si="0"/>
        <v>A/C  Carlos Magno/Márcia Souza</v>
      </c>
      <c r="U4" s="8" t="str">
        <f t="shared" si="0"/>
        <v>Carlos Magno/Márcia Souza M/F</v>
      </c>
    </row>
    <row r="5" spans="1:21" ht="18" customHeight="1" x14ac:dyDescent="0.3">
      <c r="A5" s="90" t="s">
        <v>2546</v>
      </c>
      <c r="B5" s="297" t="s">
        <v>3924</v>
      </c>
      <c r="C5" s="332" t="s">
        <v>2443</v>
      </c>
      <c r="D5" s="27" t="s">
        <v>3933</v>
      </c>
      <c r="E5" s="17"/>
      <c r="F5" s="18"/>
      <c r="G5" s="18" t="s">
        <v>3934</v>
      </c>
      <c r="H5" s="300" t="s">
        <v>3935</v>
      </c>
      <c r="I5" s="305"/>
      <c r="J5" s="305"/>
      <c r="K5" s="312"/>
      <c r="L5" s="312"/>
      <c r="M5" s="312"/>
      <c r="N5" s="8"/>
      <c r="O5" s="8"/>
      <c r="P5" s="8"/>
      <c r="Q5" s="8"/>
      <c r="R5" s="8"/>
      <c r="S5" s="8"/>
      <c r="T5" s="8" t="str">
        <f t="shared" si="0"/>
        <v>A/C Comunicação</v>
      </c>
      <c r="U5" s="8" t="str">
        <f t="shared" si="0"/>
        <v>Comunicação ?</v>
      </c>
    </row>
    <row r="6" spans="1:21" ht="17.25" customHeight="1" x14ac:dyDescent="0.3">
      <c r="A6" s="90" t="s">
        <v>3927</v>
      </c>
      <c r="B6" s="297" t="s">
        <v>3936</v>
      </c>
      <c r="C6" s="332" t="s">
        <v>2254</v>
      </c>
      <c r="D6" s="27" t="s">
        <v>3937</v>
      </c>
      <c r="E6" s="17"/>
      <c r="F6" s="18"/>
      <c r="G6" s="18" t="s">
        <v>3938</v>
      </c>
      <c r="H6" s="300" t="s">
        <v>3939</v>
      </c>
      <c r="I6" s="305"/>
      <c r="J6" s="305"/>
      <c r="K6" s="312"/>
      <c r="L6" s="312"/>
      <c r="M6" s="312"/>
      <c r="N6" s="8"/>
      <c r="O6" s="8"/>
      <c r="P6" s="319"/>
      <c r="Q6" s="8"/>
      <c r="R6" s="8"/>
      <c r="S6" s="8"/>
      <c r="T6" s="8" t="str">
        <f t="shared" si="0"/>
        <v>A/C  Cibele Carneiro da Cunha M. Santos</v>
      </c>
      <c r="U6" s="8" t="str">
        <f t="shared" si="0"/>
        <v>Cibele Carneiro da Cunha M. Santos F</v>
      </c>
    </row>
    <row r="7" spans="1:21" ht="17.25" customHeight="1" x14ac:dyDescent="0.3">
      <c r="A7" s="90" t="s">
        <v>2546</v>
      </c>
      <c r="B7" s="297" t="s">
        <v>3940</v>
      </c>
      <c r="C7" s="332" t="s">
        <v>2252</v>
      </c>
      <c r="D7" s="27" t="s">
        <v>3941</v>
      </c>
      <c r="E7" s="17"/>
      <c r="F7" s="18"/>
      <c r="G7" s="18" t="s">
        <v>3942</v>
      </c>
      <c r="H7" s="300" t="s">
        <v>3943</v>
      </c>
      <c r="I7" s="305"/>
      <c r="J7" s="305"/>
      <c r="K7" s="312"/>
      <c r="L7" s="312"/>
      <c r="M7" s="312"/>
      <c r="N7" s="8"/>
      <c r="O7" s="8"/>
      <c r="P7" s="8"/>
      <c r="Q7" s="8"/>
      <c r="R7" s="8"/>
      <c r="S7" s="8"/>
      <c r="T7" s="8" t="str">
        <f t="shared" si="0"/>
        <v>A/C Marcelo Alves dos Santos Júnior</v>
      </c>
      <c r="U7" s="8" t="str">
        <f t="shared" si="0"/>
        <v>Marcelo Alves dos Santos Júnior M</v>
      </c>
    </row>
    <row r="8" spans="1:21" ht="18" customHeight="1" x14ac:dyDescent="0.3">
      <c r="A8" s="90" t="s">
        <v>2546</v>
      </c>
      <c r="B8" s="297" t="s">
        <v>3944</v>
      </c>
      <c r="C8" s="332" t="s">
        <v>2443</v>
      </c>
      <c r="D8" s="27" t="s">
        <v>3945</v>
      </c>
      <c r="E8" s="17"/>
      <c r="F8" s="18"/>
      <c r="G8" s="18" t="s">
        <v>3946</v>
      </c>
      <c r="H8" s="300" t="s">
        <v>3947</v>
      </c>
      <c r="I8" s="305"/>
      <c r="J8" s="305"/>
      <c r="K8" s="312"/>
      <c r="L8" s="312"/>
      <c r="M8" s="312"/>
      <c r="N8" s="8"/>
      <c r="O8" s="320"/>
      <c r="P8" s="8"/>
      <c r="Q8" s="8"/>
      <c r="R8" s="8"/>
      <c r="S8" s="8"/>
      <c r="T8" s="8" t="str">
        <f t="shared" si="0"/>
        <v>A/C Coordenação de Direito</v>
      </c>
      <c r="U8" s="8" t="str">
        <f t="shared" si="0"/>
        <v>Coordenação de Direito ?</v>
      </c>
    </row>
    <row r="9" spans="1:21" ht="16.8" x14ac:dyDescent="0.3">
      <c r="A9" s="90" t="s">
        <v>2546</v>
      </c>
      <c r="B9" s="335" t="s">
        <v>3948</v>
      </c>
      <c r="C9" s="332" t="s">
        <v>2443</v>
      </c>
      <c r="D9" s="27" t="s">
        <v>3945</v>
      </c>
      <c r="E9" s="17"/>
      <c r="F9" s="18"/>
      <c r="G9" s="18" t="s">
        <v>3946</v>
      </c>
      <c r="H9" s="300" t="s">
        <v>3947</v>
      </c>
      <c r="I9" s="305"/>
      <c r="J9" s="305"/>
      <c r="K9" s="312"/>
      <c r="L9" s="312"/>
      <c r="M9" s="312"/>
      <c r="N9" s="8"/>
      <c r="O9" s="8"/>
      <c r="P9" s="8"/>
      <c r="Q9" s="8"/>
      <c r="R9" s="8"/>
      <c r="S9" s="8"/>
      <c r="T9" s="8" t="str">
        <f t="shared" si="0"/>
        <v>A/C Coordenação de Comunicação</v>
      </c>
      <c r="U9" s="8" t="str">
        <f t="shared" si="0"/>
        <v>Coordenação de Comunicação ?</v>
      </c>
    </row>
    <row r="10" spans="1:21" ht="16.8" x14ac:dyDescent="0.3">
      <c r="A10" s="90" t="s">
        <v>3949</v>
      </c>
      <c r="B10" s="297" t="s">
        <v>3950</v>
      </c>
      <c r="C10" s="332" t="s">
        <v>2252</v>
      </c>
      <c r="D10" s="27" t="s">
        <v>3951</v>
      </c>
      <c r="E10" s="17"/>
      <c r="F10" s="18"/>
      <c r="G10" s="18" t="s">
        <v>3952</v>
      </c>
      <c r="H10" s="300" t="s">
        <v>3953</v>
      </c>
      <c r="I10" s="305"/>
      <c r="J10" s="305"/>
      <c r="K10" s="312"/>
      <c r="L10" s="312"/>
      <c r="M10" s="312"/>
      <c r="N10" s="8"/>
      <c r="O10" s="8"/>
      <c r="P10" s="8"/>
      <c r="Q10" s="8"/>
      <c r="R10" s="8"/>
      <c r="S10" s="8"/>
      <c r="T10" s="8" t="str">
        <f t="shared" si="0"/>
        <v>A/C Coordenador de Direito Ronaldo Brito</v>
      </c>
      <c r="U10" s="8" t="str">
        <f t="shared" si="0"/>
        <v>Ronaldo Brito M</v>
      </c>
    </row>
    <row r="11" spans="1:21" ht="19.5" customHeight="1" x14ac:dyDescent="0.3">
      <c r="A11" s="90" t="s">
        <v>3954</v>
      </c>
      <c r="B11" s="297" t="s">
        <v>3955</v>
      </c>
      <c r="C11" s="332" t="s">
        <v>2252</v>
      </c>
      <c r="D11" s="27" t="s">
        <v>3951</v>
      </c>
      <c r="E11" s="17"/>
      <c r="F11" s="18"/>
      <c r="G11" s="18" t="s">
        <v>3952</v>
      </c>
      <c r="H11" s="300" t="s">
        <v>3953</v>
      </c>
      <c r="I11" s="305"/>
      <c r="J11" s="305"/>
      <c r="K11" s="312"/>
      <c r="L11" s="312"/>
      <c r="M11" s="312"/>
      <c r="N11" s="8"/>
      <c r="O11" s="8"/>
      <c r="P11" s="8"/>
      <c r="Q11" s="8"/>
      <c r="R11" s="8"/>
      <c r="S11" s="8"/>
      <c r="T11" s="8" t="str">
        <f t="shared" si="0"/>
        <v>A/C Coordenador de Comunicação Eduardo Guerra</v>
      </c>
      <c r="U11" s="8" t="str">
        <f t="shared" si="0"/>
        <v>Eduardo Guerra M</v>
      </c>
    </row>
    <row r="12" spans="1:21" ht="17.25" customHeight="1" x14ac:dyDescent="0.3">
      <c r="A12" s="90" t="s">
        <v>3961</v>
      </c>
      <c r="B12" s="297" t="s">
        <v>3957</v>
      </c>
      <c r="C12" s="332" t="s">
        <v>2254</v>
      </c>
      <c r="D12" s="27" t="s">
        <v>3958</v>
      </c>
      <c r="E12" s="17"/>
      <c r="F12" s="18"/>
      <c r="G12" s="18" t="s">
        <v>3959</v>
      </c>
      <c r="H12" s="300" t="s">
        <v>3960</v>
      </c>
      <c r="I12" s="305"/>
      <c r="J12" s="305"/>
      <c r="K12" s="312"/>
      <c r="L12" s="312"/>
      <c r="M12" s="312"/>
      <c r="N12" s="8"/>
      <c r="O12" s="8"/>
      <c r="P12" s="319"/>
      <c r="Q12" s="8"/>
      <c r="R12" s="8"/>
      <c r="S12" s="8"/>
      <c r="T12" s="8" t="str">
        <f t="shared" si="0"/>
        <v>A/C Coordenadora de Direito Fernanda Paes Leme Peyneau Rito</v>
      </c>
      <c r="U12" s="8" t="str">
        <f t="shared" si="0"/>
        <v>Fernanda Paes Leme Peyneau Rito F</v>
      </c>
    </row>
    <row r="13" spans="1:21" ht="16.5" customHeight="1" x14ac:dyDescent="0.3">
      <c r="A13" s="90" t="s">
        <v>3956</v>
      </c>
      <c r="B13" s="297" t="s">
        <v>3962</v>
      </c>
      <c r="C13" s="332" t="s">
        <v>2254</v>
      </c>
      <c r="D13" s="27" t="s">
        <v>3958</v>
      </c>
      <c r="E13" s="17"/>
      <c r="F13" s="18"/>
      <c r="G13" s="18" t="s">
        <v>3959</v>
      </c>
      <c r="H13" s="300" t="s">
        <v>3960</v>
      </c>
      <c r="I13" s="305"/>
      <c r="J13" s="305"/>
      <c r="K13" s="312"/>
      <c r="L13" s="312"/>
      <c r="M13" s="312"/>
      <c r="N13" s="8"/>
      <c r="O13" s="320"/>
      <c r="P13" s="8"/>
      <c r="Q13" s="8"/>
      <c r="R13" s="8"/>
      <c r="S13" s="8"/>
      <c r="T13" s="8" t="str">
        <f t="shared" si="0"/>
        <v>A/C Coordenadora de Comunicação Elaine Vidal Oliveira</v>
      </c>
      <c r="U13" s="8" t="str">
        <f t="shared" si="0"/>
        <v>Elaine Vidal Oliveira F</v>
      </c>
    </row>
    <row r="14" spans="1:21" ht="16.5" customHeight="1" x14ac:dyDescent="0.3">
      <c r="A14" s="90" t="s">
        <v>3961</v>
      </c>
      <c r="B14" s="335" t="s">
        <v>3957</v>
      </c>
      <c r="C14" s="332" t="s">
        <v>2254</v>
      </c>
      <c r="D14" s="27" t="s">
        <v>3958</v>
      </c>
      <c r="E14" s="17"/>
      <c r="F14" s="18"/>
      <c r="G14" s="18" t="s">
        <v>3963</v>
      </c>
      <c r="H14" s="300" t="s">
        <v>3964</v>
      </c>
      <c r="I14" s="305"/>
      <c r="J14" s="305"/>
      <c r="K14" s="312"/>
      <c r="L14" s="312"/>
      <c r="M14" s="312"/>
      <c r="N14" s="8"/>
      <c r="O14" s="8"/>
      <c r="P14" s="8"/>
      <c r="Q14" s="8"/>
      <c r="R14" s="8"/>
      <c r="S14" s="8"/>
      <c r="T14" s="8" t="str">
        <f t="shared" si="0"/>
        <v>A/C Coordenadora de Direito Fernanda Paes Leme Peyneau Rito</v>
      </c>
      <c r="U14" s="8" t="str">
        <f t="shared" si="0"/>
        <v>Fernanda Paes Leme Peyneau Rito F</v>
      </c>
    </row>
    <row r="15" spans="1:21" ht="18" customHeight="1" x14ac:dyDescent="0.3">
      <c r="A15" s="90" t="s">
        <v>3927</v>
      </c>
      <c r="B15" s="297" t="s">
        <v>3965</v>
      </c>
      <c r="C15" s="332" t="s">
        <v>2252</v>
      </c>
      <c r="D15" s="27" t="s">
        <v>3966</v>
      </c>
      <c r="E15" s="17"/>
      <c r="F15" s="18"/>
      <c r="G15" s="18" t="s">
        <v>3967</v>
      </c>
      <c r="H15" s="300" t="s">
        <v>3968</v>
      </c>
      <c r="I15" s="305"/>
      <c r="J15" s="305"/>
      <c r="K15" s="312"/>
      <c r="L15" s="312"/>
      <c r="M15" s="312"/>
      <c r="N15" s="8"/>
      <c r="O15" s="8"/>
      <c r="P15" s="8"/>
      <c r="Q15" s="8"/>
      <c r="R15" s="8"/>
      <c r="S15" s="8"/>
      <c r="T15" s="8" t="str">
        <f t="shared" si="0"/>
        <v>A/C  Coordenador de Direito</v>
      </c>
      <c r="U15" s="8" t="str">
        <f t="shared" si="0"/>
        <v>Coordenador de Direito M</v>
      </c>
    </row>
    <row r="16" spans="1:21" ht="16.5" customHeight="1" x14ac:dyDescent="0.3">
      <c r="A16" s="90" t="s">
        <v>3949</v>
      </c>
      <c r="B16" s="297" t="s">
        <v>3969</v>
      </c>
      <c r="C16" s="332" t="s">
        <v>2252</v>
      </c>
      <c r="D16" s="27" t="s">
        <v>3970</v>
      </c>
      <c r="E16" s="17"/>
      <c r="F16" s="18"/>
      <c r="G16" s="18" t="s">
        <v>3971</v>
      </c>
      <c r="H16" s="300" t="s">
        <v>2451</v>
      </c>
      <c r="I16" s="305"/>
      <c r="J16" s="305"/>
      <c r="K16" s="312"/>
      <c r="L16" s="312"/>
      <c r="M16" s="312"/>
      <c r="N16" s="8"/>
      <c r="O16" s="8"/>
      <c r="P16" s="8"/>
      <c r="Q16" s="8"/>
      <c r="R16" s="8"/>
      <c r="S16" s="8"/>
      <c r="T16" s="8" t="str">
        <f t="shared" si="0"/>
        <v>A/C Coordenador de Direito Daniel Machado</v>
      </c>
      <c r="U16" s="8" t="str">
        <f t="shared" si="0"/>
        <v>Daniel Machado M</v>
      </c>
    </row>
    <row r="17" spans="1:21" ht="16.5" customHeight="1" x14ac:dyDescent="0.3">
      <c r="A17" s="90" t="s">
        <v>3972</v>
      </c>
      <c r="B17" s="297" t="s">
        <v>3973</v>
      </c>
      <c r="C17" s="332" t="s">
        <v>2254</v>
      </c>
      <c r="D17" s="27" t="s">
        <v>3970</v>
      </c>
      <c r="E17" s="17"/>
      <c r="F17" s="18"/>
      <c r="G17" s="18" t="s">
        <v>3971</v>
      </c>
      <c r="H17" s="300" t="s">
        <v>2451</v>
      </c>
      <c r="I17" s="305"/>
      <c r="J17" s="305"/>
      <c r="K17" s="312"/>
      <c r="L17" s="312"/>
      <c r="M17" s="312"/>
      <c r="N17" s="8"/>
      <c r="O17" s="8"/>
      <c r="P17" s="319"/>
      <c r="Q17" s="8"/>
      <c r="R17" s="8"/>
      <c r="S17" s="8"/>
      <c r="T17" s="8" t="str">
        <f t="shared" si="0"/>
        <v>A/C Coordenadora de Jornalismo Ivana Gouveia</v>
      </c>
      <c r="U17" s="8" t="str">
        <f t="shared" si="0"/>
        <v>Ivana Gouveia F</v>
      </c>
    </row>
    <row r="18" spans="1:21" ht="16.8" x14ac:dyDescent="0.3">
      <c r="A18" s="90" t="s">
        <v>3949</v>
      </c>
      <c r="B18" s="297" t="s">
        <v>3969</v>
      </c>
      <c r="C18" s="332" t="s">
        <v>2252</v>
      </c>
      <c r="D18" s="27" t="s">
        <v>3970</v>
      </c>
      <c r="E18" s="17"/>
      <c r="F18" s="18"/>
      <c r="G18" s="18" t="s">
        <v>3974</v>
      </c>
      <c r="H18" s="300" t="s">
        <v>3975</v>
      </c>
      <c r="I18" s="305"/>
      <c r="J18" s="305"/>
      <c r="K18" s="312"/>
      <c r="L18" s="312"/>
      <c r="M18" s="312"/>
      <c r="N18" s="8"/>
      <c r="O18" s="320"/>
      <c r="P18" s="8"/>
      <c r="Q18" s="8"/>
      <c r="R18" s="8"/>
      <c r="S18" s="8"/>
      <c r="T18" s="8" t="str">
        <f t="shared" si="0"/>
        <v>A/C Coordenador de Direito Daniel Machado</v>
      </c>
      <c r="U18" s="8" t="str">
        <f t="shared" si="0"/>
        <v>Daniel Machado M</v>
      </c>
    </row>
    <row r="19" spans="1:21" ht="16.8" x14ac:dyDescent="0.3">
      <c r="A19" s="90" t="s">
        <v>3972</v>
      </c>
      <c r="B19" s="297" t="s">
        <v>3973</v>
      </c>
      <c r="C19" s="332" t="s">
        <v>2254</v>
      </c>
      <c r="D19" s="27" t="s">
        <v>3970</v>
      </c>
      <c r="E19" s="17"/>
      <c r="F19" s="18"/>
      <c r="G19" s="18" t="s">
        <v>3974</v>
      </c>
      <c r="H19" s="300" t="s">
        <v>3975</v>
      </c>
      <c r="I19" s="305"/>
      <c r="J19" s="305"/>
      <c r="K19" s="312"/>
      <c r="L19" s="312"/>
      <c r="M19" s="312"/>
      <c r="N19" s="8"/>
      <c r="O19" s="320"/>
      <c r="P19" s="8"/>
      <c r="Q19" s="8"/>
      <c r="R19" s="8"/>
      <c r="S19" s="8"/>
      <c r="T19" s="8" t="str">
        <f t="shared" si="0"/>
        <v>A/C Coordenadora de Jornalismo Ivana Gouveia</v>
      </c>
      <c r="U19" s="8" t="str">
        <f t="shared" si="0"/>
        <v>Ivana Gouveia F</v>
      </c>
    </row>
    <row r="20" spans="1:21" ht="16.8" x14ac:dyDescent="0.3">
      <c r="A20" s="90" t="s">
        <v>2546</v>
      </c>
      <c r="B20" s="335" t="s">
        <v>3976</v>
      </c>
      <c r="C20" s="332" t="s">
        <v>2443</v>
      </c>
      <c r="D20" s="27" t="s">
        <v>2966</v>
      </c>
      <c r="E20" s="17"/>
      <c r="F20" s="18"/>
      <c r="G20" s="18" t="s">
        <v>3977</v>
      </c>
      <c r="H20" s="300" t="s">
        <v>2968</v>
      </c>
      <c r="I20" s="305"/>
      <c r="J20" s="305"/>
      <c r="K20" s="312"/>
      <c r="L20" s="312"/>
      <c r="M20" s="312"/>
      <c r="N20" s="8"/>
      <c r="O20" s="8"/>
      <c r="P20" s="8"/>
      <c r="Q20" s="8"/>
      <c r="R20" s="8"/>
      <c r="S20" s="8"/>
      <c r="T20" s="8" t="str">
        <f t="shared" si="0"/>
        <v>A/C Fundação Getúlio Vargas</v>
      </c>
      <c r="U20" s="8" t="str">
        <f t="shared" si="0"/>
        <v>Fundação Getúlio Vargas ?</v>
      </c>
    </row>
    <row r="21" spans="1:21" ht="16.8" x14ac:dyDescent="0.3">
      <c r="A21" s="90" t="s">
        <v>2546</v>
      </c>
      <c r="B21" s="297" t="s">
        <v>3976</v>
      </c>
      <c r="C21" s="332" t="s">
        <v>2443</v>
      </c>
      <c r="D21" s="27" t="s">
        <v>2966</v>
      </c>
      <c r="E21" s="17"/>
      <c r="F21" s="18"/>
      <c r="G21" s="18" t="s">
        <v>3978</v>
      </c>
      <c r="H21" s="300" t="s">
        <v>2744</v>
      </c>
      <c r="I21" s="305"/>
      <c r="J21" s="305"/>
      <c r="K21" s="312"/>
      <c r="L21" s="312"/>
      <c r="M21" s="312"/>
      <c r="N21" s="8"/>
      <c r="O21" s="8"/>
      <c r="P21" s="8"/>
      <c r="Q21" s="8"/>
      <c r="R21" s="8"/>
      <c r="S21" s="8"/>
      <c r="T21" s="8" t="str">
        <f t="shared" si="0"/>
        <v>A/C Fundação Getúlio Vargas</v>
      </c>
      <c r="U21" s="8" t="str">
        <f t="shared" si="0"/>
        <v>Fundação Getúlio Vargas ?</v>
      </c>
    </row>
    <row r="22" spans="1:21" ht="16.8" x14ac:dyDescent="0.3">
      <c r="A22" s="90" t="s">
        <v>3979</v>
      </c>
      <c r="B22" s="297" t="s">
        <v>3983</v>
      </c>
      <c r="C22" s="332" t="s">
        <v>2252</v>
      </c>
      <c r="D22" s="27" t="s">
        <v>3980</v>
      </c>
      <c r="E22" s="17"/>
      <c r="F22" s="18"/>
      <c r="G22" s="18" t="s">
        <v>3981</v>
      </c>
      <c r="H22" s="300" t="s">
        <v>3982</v>
      </c>
      <c r="I22" s="305"/>
      <c r="J22" s="305"/>
      <c r="K22" s="312"/>
      <c r="L22" s="312"/>
      <c r="M22" s="312"/>
      <c r="N22" s="8"/>
      <c r="O22" s="8"/>
      <c r="P22" s="8"/>
      <c r="Q22" s="8"/>
      <c r="R22" s="8"/>
      <c r="S22" s="8"/>
      <c r="T22" s="8" t="str">
        <f t="shared" si="0"/>
        <v>Diretor Geral de Graduação Sergio Pereira da Silva</v>
      </c>
      <c r="U22" s="8" t="str">
        <f t="shared" si="0"/>
        <v>Sergio Pereira da Silva M</v>
      </c>
    </row>
    <row r="23" spans="1:21" ht="16.5" customHeight="1" x14ac:dyDescent="0.3">
      <c r="A23" s="90" t="s">
        <v>3979</v>
      </c>
      <c r="B23" s="297" t="s">
        <v>3984</v>
      </c>
      <c r="C23" s="332" t="s">
        <v>2252</v>
      </c>
      <c r="D23" s="27" t="s">
        <v>3980</v>
      </c>
      <c r="E23" s="17"/>
      <c r="F23" s="18"/>
      <c r="G23" s="18" t="s">
        <v>3985</v>
      </c>
      <c r="H23" s="300" t="s">
        <v>3986</v>
      </c>
      <c r="I23" s="305"/>
      <c r="J23" s="305"/>
      <c r="K23" s="312"/>
      <c r="L23" s="312"/>
      <c r="M23" s="312"/>
      <c r="N23" s="8"/>
      <c r="O23" s="8"/>
      <c r="P23" s="319"/>
      <c r="Q23" s="8"/>
      <c r="R23" s="8"/>
      <c r="S23" s="8"/>
      <c r="T23" s="8" t="str">
        <f t="shared" si="0"/>
        <v>Diretor Geral de Graduação Rogério Tupinambá Fernandes de Sá</v>
      </c>
      <c r="U23" s="8" t="str">
        <f t="shared" si="0"/>
        <v>Rogério Tupinambá Fernandes de Sá M</v>
      </c>
    </row>
    <row r="24" spans="1:21" ht="16.8" x14ac:dyDescent="0.3">
      <c r="A24" s="90" t="s">
        <v>3961</v>
      </c>
      <c r="B24" s="297" t="s">
        <v>3987</v>
      </c>
      <c r="C24" s="332" t="s">
        <v>2254</v>
      </c>
      <c r="D24" s="27" t="s">
        <v>3988</v>
      </c>
      <c r="E24" s="17"/>
      <c r="F24" s="18"/>
      <c r="G24" s="18" t="s">
        <v>3989</v>
      </c>
      <c r="H24" s="300" t="s">
        <v>3990</v>
      </c>
      <c r="I24" s="305"/>
      <c r="J24" s="305"/>
      <c r="K24" s="312"/>
      <c r="L24" s="312"/>
      <c r="M24" s="312"/>
      <c r="N24" s="8"/>
      <c r="O24" s="320"/>
      <c r="P24" s="8"/>
      <c r="Q24" s="8"/>
      <c r="R24" s="8"/>
      <c r="S24" s="8"/>
      <c r="T24" s="8" t="str">
        <f t="shared" si="0"/>
        <v>A/C Coordenadora de Direito Raquel Helena</v>
      </c>
      <c r="U24" s="8" t="str">
        <f t="shared" si="0"/>
        <v>Raquel Helena F</v>
      </c>
    </row>
    <row r="25" spans="1:21" ht="16.8" x14ac:dyDescent="0.3">
      <c r="A25" s="90" t="s">
        <v>2546</v>
      </c>
      <c r="B25" s="335" t="s">
        <v>3944</v>
      </c>
      <c r="C25" s="332" t="s">
        <v>2443</v>
      </c>
      <c r="D25" s="27" t="s">
        <v>3991</v>
      </c>
      <c r="E25" s="17"/>
      <c r="F25" s="18"/>
      <c r="G25" s="18" t="s">
        <v>3992</v>
      </c>
      <c r="H25" s="300" t="s">
        <v>2621</v>
      </c>
      <c r="I25" s="305"/>
      <c r="J25" s="305"/>
      <c r="K25" s="312"/>
      <c r="L25" s="312"/>
      <c r="M25" s="312"/>
      <c r="N25" s="8"/>
      <c r="O25" s="8"/>
      <c r="P25" s="8"/>
      <c r="Q25" s="8"/>
      <c r="R25" s="8"/>
      <c r="S25" s="8"/>
      <c r="T25" s="8" t="str">
        <f t="shared" si="0"/>
        <v>A/C Coordenação de Direito</v>
      </c>
      <c r="U25" s="8" t="str">
        <f t="shared" si="0"/>
        <v>Coordenação de Direito ?</v>
      </c>
    </row>
    <row r="26" spans="1:21" ht="18" customHeight="1" x14ac:dyDescent="0.3">
      <c r="A26" s="90" t="s">
        <v>3927</v>
      </c>
      <c r="B26" s="297" t="s">
        <v>3993</v>
      </c>
      <c r="C26" s="332" t="s">
        <v>2443</v>
      </c>
      <c r="D26" s="27" t="s">
        <v>3991</v>
      </c>
      <c r="E26" s="17"/>
      <c r="F26" s="18"/>
      <c r="G26" s="18" t="s">
        <v>3992</v>
      </c>
      <c r="H26" s="300" t="s">
        <v>2621</v>
      </c>
      <c r="I26" s="305"/>
      <c r="J26" s="305"/>
      <c r="K26" s="312"/>
      <c r="L26" s="312"/>
      <c r="M26" s="312"/>
      <c r="N26" s="8"/>
      <c r="O26" s="8"/>
      <c r="P26" s="8"/>
      <c r="Q26" s="8"/>
      <c r="R26" s="8"/>
      <c r="S26" s="8"/>
      <c r="T26" s="8" t="str">
        <f t="shared" si="0"/>
        <v>A/C  Coordenação de Comunicação Social (Jornalismo)</v>
      </c>
      <c r="U26" s="8" t="str">
        <f t="shared" si="0"/>
        <v>Coordenação de Comunicação Social (Jornalismo) ?</v>
      </c>
    </row>
    <row r="27" spans="1:21" ht="16.8" x14ac:dyDescent="0.3">
      <c r="A27" s="90" t="s">
        <v>3961</v>
      </c>
      <c r="B27" s="297" t="s">
        <v>3994</v>
      </c>
      <c r="C27" s="332" t="s">
        <v>2254</v>
      </c>
      <c r="D27" s="27" t="s">
        <v>3995</v>
      </c>
      <c r="E27" s="17"/>
      <c r="F27" s="18"/>
      <c r="G27" s="18" t="s">
        <v>3996</v>
      </c>
      <c r="H27" s="300" t="s">
        <v>3997</v>
      </c>
      <c r="I27" s="305"/>
      <c r="J27" s="305"/>
      <c r="K27" s="312"/>
      <c r="L27" s="312"/>
      <c r="M27" s="312"/>
      <c r="N27" s="8"/>
      <c r="O27" s="8"/>
      <c r="P27" s="8"/>
      <c r="Q27" s="8"/>
      <c r="R27" s="8"/>
      <c r="S27" s="8"/>
      <c r="T27" s="8" t="str">
        <f t="shared" si="0"/>
        <v>A/C Coordenadora de Direito Graciane Saliba</v>
      </c>
      <c r="U27" s="8" t="str">
        <f t="shared" si="0"/>
        <v>Graciane Saliba F</v>
      </c>
    </row>
    <row r="28" spans="1:21" ht="16.8" x14ac:dyDescent="0.3">
      <c r="A28" s="90" t="s">
        <v>3954</v>
      </c>
      <c r="B28" s="297" t="s">
        <v>3998</v>
      </c>
      <c r="C28" s="332" t="s">
        <v>2252</v>
      </c>
      <c r="D28" s="27" t="s">
        <v>3999</v>
      </c>
      <c r="E28" s="17"/>
      <c r="F28" s="18"/>
      <c r="G28" s="18" t="s">
        <v>4000</v>
      </c>
      <c r="H28" s="300" t="s">
        <v>4001</v>
      </c>
      <c r="I28" s="305"/>
      <c r="J28" s="305"/>
      <c r="K28" s="312"/>
      <c r="L28" s="312"/>
      <c r="M28" s="312"/>
      <c r="N28" s="8"/>
      <c r="O28" s="8"/>
      <c r="P28" s="319"/>
      <c r="Q28" s="8"/>
      <c r="R28" s="8"/>
      <c r="S28" s="8"/>
      <c r="T28" s="8" t="str">
        <f t="shared" si="0"/>
        <v>A/C Coordenador de Comunicação Leonel Azevedo de Aguiar</v>
      </c>
      <c r="U28" s="8" t="str">
        <f t="shared" si="0"/>
        <v>Leonel Azevedo de Aguiar M</v>
      </c>
    </row>
    <row r="29" spans="1:21" ht="16.8" x14ac:dyDescent="0.3">
      <c r="A29" s="90" t="s">
        <v>2546</v>
      </c>
      <c r="B29" s="297" t="s">
        <v>4002</v>
      </c>
      <c r="C29" s="332" t="s">
        <v>2443</v>
      </c>
      <c r="D29" s="27" t="s">
        <v>3999</v>
      </c>
      <c r="E29" s="17"/>
      <c r="F29" s="18"/>
      <c r="G29" s="18" t="s">
        <v>4003</v>
      </c>
      <c r="H29" s="300" t="s">
        <v>4001</v>
      </c>
      <c r="I29" s="305"/>
      <c r="J29" s="305"/>
      <c r="K29" s="312"/>
      <c r="L29" s="312"/>
      <c r="M29" s="312"/>
      <c r="N29" s="8"/>
      <c r="O29" s="320"/>
      <c r="P29" s="8"/>
      <c r="Q29" s="8"/>
      <c r="R29" s="8"/>
      <c r="S29" s="8"/>
      <c r="T29" s="8" t="str">
        <f t="shared" si="0"/>
        <v>A/C Departamento de Direito</v>
      </c>
      <c r="U29" s="8" t="str">
        <f t="shared" si="0"/>
        <v>Departamento de Direito ?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workbookViewId="0">
      <selection activeCell="D35" sqref="D35"/>
    </sheetView>
  </sheetViews>
  <sheetFormatPr defaultColWidth="9.109375" defaultRowHeight="16.8" x14ac:dyDescent="0.3"/>
  <cols>
    <col min="1" max="1" width="22.44140625" style="8" customWidth="1"/>
    <col min="2" max="2" width="39.109375" style="8" bestFit="1" customWidth="1"/>
    <col min="3" max="3" width="7.5546875" style="8" bestFit="1" customWidth="1"/>
    <col min="4" max="4" width="43.5546875" style="198" bestFit="1" customWidth="1"/>
    <col min="5" max="5" width="10" style="8" bestFit="1" customWidth="1"/>
    <col min="6" max="6" width="14.6640625" style="198" bestFit="1" customWidth="1"/>
    <col min="7" max="7" width="55.6640625" style="8" bestFit="1" customWidth="1"/>
    <col min="8" max="8" width="14.44140625" style="8" customWidth="1"/>
    <col min="9" max="9" width="26.33203125" style="8" customWidth="1"/>
    <col min="10" max="10" width="20.88671875" style="8" customWidth="1"/>
    <col min="11" max="11" width="21.33203125" style="8" customWidth="1"/>
    <col min="12" max="19" width="9.109375" style="8"/>
    <col min="20" max="20" width="52.5546875" style="8" bestFit="1" customWidth="1"/>
    <col min="21" max="21" width="70.109375" style="8" bestFit="1" customWidth="1"/>
    <col min="22" max="16384" width="9.109375" style="8"/>
  </cols>
  <sheetData>
    <row r="1" spans="1:21" s="82" customFormat="1" ht="17.399999999999999" thickBot="1" x14ac:dyDescent="0.35">
      <c r="A1" s="213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291" t="s">
        <v>2199</v>
      </c>
      <c r="J1" s="291" t="s">
        <v>2200</v>
      </c>
      <c r="T1" s="82" t="s">
        <v>2270</v>
      </c>
      <c r="U1" s="82" t="s">
        <v>2269</v>
      </c>
    </row>
    <row r="2" spans="1:21" x14ac:dyDescent="0.3">
      <c r="A2" s="90" t="s">
        <v>3055</v>
      </c>
      <c r="B2" s="297" t="s">
        <v>3811</v>
      </c>
      <c r="C2" s="332" t="s">
        <v>2252</v>
      </c>
      <c r="D2" s="27" t="s">
        <v>1364</v>
      </c>
      <c r="E2" s="17"/>
      <c r="F2" s="18"/>
      <c r="G2" s="18" t="s">
        <v>3812</v>
      </c>
      <c r="H2" s="300" t="s">
        <v>77</v>
      </c>
      <c r="I2" s="305"/>
      <c r="J2" s="305"/>
      <c r="K2" s="312"/>
      <c r="L2" s="312"/>
      <c r="M2" s="312"/>
      <c r="O2" s="320"/>
      <c r="T2" s="8" t="str">
        <f t="shared" ref="T2:T65" si="0">CONCATENATE(A2," ",B2)</f>
        <v>Exmo. Sr. Ministro Antonio Herman de V. e Benjamin</v>
      </c>
      <c r="U2" s="8" t="s">
        <v>3832</v>
      </c>
    </row>
    <row r="3" spans="1:21" ht="15.75" customHeight="1" x14ac:dyDescent="0.3">
      <c r="A3" s="90" t="s">
        <v>3055</v>
      </c>
      <c r="B3" s="335" t="s">
        <v>3813</v>
      </c>
      <c r="C3" s="332" t="s">
        <v>2252</v>
      </c>
      <c r="D3" s="27" t="s">
        <v>1364</v>
      </c>
      <c r="E3" s="17"/>
      <c r="F3" s="18"/>
      <c r="G3" s="18" t="s">
        <v>3812</v>
      </c>
      <c r="H3" s="300" t="s">
        <v>77</v>
      </c>
      <c r="I3" s="305"/>
      <c r="J3" s="305"/>
      <c r="K3" s="312"/>
      <c r="L3" s="312"/>
      <c r="M3" s="312"/>
      <c r="T3" s="8" t="str">
        <f t="shared" si="0"/>
        <v>Exmo. Sr. Ministro Marcelo Navarro Ribeiro Dantas</v>
      </c>
      <c r="U3" s="8" t="s">
        <v>3833</v>
      </c>
    </row>
    <row r="4" spans="1:21" ht="16.5" customHeight="1" x14ac:dyDescent="0.3">
      <c r="A4" s="90" t="s">
        <v>3055</v>
      </c>
      <c r="B4" s="297" t="s">
        <v>3814</v>
      </c>
      <c r="C4" s="332" t="s">
        <v>2252</v>
      </c>
      <c r="D4" s="27" t="s">
        <v>1364</v>
      </c>
      <c r="E4" s="17"/>
      <c r="F4" s="18"/>
      <c r="G4" s="18" t="s">
        <v>3812</v>
      </c>
      <c r="H4" s="300" t="s">
        <v>77</v>
      </c>
      <c r="I4" s="305"/>
      <c r="J4" s="305"/>
      <c r="K4" s="312"/>
      <c r="L4" s="312"/>
      <c r="M4" s="312"/>
      <c r="T4" s="8" t="str">
        <f t="shared" si="0"/>
        <v>Exmo. Sr. Ministro Nefi Cordeiro</v>
      </c>
      <c r="U4" s="8" t="s">
        <v>3834</v>
      </c>
    </row>
    <row r="5" spans="1:21" x14ac:dyDescent="0.3">
      <c r="A5" s="90" t="s">
        <v>3055</v>
      </c>
      <c r="B5" s="297" t="s">
        <v>3815</v>
      </c>
      <c r="C5" s="332" t="s">
        <v>2252</v>
      </c>
      <c r="D5" s="27" t="s">
        <v>1364</v>
      </c>
      <c r="E5" s="17"/>
      <c r="F5" s="18"/>
      <c r="G5" s="18" t="s">
        <v>3812</v>
      </c>
      <c r="H5" s="300" t="s">
        <v>77</v>
      </c>
      <c r="I5" s="305"/>
      <c r="J5" s="305"/>
      <c r="K5" s="312"/>
      <c r="L5" s="312"/>
      <c r="M5" s="312"/>
      <c r="T5" s="8" t="str">
        <f t="shared" si="0"/>
        <v>Exmo. Sr. Ministro Felix Fischer</v>
      </c>
      <c r="U5" s="8" t="s">
        <v>3835</v>
      </c>
    </row>
    <row r="6" spans="1:21" x14ac:dyDescent="0.3">
      <c r="A6" s="90" t="s">
        <v>3065</v>
      </c>
      <c r="B6" s="297" t="s">
        <v>3816</v>
      </c>
      <c r="C6" s="332" t="s">
        <v>2254</v>
      </c>
      <c r="D6" s="27" t="s">
        <v>3896</v>
      </c>
      <c r="E6" s="17"/>
      <c r="F6" s="18"/>
      <c r="G6" s="18" t="s">
        <v>3812</v>
      </c>
      <c r="H6" s="300" t="s">
        <v>77</v>
      </c>
      <c r="I6" s="305"/>
      <c r="J6" s="305"/>
      <c r="K6" s="312"/>
      <c r="L6" s="312"/>
      <c r="M6" s="312"/>
      <c r="P6" s="319"/>
      <c r="T6" s="8" t="str">
        <f t="shared" si="0"/>
        <v>Exma. Sra. Ministra Laurita Hilário Vaz</v>
      </c>
      <c r="U6" s="8" t="s">
        <v>3836</v>
      </c>
    </row>
    <row r="7" spans="1:21" ht="16.5" customHeight="1" x14ac:dyDescent="0.3">
      <c r="A7" s="90" t="s">
        <v>3055</v>
      </c>
      <c r="B7" s="297" t="s">
        <v>3817</v>
      </c>
      <c r="C7" s="332" t="s">
        <v>2252</v>
      </c>
      <c r="D7" s="27" t="s">
        <v>1364</v>
      </c>
      <c r="E7" s="17"/>
      <c r="F7" s="18"/>
      <c r="G7" s="18" t="s">
        <v>3812</v>
      </c>
      <c r="H7" s="300" t="s">
        <v>77</v>
      </c>
      <c r="I7" s="305"/>
      <c r="J7" s="305"/>
      <c r="K7" s="312"/>
      <c r="L7" s="312"/>
      <c r="M7" s="312"/>
      <c r="T7" s="8" t="str">
        <f t="shared" si="0"/>
        <v>Exmo. Sr. Ministro Paulo Dias de Moura Ribeiro</v>
      </c>
      <c r="U7" s="8" t="s">
        <v>3837</v>
      </c>
    </row>
    <row r="8" spans="1:21" ht="19.2" customHeight="1" x14ac:dyDescent="0.3">
      <c r="A8" s="90" t="s">
        <v>3055</v>
      </c>
      <c r="B8" s="297" t="s">
        <v>3054</v>
      </c>
      <c r="C8" s="332" t="s">
        <v>2252</v>
      </c>
      <c r="D8" s="27" t="s">
        <v>1364</v>
      </c>
      <c r="E8" s="17"/>
      <c r="F8" s="18"/>
      <c r="G8" s="18" t="s">
        <v>3812</v>
      </c>
      <c r="H8" s="300" t="s">
        <v>77</v>
      </c>
      <c r="I8" s="305"/>
      <c r="J8" s="305"/>
      <c r="K8" s="312"/>
      <c r="L8" s="312"/>
      <c r="M8" s="312"/>
      <c r="O8" s="320"/>
      <c r="T8" s="8" t="str">
        <f t="shared" si="0"/>
        <v>Exmo. Sr. Ministro João Otávio de Noronha</v>
      </c>
      <c r="U8" s="8" t="s">
        <v>3083</v>
      </c>
    </row>
    <row r="9" spans="1:21" ht="15.75" customHeight="1" x14ac:dyDescent="0.3">
      <c r="A9" s="90" t="s">
        <v>3065</v>
      </c>
      <c r="B9" s="335" t="s">
        <v>3818</v>
      </c>
      <c r="C9" s="332" t="s">
        <v>2254</v>
      </c>
      <c r="D9" s="27" t="s">
        <v>1364</v>
      </c>
      <c r="E9" s="17"/>
      <c r="F9" s="18"/>
      <c r="G9" s="18" t="s">
        <v>3812</v>
      </c>
      <c r="H9" s="300" t="s">
        <v>77</v>
      </c>
      <c r="I9" s="305"/>
      <c r="J9" s="305"/>
      <c r="K9" s="312"/>
      <c r="L9" s="312"/>
      <c r="M9" s="312"/>
      <c r="T9" s="8" t="str">
        <f t="shared" si="0"/>
        <v>Exma. Sra. Ministra Regina Helena Costa</v>
      </c>
      <c r="U9" s="8" t="s">
        <v>3838</v>
      </c>
    </row>
    <row r="10" spans="1:21" ht="16.5" customHeight="1" x14ac:dyDescent="0.3">
      <c r="A10" s="90" t="s">
        <v>3055</v>
      </c>
      <c r="B10" s="297" t="s">
        <v>3819</v>
      </c>
      <c r="C10" s="332" t="s">
        <v>2252</v>
      </c>
      <c r="D10" s="27" t="s">
        <v>1364</v>
      </c>
      <c r="E10" s="17"/>
      <c r="F10" s="18"/>
      <c r="G10" s="18" t="s">
        <v>3812</v>
      </c>
      <c r="H10" s="300" t="s">
        <v>77</v>
      </c>
      <c r="I10" s="305"/>
      <c r="J10" s="305"/>
      <c r="K10" s="312"/>
      <c r="L10" s="312"/>
      <c r="M10" s="312"/>
      <c r="T10" s="8" t="str">
        <f t="shared" si="0"/>
        <v>Exmo. Sr. Ministro Luis Felipe Salomão</v>
      </c>
      <c r="U10" s="8" t="s">
        <v>3839</v>
      </c>
    </row>
    <row r="11" spans="1:21" ht="20.399999999999999" customHeight="1" x14ac:dyDescent="0.3">
      <c r="A11" s="90" t="s">
        <v>3065</v>
      </c>
      <c r="B11" s="297" t="s">
        <v>3820</v>
      </c>
      <c r="C11" s="332" t="s">
        <v>2254</v>
      </c>
      <c r="D11" s="27" t="s">
        <v>1364</v>
      </c>
      <c r="E11" s="17"/>
      <c r="F11" s="18"/>
      <c r="G11" s="18" t="s">
        <v>3812</v>
      </c>
      <c r="H11" s="300" t="s">
        <v>77</v>
      </c>
      <c r="I11" s="305"/>
      <c r="J11" s="305"/>
      <c r="K11" s="312"/>
      <c r="L11" s="312"/>
      <c r="M11" s="312"/>
      <c r="T11" s="8" t="str">
        <f t="shared" si="0"/>
        <v>Exma. Sra. Ministra Maria Thereza Rocha de A. Moura</v>
      </c>
      <c r="U11" s="8" t="s">
        <v>3840</v>
      </c>
    </row>
    <row r="12" spans="1:21" ht="16.95" customHeight="1" x14ac:dyDescent="0.3">
      <c r="A12" s="90" t="s">
        <v>3055</v>
      </c>
      <c r="B12" s="297" t="s">
        <v>3821</v>
      </c>
      <c r="C12" s="332" t="s">
        <v>2252</v>
      </c>
      <c r="D12" s="27" t="s">
        <v>1364</v>
      </c>
      <c r="E12" s="17"/>
      <c r="F12" s="18"/>
      <c r="G12" s="18" t="s">
        <v>3812</v>
      </c>
      <c r="H12" s="300" t="s">
        <v>77</v>
      </c>
      <c r="I12" s="305"/>
      <c r="J12" s="305"/>
      <c r="K12" s="312"/>
      <c r="L12" s="312"/>
      <c r="M12" s="312"/>
      <c r="P12" s="319"/>
      <c r="T12" s="8" t="str">
        <f t="shared" si="0"/>
        <v>Exmo. Sr. Ministro Luiz Alberto Gurgel de Faria</v>
      </c>
      <c r="U12" s="8" t="s">
        <v>3841</v>
      </c>
    </row>
    <row r="13" spans="1:21" x14ac:dyDescent="0.3">
      <c r="A13" s="90" t="s">
        <v>3055</v>
      </c>
      <c r="B13" s="297" t="s">
        <v>3822</v>
      </c>
      <c r="C13" s="332" t="s">
        <v>2252</v>
      </c>
      <c r="D13" s="27" t="s">
        <v>1364</v>
      </c>
      <c r="E13" s="17"/>
      <c r="F13" s="18"/>
      <c r="G13" s="18" t="s">
        <v>3812</v>
      </c>
      <c r="H13" s="300" t="s">
        <v>77</v>
      </c>
      <c r="I13" s="305"/>
      <c r="J13" s="305"/>
      <c r="K13" s="312"/>
      <c r="L13" s="312"/>
      <c r="M13" s="312"/>
      <c r="O13" s="320"/>
      <c r="T13" s="8" t="str">
        <f t="shared" si="0"/>
        <v>Exmo. Sr. Ministro Benedito Gonçalves</v>
      </c>
      <c r="U13" s="8" t="s">
        <v>3842</v>
      </c>
    </row>
    <row r="14" spans="1:21" ht="15.75" customHeight="1" x14ac:dyDescent="0.3">
      <c r="A14" s="90" t="s">
        <v>3065</v>
      </c>
      <c r="B14" s="335" t="s">
        <v>3823</v>
      </c>
      <c r="C14" s="332" t="s">
        <v>2254</v>
      </c>
      <c r="D14" s="27" t="s">
        <v>1364</v>
      </c>
      <c r="E14" s="17"/>
      <c r="F14" s="18"/>
      <c r="G14" s="18" t="s">
        <v>3812</v>
      </c>
      <c r="H14" s="300" t="s">
        <v>77</v>
      </c>
      <c r="I14" s="305"/>
      <c r="J14" s="305"/>
      <c r="K14" s="312"/>
      <c r="L14" s="312"/>
      <c r="M14" s="312"/>
      <c r="T14" s="8" t="str">
        <f t="shared" si="0"/>
        <v>Exma. Sra. Ministra Fátima Nancy Andrighi</v>
      </c>
      <c r="U14" s="8" t="s">
        <v>3843</v>
      </c>
    </row>
    <row r="15" spans="1:21" ht="16.5" customHeight="1" x14ac:dyDescent="0.3">
      <c r="A15" s="90" t="s">
        <v>3055</v>
      </c>
      <c r="B15" s="297" t="s">
        <v>3824</v>
      </c>
      <c r="C15" s="332" t="s">
        <v>2252</v>
      </c>
      <c r="D15" s="27" t="s">
        <v>1364</v>
      </c>
      <c r="E15" s="17"/>
      <c r="F15" s="18"/>
      <c r="G15" s="18" t="s">
        <v>3812</v>
      </c>
      <c r="H15" s="300" t="s">
        <v>77</v>
      </c>
      <c r="I15" s="305"/>
      <c r="J15" s="305"/>
      <c r="K15" s="312"/>
      <c r="L15" s="312"/>
      <c r="M15" s="312"/>
      <c r="T15" s="8" t="str">
        <f t="shared" si="0"/>
        <v>Exmo. Sr. Ministro Antonio Carlos Ferreira</v>
      </c>
      <c r="U15" s="8" t="s">
        <v>3844</v>
      </c>
    </row>
    <row r="16" spans="1:21" ht="19.95" customHeight="1" x14ac:dyDescent="0.3">
      <c r="A16" s="90" t="s">
        <v>3055</v>
      </c>
      <c r="B16" s="297" t="s">
        <v>3825</v>
      </c>
      <c r="C16" s="332" t="s">
        <v>2252</v>
      </c>
      <c r="D16" s="27" t="s">
        <v>1364</v>
      </c>
      <c r="E16" s="17"/>
      <c r="F16" s="18"/>
      <c r="G16" s="18" t="s">
        <v>3812</v>
      </c>
      <c r="H16" s="300" t="s">
        <v>77</v>
      </c>
      <c r="I16" s="305"/>
      <c r="J16" s="305"/>
      <c r="K16" s="312"/>
      <c r="L16" s="312"/>
      <c r="M16" s="312"/>
      <c r="T16" s="8" t="str">
        <f t="shared" si="0"/>
        <v>Exmo. Sr. Ministro Geraldo Og Nicéas M. Fernandes</v>
      </c>
      <c r="U16" s="8" t="s">
        <v>3845</v>
      </c>
    </row>
    <row r="17" spans="1:21" ht="16.2" customHeight="1" x14ac:dyDescent="0.3">
      <c r="A17" s="90" t="s">
        <v>3055</v>
      </c>
      <c r="B17" s="297" t="s">
        <v>3826</v>
      </c>
      <c r="C17" s="332" t="s">
        <v>2252</v>
      </c>
      <c r="D17" s="27" t="s">
        <v>3827</v>
      </c>
      <c r="E17" s="17"/>
      <c r="F17" s="18"/>
      <c r="G17" s="18" t="s">
        <v>3812</v>
      </c>
      <c r="H17" s="300" t="s">
        <v>77</v>
      </c>
      <c r="I17" s="305"/>
      <c r="J17" s="305"/>
      <c r="K17" s="312"/>
      <c r="L17" s="312"/>
      <c r="M17" s="312"/>
      <c r="P17" s="319"/>
      <c r="T17" s="8" t="str">
        <f t="shared" si="0"/>
        <v>Exmo. Sr. Ministro Humberto Eutáquio Soares Martins</v>
      </c>
      <c r="U17" s="8" t="s">
        <v>3846</v>
      </c>
    </row>
    <row r="18" spans="1:21" x14ac:dyDescent="0.3">
      <c r="A18" s="90" t="s">
        <v>3055</v>
      </c>
      <c r="B18" s="297" t="s">
        <v>3828</v>
      </c>
      <c r="C18" s="332" t="s">
        <v>2252</v>
      </c>
      <c r="D18" s="27" t="s">
        <v>1364</v>
      </c>
      <c r="E18" s="17"/>
      <c r="F18" s="18"/>
      <c r="G18" s="18" t="s">
        <v>3812</v>
      </c>
      <c r="H18" s="300" t="s">
        <v>77</v>
      </c>
      <c r="I18" s="305"/>
      <c r="J18" s="305"/>
      <c r="K18" s="312"/>
      <c r="L18" s="312"/>
      <c r="M18" s="312"/>
      <c r="O18" s="320"/>
      <c r="T18" s="8" t="str">
        <f t="shared" si="0"/>
        <v>Exmo. Sr. Ministro Jorge Mussi</v>
      </c>
      <c r="U18" s="8" t="s">
        <v>3847</v>
      </c>
    </row>
    <row r="19" spans="1:21" ht="15.75" customHeight="1" x14ac:dyDescent="0.3">
      <c r="A19" s="90" t="s">
        <v>3055</v>
      </c>
      <c r="B19" s="335" t="s">
        <v>3829</v>
      </c>
      <c r="C19" s="332" t="s">
        <v>2252</v>
      </c>
      <c r="D19" s="27" t="s">
        <v>1364</v>
      </c>
      <c r="E19" s="17"/>
      <c r="F19" s="18"/>
      <c r="G19" s="18" t="s">
        <v>3812</v>
      </c>
      <c r="H19" s="300" t="s">
        <v>77</v>
      </c>
      <c r="I19" s="305"/>
      <c r="J19" s="305"/>
      <c r="K19" s="312"/>
      <c r="L19" s="312"/>
      <c r="M19" s="312"/>
      <c r="T19" s="8" t="str">
        <f t="shared" si="0"/>
        <v>Exmo. Sr. Ministro Francisco Cândido de M. F. Neto</v>
      </c>
      <c r="U19" s="8" t="s">
        <v>3848</v>
      </c>
    </row>
    <row r="20" spans="1:21" ht="16.5" customHeight="1" x14ac:dyDescent="0.3">
      <c r="A20" s="90" t="s">
        <v>3065</v>
      </c>
      <c r="B20" s="297" t="s">
        <v>3830</v>
      </c>
      <c r="C20" s="332" t="s">
        <v>2254</v>
      </c>
      <c r="D20" s="27" t="s">
        <v>1364</v>
      </c>
      <c r="E20" s="17"/>
      <c r="F20" s="18"/>
      <c r="G20" s="18" t="s">
        <v>3812</v>
      </c>
      <c r="H20" s="300" t="s">
        <v>77</v>
      </c>
      <c r="I20" s="305"/>
      <c r="J20" s="305"/>
      <c r="K20" s="312"/>
      <c r="L20" s="312"/>
      <c r="M20" s="312"/>
      <c r="T20" s="8" t="str">
        <f t="shared" si="0"/>
        <v>Exma. Sra. Ministra Maria Isabel D. Gallotti Rodrigues</v>
      </c>
      <c r="U20" s="8" t="s">
        <v>3849</v>
      </c>
    </row>
    <row r="21" spans="1:21" ht="18" customHeight="1" x14ac:dyDescent="0.3">
      <c r="A21" s="90" t="s">
        <v>3055</v>
      </c>
      <c r="B21" s="214" t="s">
        <v>3831</v>
      </c>
      <c r="C21" s="332" t="s">
        <v>2252</v>
      </c>
      <c r="D21" s="27" t="s">
        <v>1364</v>
      </c>
      <c r="E21" s="171"/>
      <c r="F21" s="186"/>
      <c r="G21" s="18" t="s">
        <v>3812</v>
      </c>
      <c r="H21" s="300" t="s">
        <v>77</v>
      </c>
      <c r="I21" s="291"/>
      <c r="J21" s="291"/>
      <c r="T21" s="8" t="str">
        <f t="shared" si="0"/>
        <v>Exmo. Sr. Ministro Sérgio Luiz Kukina</v>
      </c>
      <c r="U21" s="8" t="s">
        <v>3850</v>
      </c>
    </row>
    <row r="22" spans="1:21" ht="18" customHeight="1" x14ac:dyDescent="0.3">
      <c r="A22" s="90" t="s">
        <v>3055</v>
      </c>
      <c r="B22" s="214" t="s">
        <v>3851</v>
      </c>
      <c r="C22" s="332" t="s">
        <v>2252</v>
      </c>
      <c r="D22" s="27" t="s">
        <v>1364</v>
      </c>
      <c r="E22" s="171"/>
      <c r="F22" s="186"/>
      <c r="G22" s="18" t="s">
        <v>3812</v>
      </c>
      <c r="H22" s="300" t="s">
        <v>77</v>
      </c>
      <c r="I22" s="291"/>
      <c r="J22" s="291"/>
      <c r="T22" s="8" t="str">
        <f t="shared" si="0"/>
        <v>Exmo. Sr. Ministro Mauro Luiz Campbell Marques</v>
      </c>
      <c r="U22" s="8" t="s">
        <v>3864</v>
      </c>
    </row>
    <row r="23" spans="1:21" ht="19.2" customHeight="1" x14ac:dyDescent="0.3">
      <c r="A23" s="90" t="s">
        <v>3055</v>
      </c>
      <c r="B23" s="214" t="s">
        <v>3852</v>
      </c>
      <c r="C23" s="332" t="s">
        <v>2252</v>
      </c>
      <c r="D23" s="27" t="s">
        <v>1364</v>
      </c>
      <c r="E23" s="55"/>
      <c r="F23" s="186"/>
      <c r="G23" s="18" t="s">
        <v>3812</v>
      </c>
      <c r="H23" s="300" t="s">
        <v>77</v>
      </c>
      <c r="I23" s="291"/>
      <c r="J23" s="291"/>
      <c r="T23" s="8" t="str">
        <f t="shared" si="0"/>
        <v>Exmo. Sr. Ministro Paulo de Tarso Vieira Sanseverino</v>
      </c>
      <c r="U23" s="8" t="s">
        <v>3865</v>
      </c>
    </row>
    <row r="24" spans="1:21" ht="19.2" customHeight="1" x14ac:dyDescent="0.3">
      <c r="A24" s="90" t="s">
        <v>3055</v>
      </c>
      <c r="B24" s="214" t="s">
        <v>3853</v>
      </c>
      <c r="C24" s="332" t="s">
        <v>2252</v>
      </c>
      <c r="D24" s="27" t="s">
        <v>1364</v>
      </c>
      <c r="E24" s="55"/>
      <c r="F24" s="186"/>
      <c r="G24" s="18" t="s">
        <v>3812</v>
      </c>
      <c r="H24" s="300" t="s">
        <v>77</v>
      </c>
      <c r="I24" s="291"/>
      <c r="J24" s="291"/>
      <c r="T24" s="8" t="str">
        <f t="shared" si="0"/>
        <v>Exmo. Sr. Ministro Reynaldo Soares da Fonseca</v>
      </c>
      <c r="U24" s="8" t="s">
        <v>3866</v>
      </c>
    </row>
    <row r="25" spans="1:21" ht="19.2" customHeight="1" x14ac:dyDescent="0.3">
      <c r="A25" s="90" t="s">
        <v>3055</v>
      </c>
      <c r="B25" s="214" t="s">
        <v>3854</v>
      </c>
      <c r="C25" s="332" t="s">
        <v>2252</v>
      </c>
      <c r="D25" s="27" t="s">
        <v>1364</v>
      </c>
      <c r="E25" s="55"/>
      <c r="F25" s="186"/>
      <c r="G25" s="18" t="s">
        <v>3812</v>
      </c>
      <c r="H25" s="300" t="s">
        <v>77</v>
      </c>
      <c r="I25" s="291"/>
      <c r="J25" s="291"/>
      <c r="T25" s="8" t="str">
        <f t="shared" si="0"/>
        <v>Exmo. Sr. Ministro Marco Aurélio Bellizze Oliveira</v>
      </c>
      <c r="U25" s="8" t="s">
        <v>3867</v>
      </c>
    </row>
    <row r="26" spans="1:21" ht="19.2" customHeight="1" x14ac:dyDescent="0.3">
      <c r="A26" s="90" t="s">
        <v>3055</v>
      </c>
      <c r="B26" s="214" t="s">
        <v>3855</v>
      </c>
      <c r="C26" s="332" t="s">
        <v>2252</v>
      </c>
      <c r="D26" s="27" t="s">
        <v>1364</v>
      </c>
      <c r="E26" s="55"/>
      <c r="F26" s="186"/>
      <c r="G26" s="18" t="s">
        <v>3812</v>
      </c>
      <c r="H26" s="300" t="s">
        <v>77</v>
      </c>
      <c r="I26" s="291"/>
      <c r="J26" s="291"/>
      <c r="T26" s="8" t="str">
        <f t="shared" si="0"/>
        <v>Exmo. Sr. Ministro Ricardo Villas Bôas Cueva</v>
      </c>
      <c r="U26" s="8" t="s">
        <v>3868</v>
      </c>
    </row>
    <row r="27" spans="1:21" ht="18" customHeight="1" x14ac:dyDescent="0.3">
      <c r="A27" s="90" t="s">
        <v>3055</v>
      </c>
      <c r="B27" s="214" t="s">
        <v>3856</v>
      </c>
      <c r="C27" s="332" t="s">
        <v>2252</v>
      </c>
      <c r="D27" s="27" t="s">
        <v>1364</v>
      </c>
      <c r="E27" s="171"/>
      <c r="F27" s="186"/>
      <c r="G27" s="18" t="s">
        <v>3812</v>
      </c>
      <c r="H27" s="300" t="s">
        <v>77</v>
      </c>
      <c r="I27" s="291"/>
      <c r="J27" s="291"/>
      <c r="T27" s="8" t="str">
        <f t="shared" si="0"/>
        <v>Exmo. Sr. Ministro Rogerio Schietti Machado Cruz</v>
      </c>
      <c r="U27" s="8" t="s">
        <v>3869</v>
      </c>
    </row>
    <row r="28" spans="1:21" ht="18" customHeight="1" x14ac:dyDescent="0.3">
      <c r="A28" s="90" t="s">
        <v>3055</v>
      </c>
      <c r="B28" s="214" t="s">
        <v>3857</v>
      </c>
      <c r="C28" s="332" t="s">
        <v>2252</v>
      </c>
      <c r="D28" s="27" t="s">
        <v>1364</v>
      </c>
      <c r="E28" s="171"/>
      <c r="F28" s="186"/>
      <c r="G28" s="18" t="s">
        <v>3812</v>
      </c>
      <c r="H28" s="300" t="s">
        <v>77</v>
      </c>
      <c r="I28" s="291"/>
      <c r="J28" s="291"/>
      <c r="T28" s="8" t="str">
        <f t="shared" si="0"/>
        <v>Exmo. Sr. Ministro Joel Ilan Paciornik</v>
      </c>
      <c r="U28" s="8" t="s">
        <v>3870</v>
      </c>
    </row>
    <row r="29" spans="1:21" ht="18" customHeight="1" x14ac:dyDescent="0.3">
      <c r="A29" s="90" t="s">
        <v>3055</v>
      </c>
      <c r="B29" s="214" t="s">
        <v>3858</v>
      </c>
      <c r="C29" s="332" t="s">
        <v>2252</v>
      </c>
      <c r="D29" s="27" t="s">
        <v>1364</v>
      </c>
      <c r="E29" s="171"/>
      <c r="F29" s="186"/>
      <c r="G29" s="18" t="s">
        <v>3812</v>
      </c>
      <c r="H29" s="300" t="s">
        <v>77</v>
      </c>
      <c r="I29" s="291"/>
      <c r="J29" s="291"/>
      <c r="T29" s="8" t="str">
        <f t="shared" si="0"/>
        <v>Exmo. Sr. Ministro Napoleão Nunes Maia Filho</v>
      </c>
      <c r="U29" s="8" t="s">
        <v>3871</v>
      </c>
    </row>
    <row r="30" spans="1:21" ht="19.2" customHeight="1" x14ac:dyDescent="0.3">
      <c r="A30" s="90" t="s">
        <v>3055</v>
      </c>
      <c r="B30" s="214" t="s">
        <v>3859</v>
      </c>
      <c r="C30" s="332" t="s">
        <v>2252</v>
      </c>
      <c r="D30" s="27" t="s">
        <v>3897</v>
      </c>
      <c r="E30" s="55"/>
      <c r="F30" s="186"/>
      <c r="G30" s="18" t="s">
        <v>3812</v>
      </c>
      <c r="H30" s="300" t="s">
        <v>77</v>
      </c>
      <c r="I30" s="291"/>
      <c r="J30" s="291"/>
      <c r="T30" s="8" t="str">
        <f t="shared" si="0"/>
        <v>Exmo. Sr. Ministro Raul Araújo Filho</v>
      </c>
      <c r="U30" s="8" t="s">
        <v>3872</v>
      </c>
    </row>
    <row r="31" spans="1:21" ht="19.2" customHeight="1" x14ac:dyDescent="0.3">
      <c r="A31" s="90" t="s">
        <v>3065</v>
      </c>
      <c r="B31" s="214" t="s">
        <v>3860</v>
      </c>
      <c r="C31" s="332" t="s">
        <v>2254</v>
      </c>
      <c r="D31" s="27" t="s">
        <v>1364</v>
      </c>
      <c r="E31" s="55"/>
      <c r="F31" s="186"/>
      <c r="G31" s="18" t="s">
        <v>3812</v>
      </c>
      <c r="H31" s="300" t="s">
        <v>77</v>
      </c>
      <c r="I31" s="291"/>
      <c r="J31" s="291"/>
      <c r="T31" s="8" t="str">
        <f t="shared" si="0"/>
        <v>Exma. Sra. Ministra Assusete Dumont Reis Magalhães</v>
      </c>
      <c r="U31" s="8" t="s">
        <v>3873</v>
      </c>
    </row>
    <row r="32" spans="1:21" ht="19.2" customHeight="1" x14ac:dyDescent="0.3">
      <c r="A32" s="90" t="s">
        <v>3055</v>
      </c>
      <c r="B32" s="214" t="s">
        <v>3861</v>
      </c>
      <c r="C32" s="332" t="s">
        <v>2252</v>
      </c>
      <c r="D32" s="27" t="s">
        <v>1364</v>
      </c>
      <c r="E32" s="55"/>
      <c r="F32" s="186"/>
      <c r="G32" s="18" t="s">
        <v>3812</v>
      </c>
      <c r="H32" s="300" t="s">
        <v>77</v>
      </c>
      <c r="I32" s="291"/>
      <c r="J32" s="291"/>
      <c r="T32" s="8" t="str">
        <f t="shared" si="0"/>
        <v>Exmo. Sr. Ministro Marco Aurélio Gastaldi Buzzi</v>
      </c>
      <c r="U32" s="8" t="s">
        <v>3874</v>
      </c>
    </row>
    <row r="33" spans="1:21" ht="19.2" customHeight="1" x14ac:dyDescent="0.3">
      <c r="A33" s="90" t="s">
        <v>3055</v>
      </c>
      <c r="B33" s="214" t="s">
        <v>3862</v>
      </c>
      <c r="C33" s="332" t="s">
        <v>2252</v>
      </c>
      <c r="D33" s="27" t="s">
        <v>1364</v>
      </c>
      <c r="E33" s="55"/>
      <c r="F33" s="186"/>
      <c r="G33" s="18" t="s">
        <v>3812</v>
      </c>
      <c r="H33" s="300" t="s">
        <v>77</v>
      </c>
      <c r="I33" s="291"/>
      <c r="J33" s="291"/>
      <c r="T33" s="8" t="str">
        <f t="shared" si="0"/>
        <v>Exmo. Sr. Ministro Sebastião Alves dos Reis Júnior</v>
      </c>
      <c r="U33" s="8" t="s">
        <v>3875</v>
      </c>
    </row>
    <row r="34" spans="1:21" ht="18" customHeight="1" x14ac:dyDescent="0.3">
      <c r="A34" s="90" t="s">
        <v>3055</v>
      </c>
      <c r="B34" s="214" t="s">
        <v>3863</v>
      </c>
      <c r="C34" s="332" t="s">
        <v>2252</v>
      </c>
      <c r="D34" s="27" t="s">
        <v>1364</v>
      </c>
      <c r="E34" s="171"/>
      <c r="F34" s="186"/>
      <c r="G34" s="18" t="s">
        <v>3812</v>
      </c>
      <c r="H34" s="300" t="s">
        <v>77</v>
      </c>
      <c r="I34" s="291"/>
      <c r="J34" s="291"/>
      <c r="T34" s="8" t="str">
        <f t="shared" si="0"/>
        <v>Exmo. Sr. Ministro Antonio Saldanha Palheiro</v>
      </c>
      <c r="U34" s="8" t="s">
        <v>3876</v>
      </c>
    </row>
    <row r="35" spans="1:21" ht="18" customHeight="1" x14ac:dyDescent="0.3">
      <c r="A35" s="90"/>
      <c r="B35" s="211"/>
      <c r="C35" s="332"/>
      <c r="D35" s="27"/>
      <c r="E35" s="171"/>
      <c r="F35" s="186"/>
      <c r="G35" s="18"/>
      <c r="H35" s="300"/>
      <c r="I35" s="291"/>
      <c r="J35" s="291"/>
      <c r="T35" s="8" t="str">
        <f t="shared" si="0"/>
        <v xml:space="preserve"> </v>
      </c>
      <c r="U35" s="8" t="s">
        <v>2275</v>
      </c>
    </row>
    <row r="36" spans="1:21" ht="18" customHeight="1" x14ac:dyDescent="0.3">
      <c r="A36" s="90"/>
      <c r="B36" s="211"/>
      <c r="C36" s="332"/>
      <c r="D36" s="27"/>
      <c r="E36" s="171"/>
      <c r="F36" s="186"/>
      <c r="G36" s="18"/>
      <c r="H36" s="300"/>
      <c r="I36" s="291"/>
      <c r="J36" s="291"/>
      <c r="T36" s="8" t="str">
        <f t="shared" si="0"/>
        <v xml:space="preserve"> </v>
      </c>
      <c r="U36" s="8" t="s">
        <v>2275</v>
      </c>
    </row>
    <row r="37" spans="1:21" ht="19.2" customHeight="1" x14ac:dyDescent="0.3">
      <c r="A37" s="90"/>
      <c r="B37" s="211"/>
      <c r="C37" s="332"/>
      <c r="D37" s="27"/>
      <c r="E37" s="55"/>
      <c r="F37" s="186"/>
      <c r="G37" s="18"/>
      <c r="H37" s="300"/>
      <c r="I37" s="291"/>
      <c r="J37" s="291"/>
      <c r="T37" s="8" t="str">
        <f t="shared" si="0"/>
        <v xml:space="preserve"> </v>
      </c>
      <c r="U37" s="8" t="s">
        <v>2275</v>
      </c>
    </row>
    <row r="38" spans="1:21" ht="19.2" customHeight="1" x14ac:dyDescent="0.3">
      <c r="A38" s="90"/>
      <c r="B38" s="211"/>
      <c r="C38" s="332"/>
      <c r="D38" s="27"/>
      <c r="E38" s="55"/>
      <c r="F38" s="186"/>
      <c r="G38" s="18"/>
      <c r="H38" s="300"/>
      <c r="I38" s="291"/>
      <c r="J38" s="291"/>
      <c r="T38" s="8" t="str">
        <f t="shared" si="0"/>
        <v xml:space="preserve"> </v>
      </c>
      <c r="U38" s="8" t="s">
        <v>2275</v>
      </c>
    </row>
    <row r="39" spans="1:21" ht="19.2" customHeight="1" x14ac:dyDescent="0.3">
      <c r="A39" s="90"/>
      <c r="B39" s="211"/>
      <c r="C39" s="332"/>
      <c r="D39" s="27"/>
      <c r="E39" s="55"/>
      <c r="F39" s="186"/>
      <c r="G39" s="18"/>
      <c r="H39" s="300"/>
      <c r="I39" s="291"/>
      <c r="J39" s="291"/>
      <c r="T39" s="8" t="str">
        <f t="shared" si="0"/>
        <v xml:space="preserve"> </v>
      </c>
      <c r="U39" s="8" t="s">
        <v>2275</v>
      </c>
    </row>
    <row r="40" spans="1:21" ht="19.2" customHeight="1" x14ac:dyDescent="0.3">
      <c r="A40" s="90"/>
      <c r="B40" s="211"/>
      <c r="C40" s="332"/>
      <c r="D40" s="27"/>
      <c r="E40" s="55"/>
      <c r="F40" s="186"/>
      <c r="G40" s="18"/>
      <c r="H40" s="300"/>
      <c r="I40" s="291"/>
      <c r="J40" s="291"/>
      <c r="T40" s="8" t="str">
        <f t="shared" si="0"/>
        <v xml:space="preserve"> </v>
      </c>
      <c r="U40" s="8" t="s">
        <v>2275</v>
      </c>
    </row>
    <row r="41" spans="1:21" ht="18" customHeight="1" x14ac:dyDescent="0.3">
      <c r="A41" s="90"/>
      <c r="B41" s="211"/>
      <c r="C41" s="332"/>
      <c r="D41" s="27"/>
      <c r="E41" s="171"/>
      <c r="F41" s="186"/>
      <c r="G41" s="18"/>
      <c r="H41" s="300"/>
      <c r="I41" s="291"/>
      <c r="J41" s="291"/>
      <c r="T41" s="8" t="str">
        <f t="shared" si="0"/>
        <v xml:space="preserve"> </v>
      </c>
      <c r="U41" s="8" t="s">
        <v>2275</v>
      </c>
    </row>
    <row r="42" spans="1:21" ht="18" customHeight="1" x14ac:dyDescent="0.3">
      <c r="A42" s="90"/>
      <c r="B42" s="211"/>
      <c r="C42" s="332"/>
      <c r="D42" s="27"/>
      <c r="E42" s="171"/>
      <c r="F42" s="186"/>
      <c r="G42" s="18"/>
      <c r="H42" s="300"/>
      <c r="I42" s="291"/>
      <c r="J42" s="291"/>
      <c r="T42" s="8" t="str">
        <f t="shared" si="0"/>
        <v xml:space="preserve"> </v>
      </c>
      <c r="U42" s="8" t="s">
        <v>2275</v>
      </c>
    </row>
    <row r="43" spans="1:21" ht="18" customHeight="1" x14ac:dyDescent="0.3">
      <c r="A43" s="90"/>
      <c r="B43" s="211"/>
      <c r="C43" s="332"/>
      <c r="D43" s="27"/>
      <c r="E43" s="171"/>
      <c r="F43" s="186"/>
      <c r="G43" s="18"/>
      <c r="H43" s="300"/>
      <c r="I43" s="291"/>
      <c r="J43" s="291"/>
      <c r="T43" s="8" t="str">
        <f t="shared" si="0"/>
        <v xml:space="preserve"> </v>
      </c>
      <c r="U43" s="8" t="s">
        <v>2275</v>
      </c>
    </row>
    <row r="44" spans="1:21" ht="19.2" customHeight="1" x14ac:dyDescent="0.3">
      <c r="A44" s="90"/>
      <c r="B44" s="211"/>
      <c r="C44" s="332"/>
      <c r="D44" s="27"/>
      <c r="E44" s="55"/>
      <c r="F44" s="186"/>
      <c r="G44" s="18"/>
      <c r="H44" s="300"/>
      <c r="I44" s="291"/>
      <c r="J44" s="291"/>
      <c r="T44" s="8" t="str">
        <f t="shared" si="0"/>
        <v xml:space="preserve"> </v>
      </c>
      <c r="U44" s="8" t="s">
        <v>2275</v>
      </c>
    </row>
    <row r="45" spans="1:21" ht="19.2" customHeight="1" x14ac:dyDescent="0.3">
      <c r="A45" s="90"/>
      <c r="B45" s="211"/>
      <c r="C45" s="332"/>
      <c r="D45" s="27"/>
      <c r="E45" s="55"/>
      <c r="F45" s="186"/>
      <c r="G45" s="18"/>
      <c r="H45" s="300"/>
      <c r="I45" s="291"/>
      <c r="J45" s="291"/>
      <c r="T45" s="8" t="str">
        <f t="shared" si="0"/>
        <v xml:space="preserve"> </v>
      </c>
      <c r="U45" s="8" t="s">
        <v>2275</v>
      </c>
    </row>
    <row r="46" spans="1:21" ht="19.2" customHeight="1" x14ac:dyDescent="0.3">
      <c r="A46" s="90"/>
      <c r="B46" s="211"/>
      <c r="C46" s="332"/>
      <c r="D46" s="27"/>
      <c r="E46" s="55"/>
      <c r="F46" s="186"/>
      <c r="G46" s="18"/>
      <c r="H46" s="300"/>
      <c r="I46" s="291"/>
      <c r="J46" s="291"/>
      <c r="T46" s="8" t="str">
        <f t="shared" si="0"/>
        <v xml:space="preserve"> </v>
      </c>
      <c r="U46" s="8" t="s">
        <v>2275</v>
      </c>
    </row>
    <row r="47" spans="1:21" ht="19.2" customHeight="1" x14ac:dyDescent="0.3">
      <c r="A47" s="90"/>
      <c r="B47" s="211"/>
      <c r="C47" s="332"/>
      <c r="D47" s="27"/>
      <c r="E47" s="55"/>
      <c r="F47" s="186"/>
      <c r="G47" s="18"/>
      <c r="H47" s="300"/>
      <c r="I47" s="291"/>
      <c r="J47" s="291"/>
      <c r="T47" s="8" t="str">
        <f t="shared" si="0"/>
        <v xml:space="preserve"> </v>
      </c>
      <c r="U47" s="8" t="s">
        <v>2275</v>
      </c>
    </row>
    <row r="48" spans="1:21" ht="18" customHeight="1" x14ac:dyDescent="0.3">
      <c r="A48" s="90"/>
      <c r="B48" s="211"/>
      <c r="C48" s="332"/>
      <c r="D48" s="27"/>
      <c r="E48" s="171"/>
      <c r="F48" s="186"/>
      <c r="G48" s="18"/>
      <c r="H48" s="300"/>
      <c r="I48" s="291"/>
      <c r="J48" s="291"/>
      <c r="T48" s="8" t="str">
        <f t="shared" si="0"/>
        <v xml:space="preserve"> </v>
      </c>
      <c r="U48" s="8" t="s">
        <v>2275</v>
      </c>
    </row>
    <row r="49" spans="1:21" ht="18" customHeight="1" x14ac:dyDescent="0.3">
      <c r="A49" s="90"/>
      <c r="B49" s="211"/>
      <c r="C49" s="332"/>
      <c r="D49" s="27"/>
      <c r="E49" s="171"/>
      <c r="F49" s="186"/>
      <c r="G49" s="18"/>
      <c r="H49" s="300"/>
      <c r="I49" s="291"/>
      <c r="J49" s="291"/>
      <c r="T49" s="8" t="str">
        <f t="shared" si="0"/>
        <v xml:space="preserve"> </v>
      </c>
      <c r="U49" s="8" t="s">
        <v>2275</v>
      </c>
    </row>
    <row r="50" spans="1:21" ht="18" customHeight="1" x14ac:dyDescent="0.3">
      <c r="A50" s="90"/>
      <c r="B50" s="211"/>
      <c r="C50" s="332"/>
      <c r="D50" s="27"/>
      <c r="E50" s="171"/>
      <c r="F50" s="186"/>
      <c r="G50" s="18"/>
      <c r="H50" s="300"/>
      <c r="I50" s="291"/>
      <c r="J50" s="291"/>
      <c r="T50" s="8" t="str">
        <f t="shared" si="0"/>
        <v xml:space="preserve"> </v>
      </c>
      <c r="U50" s="8" t="s">
        <v>2275</v>
      </c>
    </row>
    <row r="51" spans="1:21" ht="19.2" customHeight="1" x14ac:dyDescent="0.3">
      <c r="A51" s="90"/>
      <c r="B51" s="211"/>
      <c r="C51" s="332"/>
      <c r="D51" s="27"/>
      <c r="E51" s="55"/>
      <c r="F51" s="186"/>
      <c r="G51" s="18"/>
      <c r="H51" s="300"/>
      <c r="I51" s="291"/>
      <c r="J51" s="291"/>
      <c r="T51" s="8" t="str">
        <f t="shared" si="0"/>
        <v xml:space="preserve"> </v>
      </c>
    </row>
    <row r="52" spans="1:21" ht="19.2" customHeight="1" x14ac:dyDescent="0.3">
      <c r="A52" s="90"/>
      <c r="B52" s="211"/>
      <c r="C52" s="332"/>
      <c r="D52" s="27"/>
      <c r="E52" s="55"/>
      <c r="F52" s="186"/>
      <c r="G52" s="18"/>
      <c r="H52" s="300"/>
      <c r="I52" s="291"/>
      <c r="J52" s="291"/>
      <c r="T52" s="8" t="str">
        <f t="shared" si="0"/>
        <v xml:space="preserve"> </v>
      </c>
    </row>
    <row r="53" spans="1:21" ht="19.2" customHeight="1" x14ac:dyDescent="0.3">
      <c r="A53" s="90"/>
      <c r="B53" s="211"/>
      <c r="C53" s="332"/>
      <c r="D53" s="27"/>
      <c r="E53" s="55"/>
      <c r="F53" s="186"/>
      <c r="G53" s="18"/>
      <c r="H53" s="300"/>
      <c r="I53" s="291"/>
      <c r="J53" s="291"/>
      <c r="T53" s="8" t="str">
        <f t="shared" si="0"/>
        <v xml:space="preserve"> </v>
      </c>
    </row>
    <row r="54" spans="1:21" ht="19.2" customHeight="1" x14ac:dyDescent="0.3">
      <c r="A54" s="90"/>
      <c r="B54" s="211"/>
      <c r="C54" s="332"/>
      <c r="D54" s="27"/>
      <c r="E54" s="55"/>
      <c r="F54" s="186"/>
      <c r="G54" s="18"/>
      <c r="H54" s="300"/>
      <c r="I54" s="291"/>
      <c r="J54" s="291"/>
      <c r="T54" s="8" t="str">
        <f t="shared" si="0"/>
        <v xml:space="preserve"> </v>
      </c>
    </row>
    <row r="55" spans="1:21" ht="18" customHeight="1" x14ac:dyDescent="0.3">
      <c r="A55" s="90"/>
      <c r="B55" s="211"/>
      <c r="C55" s="332"/>
      <c r="D55" s="27"/>
      <c r="E55" s="171"/>
      <c r="F55" s="186"/>
      <c r="G55" s="18"/>
      <c r="H55" s="300"/>
      <c r="I55" s="291"/>
      <c r="J55" s="291"/>
      <c r="T55" s="8" t="str">
        <f t="shared" si="0"/>
        <v xml:space="preserve"> </v>
      </c>
    </row>
    <row r="56" spans="1:21" ht="18" customHeight="1" x14ac:dyDescent="0.3">
      <c r="A56" s="90"/>
      <c r="B56" s="211"/>
      <c r="C56" s="332"/>
      <c r="D56" s="27"/>
      <c r="E56" s="171"/>
      <c r="F56" s="186"/>
      <c r="G56" s="18"/>
      <c r="H56" s="300"/>
      <c r="I56" s="291"/>
      <c r="J56" s="291"/>
      <c r="T56" s="8" t="str">
        <f t="shared" si="0"/>
        <v xml:space="preserve"> </v>
      </c>
    </row>
    <row r="57" spans="1:21" ht="18" customHeight="1" x14ac:dyDescent="0.3">
      <c r="A57" s="90"/>
      <c r="B57" s="211"/>
      <c r="C57" s="332"/>
      <c r="D57" s="27"/>
      <c r="E57" s="171"/>
      <c r="F57" s="186"/>
      <c r="G57" s="18"/>
      <c r="H57" s="300"/>
      <c r="I57" s="291"/>
      <c r="J57" s="291"/>
      <c r="T57" s="8" t="str">
        <f t="shared" si="0"/>
        <v xml:space="preserve"> </v>
      </c>
    </row>
    <row r="58" spans="1:21" ht="19.2" customHeight="1" x14ac:dyDescent="0.3">
      <c r="A58" s="90"/>
      <c r="B58" s="211"/>
      <c r="C58" s="332"/>
      <c r="D58" s="27"/>
      <c r="E58" s="55"/>
      <c r="F58" s="186"/>
      <c r="G58" s="18"/>
      <c r="H58" s="300"/>
      <c r="I58" s="291"/>
      <c r="J58" s="291"/>
      <c r="T58" s="8" t="str">
        <f t="shared" si="0"/>
        <v xml:space="preserve"> </v>
      </c>
    </row>
    <row r="59" spans="1:21" ht="19.2" customHeight="1" x14ac:dyDescent="0.3">
      <c r="A59" s="90"/>
      <c r="B59" s="211"/>
      <c r="C59" s="332"/>
      <c r="D59" s="27"/>
      <c r="E59" s="55"/>
      <c r="F59" s="186"/>
      <c r="G59" s="18"/>
      <c r="H59" s="300"/>
      <c r="I59" s="291"/>
      <c r="J59" s="291"/>
      <c r="T59" s="8" t="str">
        <f t="shared" si="0"/>
        <v xml:space="preserve"> </v>
      </c>
    </row>
    <row r="60" spans="1:21" ht="19.2" customHeight="1" x14ac:dyDescent="0.3">
      <c r="A60" s="90"/>
      <c r="B60" s="211"/>
      <c r="C60" s="332"/>
      <c r="D60" s="27"/>
      <c r="E60" s="55"/>
      <c r="F60" s="186"/>
      <c r="G60" s="18"/>
      <c r="H60" s="300"/>
      <c r="I60" s="291"/>
      <c r="J60" s="291"/>
      <c r="T60" s="8" t="str">
        <f t="shared" si="0"/>
        <v xml:space="preserve"> </v>
      </c>
    </row>
    <row r="61" spans="1:21" ht="19.2" customHeight="1" x14ac:dyDescent="0.3">
      <c r="A61" s="90"/>
      <c r="B61" s="211"/>
      <c r="C61" s="332"/>
      <c r="D61" s="27"/>
      <c r="E61" s="55"/>
      <c r="F61" s="186"/>
      <c r="G61" s="18"/>
      <c r="H61" s="300"/>
      <c r="I61" s="291"/>
      <c r="J61" s="291"/>
      <c r="T61" s="8" t="str">
        <f t="shared" si="0"/>
        <v xml:space="preserve"> </v>
      </c>
    </row>
    <row r="62" spans="1:21" ht="18" customHeight="1" x14ac:dyDescent="0.3">
      <c r="A62" s="90"/>
      <c r="B62" s="211"/>
      <c r="C62" s="332"/>
      <c r="D62" s="27"/>
      <c r="E62" s="171"/>
      <c r="F62" s="186"/>
      <c r="G62" s="18"/>
      <c r="H62" s="300"/>
      <c r="I62" s="291"/>
      <c r="J62" s="291"/>
      <c r="T62" s="8" t="str">
        <f t="shared" si="0"/>
        <v xml:space="preserve"> </v>
      </c>
    </row>
    <row r="63" spans="1:21" ht="18" customHeight="1" x14ac:dyDescent="0.3">
      <c r="A63" s="90"/>
      <c r="B63" s="211"/>
      <c r="C63" s="332"/>
      <c r="D63" s="27"/>
      <c r="E63" s="171"/>
      <c r="F63" s="186"/>
      <c r="G63" s="18"/>
      <c r="H63" s="300"/>
      <c r="I63" s="291"/>
      <c r="J63" s="291"/>
      <c r="T63" s="8" t="str">
        <f t="shared" si="0"/>
        <v xml:space="preserve"> </v>
      </c>
    </row>
    <row r="64" spans="1:21" ht="18" customHeight="1" x14ac:dyDescent="0.3">
      <c r="A64" s="90"/>
      <c r="B64" s="211"/>
      <c r="C64" s="332"/>
      <c r="D64" s="27"/>
      <c r="E64" s="171"/>
      <c r="F64" s="186"/>
      <c r="G64" s="18"/>
      <c r="H64" s="300"/>
      <c r="I64" s="291"/>
      <c r="J64" s="291"/>
      <c r="T64" s="8" t="str">
        <f t="shared" si="0"/>
        <v xml:space="preserve"> </v>
      </c>
    </row>
    <row r="65" spans="1:20" ht="19.2" customHeight="1" x14ac:dyDescent="0.3">
      <c r="A65" s="90"/>
      <c r="B65" s="211"/>
      <c r="C65" s="332"/>
      <c r="D65" s="27"/>
      <c r="E65" s="55"/>
      <c r="F65" s="186"/>
      <c r="G65" s="18"/>
      <c r="H65" s="300"/>
      <c r="I65" s="291"/>
      <c r="J65" s="291"/>
      <c r="T65" s="8" t="str">
        <f t="shared" si="0"/>
        <v xml:space="preserve"> </v>
      </c>
    </row>
    <row r="66" spans="1:20" ht="19.2" customHeight="1" x14ac:dyDescent="0.3">
      <c r="A66" s="90"/>
      <c r="B66" s="211"/>
      <c r="C66" s="332"/>
      <c r="D66" s="27"/>
      <c r="E66" s="55"/>
      <c r="F66" s="186"/>
      <c r="G66" s="18"/>
      <c r="H66" s="300"/>
      <c r="I66" s="291"/>
      <c r="J66" s="291"/>
      <c r="T66" s="8" t="str">
        <f t="shared" ref="T66:T102" si="1">CONCATENATE(A66," ",B66)</f>
        <v xml:space="preserve"> </v>
      </c>
    </row>
    <row r="67" spans="1:20" ht="19.2" customHeight="1" x14ac:dyDescent="0.3">
      <c r="A67" s="90"/>
      <c r="B67" s="211"/>
      <c r="C67" s="332"/>
      <c r="D67" s="27"/>
      <c r="E67" s="55"/>
      <c r="F67" s="186"/>
      <c r="G67" s="18"/>
      <c r="H67" s="300"/>
      <c r="I67" s="291"/>
      <c r="J67" s="291"/>
      <c r="T67" s="8" t="str">
        <f t="shared" si="1"/>
        <v xml:space="preserve"> </v>
      </c>
    </row>
    <row r="68" spans="1:20" ht="19.2" customHeight="1" x14ac:dyDescent="0.3">
      <c r="A68" s="90"/>
      <c r="B68" s="211"/>
      <c r="C68" s="332"/>
      <c r="D68" s="27"/>
      <c r="E68" s="55"/>
      <c r="F68" s="186"/>
      <c r="G68" s="18"/>
      <c r="H68" s="300"/>
      <c r="I68" s="291"/>
      <c r="J68" s="291"/>
      <c r="T68" s="8" t="str">
        <f t="shared" si="1"/>
        <v xml:space="preserve"> </v>
      </c>
    </row>
    <row r="69" spans="1:20" ht="18" customHeight="1" x14ac:dyDescent="0.3">
      <c r="A69" s="90"/>
      <c r="B69" s="211"/>
      <c r="C69" s="332"/>
      <c r="D69" s="27"/>
      <c r="E69" s="171"/>
      <c r="F69" s="186"/>
      <c r="G69" s="18"/>
      <c r="H69" s="300"/>
      <c r="I69" s="291"/>
      <c r="J69" s="291"/>
      <c r="T69" s="8" t="str">
        <f t="shared" si="1"/>
        <v xml:space="preserve"> </v>
      </c>
    </row>
    <row r="70" spans="1:20" ht="18" customHeight="1" x14ac:dyDescent="0.3">
      <c r="A70" s="90"/>
      <c r="B70" s="211"/>
      <c r="C70" s="332"/>
      <c r="D70" s="27"/>
      <c r="E70" s="171"/>
      <c r="F70" s="186"/>
      <c r="G70" s="18"/>
      <c r="H70" s="300"/>
      <c r="I70" s="291"/>
      <c r="J70" s="291"/>
      <c r="T70" s="8" t="str">
        <f t="shared" si="1"/>
        <v xml:space="preserve"> </v>
      </c>
    </row>
    <row r="71" spans="1:20" ht="18" customHeight="1" x14ac:dyDescent="0.3">
      <c r="A71" s="90"/>
      <c r="B71" s="211"/>
      <c r="C71" s="210"/>
      <c r="D71" s="27"/>
      <c r="E71" s="171"/>
      <c r="F71" s="186"/>
      <c r="G71" s="18"/>
      <c r="H71" s="300"/>
      <c r="I71" s="291"/>
      <c r="J71" s="291"/>
      <c r="T71" s="8" t="str">
        <f t="shared" si="1"/>
        <v xml:space="preserve"> </v>
      </c>
    </row>
    <row r="72" spans="1:20" ht="19.2" customHeight="1" x14ac:dyDescent="0.3">
      <c r="A72" s="90"/>
      <c r="B72" s="211"/>
      <c r="C72" s="332"/>
      <c r="D72" s="27"/>
      <c r="E72" s="55"/>
      <c r="F72" s="186"/>
      <c r="G72" s="18"/>
      <c r="H72" s="300"/>
      <c r="I72" s="291"/>
      <c r="J72" s="291"/>
      <c r="T72" s="8" t="str">
        <f t="shared" si="1"/>
        <v xml:space="preserve"> </v>
      </c>
    </row>
    <row r="73" spans="1:20" ht="19.2" customHeight="1" x14ac:dyDescent="0.3">
      <c r="A73" s="90"/>
      <c r="B73" s="211"/>
      <c r="C73" s="211"/>
      <c r="D73" s="186"/>
      <c r="E73" s="55"/>
      <c r="F73" s="186"/>
      <c r="G73" s="18"/>
      <c r="H73" s="300"/>
      <c r="I73" s="291"/>
      <c r="J73" s="291"/>
      <c r="T73" s="8" t="str">
        <f t="shared" si="1"/>
        <v xml:space="preserve"> </v>
      </c>
    </row>
    <row r="74" spans="1:20" ht="19.2" customHeight="1" x14ac:dyDescent="0.3">
      <c r="A74" s="94"/>
      <c r="B74" s="211"/>
      <c r="C74" s="211"/>
      <c r="D74" s="186"/>
      <c r="E74" s="55"/>
      <c r="F74" s="186"/>
      <c r="G74" s="18"/>
      <c r="H74" s="300"/>
      <c r="I74" s="291"/>
      <c r="J74" s="291"/>
      <c r="T74" s="8" t="str">
        <f t="shared" si="1"/>
        <v xml:space="preserve"> </v>
      </c>
    </row>
    <row r="75" spans="1:20" ht="19.2" customHeight="1" x14ac:dyDescent="0.3">
      <c r="A75" s="90"/>
      <c r="B75" s="211"/>
      <c r="C75" s="211"/>
      <c r="D75" s="186"/>
      <c r="E75" s="55"/>
      <c r="F75" s="186"/>
      <c r="G75" s="18"/>
      <c r="H75" s="300"/>
      <c r="I75" s="291"/>
      <c r="J75" s="291"/>
      <c r="T75" s="8" t="str">
        <f t="shared" si="1"/>
        <v xml:space="preserve"> </v>
      </c>
    </row>
    <row r="76" spans="1:20" ht="18" customHeight="1" x14ac:dyDescent="0.3">
      <c r="A76" s="94"/>
      <c r="B76" s="211"/>
      <c r="C76" s="211"/>
      <c r="D76" s="186"/>
      <c r="E76" s="171"/>
      <c r="F76" s="186"/>
      <c r="G76" s="18"/>
      <c r="H76" s="300"/>
      <c r="I76" s="291"/>
      <c r="J76" s="291"/>
      <c r="T76" s="8" t="str">
        <f t="shared" si="1"/>
        <v xml:space="preserve"> </v>
      </c>
    </row>
    <row r="77" spans="1:20" ht="18" customHeight="1" x14ac:dyDescent="0.3">
      <c r="A77" s="90"/>
      <c r="B77" s="211"/>
      <c r="C77" s="210"/>
      <c r="D77" s="186"/>
      <c r="E77" s="171"/>
      <c r="F77" s="186"/>
      <c r="G77" s="18"/>
      <c r="H77" s="300"/>
      <c r="I77" s="291"/>
      <c r="J77" s="291"/>
      <c r="T77" s="8" t="str">
        <f t="shared" si="1"/>
        <v xml:space="preserve"> </v>
      </c>
    </row>
    <row r="78" spans="1:20" ht="18" customHeight="1" x14ac:dyDescent="0.3">
      <c r="A78" s="90"/>
      <c r="B78" s="211"/>
      <c r="C78" s="210"/>
      <c r="D78" s="186"/>
      <c r="E78" s="171"/>
      <c r="F78" s="186"/>
      <c r="G78" s="18"/>
      <c r="H78" s="300"/>
      <c r="I78" s="291"/>
      <c r="J78" s="291"/>
      <c r="T78" s="8" t="str">
        <f t="shared" si="1"/>
        <v xml:space="preserve"> </v>
      </c>
    </row>
    <row r="79" spans="1:20" ht="19.2" customHeight="1" x14ac:dyDescent="0.3">
      <c r="A79" s="90"/>
      <c r="B79" s="211"/>
      <c r="C79" s="211"/>
      <c r="D79" s="186"/>
      <c r="E79" s="55"/>
      <c r="F79" s="186"/>
      <c r="G79" s="18"/>
      <c r="H79" s="300"/>
      <c r="I79" s="291"/>
      <c r="J79" s="291"/>
      <c r="T79" s="8" t="str">
        <f t="shared" si="1"/>
        <v xml:space="preserve"> </v>
      </c>
    </row>
    <row r="80" spans="1:20" ht="19.2" customHeight="1" x14ac:dyDescent="0.3">
      <c r="A80" s="90"/>
      <c r="B80" s="211"/>
      <c r="C80" s="211"/>
      <c r="D80" s="186"/>
      <c r="E80" s="55"/>
      <c r="F80" s="186"/>
      <c r="G80" s="18"/>
      <c r="H80" s="300"/>
      <c r="I80" s="291"/>
      <c r="J80" s="291"/>
      <c r="T80" s="8" t="str">
        <f t="shared" si="1"/>
        <v xml:space="preserve"> </v>
      </c>
    </row>
    <row r="81" spans="1:21" ht="19.2" customHeight="1" x14ac:dyDescent="0.3">
      <c r="A81" s="94"/>
      <c r="B81" s="211"/>
      <c r="C81" s="211"/>
      <c r="D81" s="186"/>
      <c r="E81" s="55"/>
      <c r="F81" s="186"/>
      <c r="G81" s="18"/>
      <c r="H81" s="300"/>
      <c r="I81" s="291"/>
      <c r="J81" s="291"/>
      <c r="T81" s="8" t="str">
        <f t="shared" si="1"/>
        <v xml:space="preserve"> </v>
      </c>
    </row>
    <row r="82" spans="1:21" ht="19.2" customHeight="1" x14ac:dyDescent="0.3">
      <c r="A82" s="90"/>
      <c r="B82" s="211"/>
      <c r="C82" s="211"/>
      <c r="D82" s="186"/>
      <c r="E82" s="55"/>
      <c r="F82" s="186"/>
      <c r="G82" s="18"/>
      <c r="H82" s="300"/>
      <c r="I82" s="291"/>
      <c r="J82" s="291"/>
      <c r="T82" s="8" t="str">
        <f t="shared" si="1"/>
        <v xml:space="preserve"> </v>
      </c>
    </row>
    <row r="83" spans="1:21" ht="18" customHeight="1" x14ac:dyDescent="0.3">
      <c r="A83" s="94"/>
      <c r="B83" s="211"/>
      <c r="C83" s="211"/>
      <c r="D83" s="186"/>
      <c r="E83" s="171"/>
      <c r="F83" s="186"/>
      <c r="G83" s="18"/>
      <c r="H83" s="300"/>
      <c r="I83" s="291"/>
      <c r="J83" s="291"/>
      <c r="T83" s="8" t="str">
        <f t="shared" si="1"/>
        <v xml:space="preserve"> </v>
      </c>
    </row>
    <row r="84" spans="1:21" ht="18" customHeight="1" x14ac:dyDescent="0.3">
      <c r="A84" s="90"/>
      <c r="B84" s="211"/>
      <c r="C84" s="210"/>
      <c r="D84" s="186"/>
      <c r="E84" s="171"/>
      <c r="F84" s="186"/>
      <c r="G84" s="18"/>
      <c r="H84" s="300"/>
      <c r="I84" s="291"/>
      <c r="J84" s="291"/>
      <c r="T84" s="8" t="str">
        <f t="shared" si="1"/>
        <v xml:space="preserve"> </v>
      </c>
    </row>
    <row r="85" spans="1:21" ht="18" customHeight="1" x14ac:dyDescent="0.3">
      <c r="A85" s="90"/>
      <c r="B85" s="211"/>
      <c r="C85" s="210"/>
      <c r="D85" s="186"/>
      <c r="E85" s="171"/>
      <c r="F85" s="186"/>
      <c r="G85" s="18"/>
      <c r="H85" s="300"/>
      <c r="I85" s="291"/>
      <c r="J85" s="291"/>
      <c r="T85" s="8" t="str">
        <f t="shared" si="1"/>
        <v xml:space="preserve"> </v>
      </c>
    </row>
    <row r="86" spans="1:21" ht="19.2" customHeight="1" x14ac:dyDescent="0.3">
      <c r="A86" s="90"/>
      <c r="B86" s="211"/>
      <c r="C86" s="211"/>
      <c r="D86" s="186"/>
      <c r="E86" s="55"/>
      <c r="F86" s="186"/>
      <c r="G86" s="18"/>
      <c r="H86" s="300"/>
      <c r="I86" s="291"/>
      <c r="J86" s="291"/>
      <c r="T86" s="8" t="str">
        <f t="shared" si="1"/>
        <v xml:space="preserve"> </v>
      </c>
    </row>
    <row r="87" spans="1:21" ht="19.2" customHeight="1" x14ac:dyDescent="0.3">
      <c r="A87" s="90"/>
      <c r="B87" s="211"/>
      <c r="C87" s="211"/>
      <c r="D87" s="186"/>
      <c r="E87" s="55"/>
      <c r="F87" s="186"/>
      <c r="G87" s="18"/>
      <c r="H87" s="300"/>
      <c r="I87" s="291"/>
      <c r="J87" s="291"/>
      <c r="T87" s="8" t="str">
        <f t="shared" si="1"/>
        <v xml:space="preserve"> </v>
      </c>
      <c r="U87" s="8" t="s">
        <v>2275</v>
      </c>
    </row>
    <row r="88" spans="1:21" ht="19.2" customHeight="1" x14ac:dyDescent="0.3">
      <c r="A88" s="94"/>
      <c r="B88" s="211"/>
      <c r="C88" s="211"/>
      <c r="D88" s="186"/>
      <c r="E88" s="55"/>
      <c r="F88" s="186"/>
      <c r="G88" s="18"/>
      <c r="H88" s="300"/>
      <c r="I88" s="291"/>
      <c r="J88" s="291"/>
      <c r="T88" s="8" t="str">
        <f t="shared" si="1"/>
        <v xml:space="preserve"> </v>
      </c>
      <c r="U88" s="8" t="s">
        <v>2275</v>
      </c>
    </row>
    <row r="89" spans="1:21" ht="19.2" customHeight="1" x14ac:dyDescent="0.3">
      <c r="A89" s="90"/>
      <c r="B89" s="211"/>
      <c r="C89" s="211"/>
      <c r="D89" s="186"/>
      <c r="E89" s="55"/>
      <c r="F89" s="186"/>
      <c r="G89" s="18"/>
      <c r="H89" s="300"/>
      <c r="I89" s="291"/>
      <c r="J89" s="291"/>
      <c r="T89" s="8" t="str">
        <f t="shared" si="1"/>
        <v xml:space="preserve"> </v>
      </c>
      <c r="U89" s="8" t="s">
        <v>2275</v>
      </c>
    </row>
    <row r="90" spans="1:21" ht="18" customHeight="1" x14ac:dyDescent="0.3">
      <c r="A90" s="94"/>
      <c r="B90" s="211"/>
      <c r="C90" s="211"/>
      <c r="D90" s="186"/>
      <c r="E90" s="171"/>
      <c r="F90" s="186"/>
      <c r="G90" s="18"/>
      <c r="H90" s="300"/>
      <c r="I90" s="291"/>
      <c r="J90" s="291"/>
      <c r="T90" s="8" t="str">
        <f t="shared" si="1"/>
        <v xml:space="preserve"> </v>
      </c>
      <c r="U90" s="8" t="s">
        <v>2275</v>
      </c>
    </row>
    <row r="91" spans="1:21" ht="18" customHeight="1" x14ac:dyDescent="0.3">
      <c r="A91" s="90"/>
      <c r="B91" s="211"/>
      <c r="C91" s="210"/>
      <c r="D91" s="186"/>
      <c r="E91" s="171"/>
      <c r="F91" s="186"/>
      <c r="G91" s="18"/>
      <c r="H91" s="300"/>
      <c r="I91" s="291"/>
      <c r="J91" s="291"/>
      <c r="T91" s="8" t="str">
        <f t="shared" si="1"/>
        <v xml:space="preserve"> </v>
      </c>
      <c r="U91" s="8" t="s">
        <v>2275</v>
      </c>
    </row>
    <row r="92" spans="1:21" ht="18" customHeight="1" x14ac:dyDescent="0.3">
      <c r="A92" s="90"/>
      <c r="B92" s="211"/>
      <c r="C92" s="210"/>
      <c r="D92" s="186"/>
      <c r="E92" s="171"/>
      <c r="F92" s="186"/>
      <c r="G92" s="18"/>
      <c r="H92" s="300"/>
      <c r="I92" s="291"/>
      <c r="J92" s="291"/>
      <c r="T92" s="8" t="str">
        <f t="shared" si="1"/>
        <v xml:space="preserve"> </v>
      </c>
      <c r="U92" s="8" t="s">
        <v>2275</v>
      </c>
    </row>
    <row r="93" spans="1:21" ht="19.2" customHeight="1" x14ac:dyDescent="0.3">
      <c r="A93" s="90"/>
      <c r="B93" s="211"/>
      <c r="C93" s="211"/>
      <c r="D93" s="186"/>
      <c r="E93" s="55"/>
      <c r="F93" s="186"/>
      <c r="G93" s="18"/>
      <c r="H93" s="300"/>
      <c r="I93" s="291"/>
      <c r="J93" s="291"/>
      <c r="T93" s="8" t="str">
        <f t="shared" si="1"/>
        <v xml:space="preserve"> </v>
      </c>
      <c r="U93" s="8" t="s">
        <v>2275</v>
      </c>
    </row>
    <row r="94" spans="1:21" ht="19.2" customHeight="1" x14ac:dyDescent="0.3">
      <c r="A94" s="90"/>
      <c r="B94" s="211"/>
      <c r="C94" s="211"/>
      <c r="D94" s="186"/>
      <c r="E94" s="55"/>
      <c r="F94" s="186"/>
      <c r="G94" s="18"/>
      <c r="H94" s="300"/>
      <c r="I94" s="291"/>
      <c r="J94" s="291"/>
      <c r="T94" s="8" t="str">
        <f t="shared" si="1"/>
        <v xml:space="preserve"> </v>
      </c>
      <c r="U94" s="8" t="s">
        <v>2275</v>
      </c>
    </row>
    <row r="95" spans="1:21" ht="19.2" customHeight="1" x14ac:dyDescent="0.3">
      <c r="A95" s="94"/>
      <c r="B95" s="211"/>
      <c r="C95" s="211"/>
      <c r="D95" s="186"/>
      <c r="E95" s="55"/>
      <c r="F95" s="186"/>
      <c r="G95" s="18"/>
      <c r="H95" s="300"/>
      <c r="I95" s="291"/>
      <c r="J95" s="291"/>
      <c r="T95" s="8" t="str">
        <f t="shared" si="1"/>
        <v xml:space="preserve"> </v>
      </c>
      <c r="U95" s="8" t="s">
        <v>2275</v>
      </c>
    </row>
    <row r="96" spans="1:21" ht="19.2" customHeight="1" x14ac:dyDescent="0.3">
      <c r="A96" s="90"/>
      <c r="B96" s="211"/>
      <c r="C96" s="211"/>
      <c r="D96" s="186"/>
      <c r="E96" s="55"/>
      <c r="F96" s="186"/>
      <c r="G96" s="18"/>
      <c r="H96" s="300"/>
      <c r="I96" s="291"/>
      <c r="J96" s="291"/>
      <c r="T96" s="8" t="str">
        <f t="shared" si="1"/>
        <v xml:space="preserve"> </v>
      </c>
      <c r="U96" s="8" t="s">
        <v>2275</v>
      </c>
    </row>
    <row r="97" spans="1:21" ht="18" customHeight="1" x14ac:dyDescent="0.3">
      <c r="A97" s="94"/>
      <c r="B97" s="211"/>
      <c r="C97" s="211"/>
      <c r="D97" s="186"/>
      <c r="E97" s="171"/>
      <c r="F97" s="186"/>
      <c r="G97" s="18"/>
      <c r="H97" s="300"/>
      <c r="I97" s="291"/>
      <c r="J97" s="291"/>
      <c r="T97" s="8" t="str">
        <f t="shared" si="1"/>
        <v xml:space="preserve"> </v>
      </c>
      <c r="U97" s="8" t="s">
        <v>2275</v>
      </c>
    </row>
    <row r="98" spans="1:21" ht="18" customHeight="1" x14ac:dyDescent="0.3">
      <c r="A98" s="90"/>
      <c r="B98" s="211"/>
      <c r="C98" s="210"/>
      <c r="D98" s="186"/>
      <c r="E98" s="171"/>
      <c r="F98" s="186"/>
      <c r="G98" s="18"/>
      <c r="H98" s="300"/>
      <c r="I98" s="291"/>
      <c r="J98" s="291"/>
      <c r="T98" s="8" t="str">
        <f t="shared" si="1"/>
        <v xml:space="preserve"> </v>
      </c>
      <c r="U98" s="8" t="s">
        <v>2275</v>
      </c>
    </row>
    <row r="99" spans="1:21" ht="18" customHeight="1" x14ac:dyDescent="0.3">
      <c r="A99" s="90"/>
      <c r="B99" s="211"/>
      <c r="C99" s="210"/>
      <c r="D99" s="186"/>
      <c r="E99" s="171"/>
      <c r="F99" s="186"/>
      <c r="G99" s="18"/>
      <c r="H99" s="300"/>
      <c r="I99" s="291"/>
      <c r="J99" s="291"/>
      <c r="T99" s="8" t="str">
        <f t="shared" si="1"/>
        <v xml:space="preserve"> </v>
      </c>
      <c r="U99" s="8" t="s">
        <v>2275</v>
      </c>
    </row>
    <row r="100" spans="1:21" ht="19.2" customHeight="1" x14ac:dyDescent="0.3">
      <c r="A100" s="90"/>
      <c r="B100" s="211"/>
      <c r="C100" s="211"/>
      <c r="D100" s="186"/>
      <c r="E100" s="55"/>
      <c r="F100" s="186"/>
      <c r="G100" s="18"/>
      <c r="H100" s="300"/>
      <c r="I100" s="291"/>
      <c r="J100" s="291"/>
      <c r="T100" s="8" t="str">
        <f t="shared" si="1"/>
        <v xml:space="preserve"> </v>
      </c>
      <c r="U100" s="8" t="s">
        <v>2275</v>
      </c>
    </row>
    <row r="101" spans="1:21" ht="19.2" customHeight="1" x14ac:dyDescent="0.3">
      <c r="A101" s="90"/>
      <c r="B101" s="211"/>
      <c r="C101" s="211"/>
      <c r="D101" s="186"/>
      <c r="E101" s="55"/>
      <c r="F101" s="186"/>
      <c r="G101" s="18"/>
      <c r="H101" s="300"/>
      <c r="I101" s="291"/>
      <c r="J101" s="291"/>
      <c r="T101" s="8" t="str">
        <f t="shared" si="1"/>
        <v xml:space="preserve"> </v>
      </c>
      <c r="U101" s="8" t="s">
        <v>2275</v>
      </c>
    </row>
    <row r="102" spans="1:21" ht="19.2" customHeight="1" x14ac:dyDescent="0.3">
      <c r="A102" s="90"/>
      <c r="B102" s="211"/>
      <c r="C102" s="211"/>
      <c r="D102" s="186"/>
      <c r="E102" s="55"/>
      <c r="F102" s="186"/>
      <c r="G102" s="18"/>
      <c r="H102" s="300"/>
      <c r="I102" s="291"/>
      <c r="J102" s="291"/>
      <c r="T102" s="8" t="str">
        <f t="shared" si="1"/>
        <v xml:space="preserve"> </v>
      </c>
      <c r="U102" s="8" t="s">
        <v>2275</v>
      </c>
    </row>
    <row r="103" spans="1:21" ht="19.2" customHeight="1" x14ac:dyDescent="0.3">
      <c r="A103" s="90"/>
      <c r="B103" s="211"/>
      <c r="C103" s="211"/>
      <c r="D103" s="186"/>
      <c r="E103" s="55"/>
      <c r="F103" s="186"/>
      <c r="G103" s="18"/>
      <c r="H103" s="300"/>
      <c r="I103" s="291"/>
      <c r="J103" s="291"/>
      <c r="T103" s="8" t="str">
        <f t="shared" ref="T103:T150" si="2">CONCATENATE(A103," ",B103)</f>
        <v xml:space="preserve"> </v>
      </c>
      <c r="U103" s="8" t="s">
        <v>2275</v>
      </c>
    </row>
    <row r="104" spans="1:21" ht="18" customHeight="1" x14ac:dyDescent="0.3">
      <c r="A104" s="94"/>
      <c r="B104" s="211"/>
      <c r="C104" s="211"/>
      <c r="D104" s="186"/>
      <c r="E104" s="171"/>
      <c r="F104" s="186"/>
      <c r="G104" s="18"/>
      <c r="H104" s="300"/>
      <c r="I104" s="291"/>
      <c r="J104" s="291"/>
      <c r="T104" s="8" t="str">
        <f t="shared" si="2"/>
        <v xml:space="preserve"> </v>
      </c>
      <c r="U104" s="8" t="s">
        <v>2275</v>
      </c>
    </row>
    <row r="105" spans="1:21" ht="18" customHeight="1" x14ac:dyDescent="0.3">
      <c r="A105" s="90"/>
      <c r="B105" s="211"/>
      <c r="C105" s="210"/>
      <c r="D105" s="186"/>
      <c r="E105" s="171"/>
      <c r="F105" s="186"/>
      <c r="G105" s="18"/>
      <c r="H105" s="300"/>
      <c r="I105" s="291"/>
      <c r="J105" s="291"/>
      <c r="T105" s="8" t="str">
        <f t="shared" si="2"/>
        <v xml:space="preserve"> </v>
      </c>
      <c r="U105" s="8" t="s">
        <v>2275</v>
      </c>
    </row>
    <row r="106" spans="1:21" ht="18" customHeight="1" x14ac:dyDescent="0.3">
      <c r="A106" s="90"/>
      <c r="B106" s="211"/>
      <c r="C106" s="210"/>
      <c r="D106" s="186"/>
      <c r="E106" s="171"/>
      <c r="F106" s="186"/>
      <c r="G106" s="18"/>
      <c r="H106" s="300"/>
      <c r="I106" s="291"/>
      <c r="J106" s="291"/>
      <c r="T106" s="8" t="str">
        <f t="shared" si="2"/>
        <v xml:space="preserve"> </v>
      </c>
      <c r="U106" s="8" t="s">
        <v>2275</v>
      </c>
    </row>
    <row r="107" spans="1:21" ht="19.2" customHeight="1" x14ac:dyDescent="0.3">
      <c r="A107" s="90"/>
      <c r="B107" s="211"/>
      <c r="C107" s="211"/>
      <c r="D107" s="186"/>
      <c r="E107" s="55"/>
      <c r="F107" s="186"/>
      <c r="G107" s="18"/>
      <c r="H107" s="300"/>
      <c r="I107" s="291"/>
      <c r="J107" s="291"/>
      <c r="T107" s="8" t="str">
        <f t="shared" si="2"/>
        <v xml:space="preserve"> </v>
      </c>
      <c r="U107" s="8" t="s">
        <v>2275</v>
      </c>
    </row>
    <row r="108" spans="1:21" ht="19.2" customHeight="1" x14ac:dyDescent="0.3">
      <c r="A108" s="90"/>
      <c r="B108" s="211"/>
      <c r="C108" s="211"/>
      <c r="D108" s="186"/>
      <c r="E108" s="55"/>
      <c r="F108" s="186"/>
      <c r="G108" s="18"/>
      <c r="H108" s="300"/>
      <c r="I108" s="291"/>
      <c r="J108" s="291"/>
      <c r="T108" s="8" t="str">
        <f t="shared" si="2"/>
        <v xml:space="preserve"> </v>
      </c>
      <c r="U108" s="8" t="s">
        <v>2275</v>
      </c>
    </row>
    <row r="109" spans="1:21" ht="19.2" customHeight="1" x14ac:dyDescent="0.3">
      <c r="A109" s="94"/>
      <c r="B109" s="211"/>
      <c r="C109" s="211"/>
      <c r="D109" s="186"/>
      <c r="E109" s="55"/>
      <c r="F109" s="186"/>
      <c r="G109" s="18"/>
      <c r="H109" s="300"/>
      <c r="I109" s="291"/>
      <c r="J109" s="291"/>
      <c r="T109" s="8" t="str">
        <f t="shared" si="2"/>
        <v xml:space="preserve"> </v>
      </c>
      <c r="U109" s="8" t="s">
        <v>2275</v>
      </c>
    </row>
    <row r="110" spans="1:21" ht="19.2" customHeight="1" x14ac:dyDescent="0.3">
      <c r="A110" s="90"/>
      <c r="B110" s="211"/>
      <c r="C110" s="211"/>
      <c r="D110" s="186"/>
      <c r="E110" s="55"/>
      <c r="F110" s="186"/>
      <c r="G110" s="18"/>
      <c r="H110" s="300"/>
      <c r="I110" s="291"/>
      <c r="J110" s="291"/>
      <c r="T110" s="8" t="str">
        <f t="shared" si="2"/>
        <v xml:space="preserve"> </v>
      </c>
      <c r="U110" s="8" t="s">
        <v>2275</v>
      </c>
    </row>
    <row r="111" spans="1:21" ht="18" customHeight="1" x14ac:dyDescent="0.3">
      <c r="A111" s="94"/>
      <c r="B111" s="211"/>
      <c r="C111" s="211"/>
      <c r="D111" s="186"/>
      <c r="E111" s="171"/>
      <c r="F111" s="186"/>
      <c r="G111" s="18"/>
      <c r="H111" s="300"/>
      <c r="I111" s="291"/>
      <c r="J111" s="291"/>
      <c r="T111" s="8" t="str">
        <f t="shared" si="2"/>
        <v xml:space="preserve"> </v>
      </c>
      <c r="U111" s="8" t="s">
        <v>2275</v>
      </c>
    </row>
    <row r="112" spans="1:21" ht="18" customHeight="1" x14ac:dyDescent="0.3">
      <c r="A112" s="94"/>
      <c r="B112" s="211"/>
      <c r="C112" s="210"/>
      <c r="D112" s="186"/>
      <c r="E112" s="171"/>
      <c r="F112" s="186"/>
      <c r="G112" s="18"/>
      <c r="H112" s="300"/>
      <c r="I112" s="291"/>
      <c r="J112" s="291"/>
      <c r="T112" s="8" t="str">
        <f t="shared" si="2"/>
        <v xml:space="preserve"> </v>
      </c>
      <c r="U112" s="8" t="s">
        <v>2275</v>
      </c>
    </row>
    <row r="113" spans="1:21" ht="18" customHeight="1" x14ac:dyDescent="0.3">
      <c r="A113" s="94"/>
      <c r="B113" s="211"/>
      <c r="C113" s="210"/>
      <c r="D113" s="186"/>
      <c r="E113" s="171"/>
      <c r="F113" s="186"/>
      <c r="G113" s="18"/>
      <c r="H113" s="300"/>
      <c r="I113" s="291"/>
      <c r="J113" s="291"/>
      <c r="T113" s="8" t="str">
        <f t="shared" si="2"/>
        <v xml:space="preserve"> </v>
      </c>
      <c r="U113" s="8" t="s">
        <v>2275</v>
      </c>
    </row>
    <row r="114" spans="1:21" ht="19.2" customHeight="1" x14ac:dyDescent="0.3">
      <c r="A114" s="94"/>
      <c r="B114" s="211"/>
      <c r="C114" s="211"/>
      <c r="D114" s="186"/>
      <c r="E114" s="55"/>
      <c r="F114" s="186"/>
      <c r="G114" s="18"/>
      <c r="H114" s="300"/>
      <c r="I114" s="291"/>
      <c r="J114" s="291"/>
      <c r="T114" s="8" t="str">
        <f t="shared" si="2"/>
        <v xml:space="preserve"> </v>
      </c>
      <c r="U114" s="8" t="s">
        <v>2275</v>
      </c>
    </row>
    <row r="115" spans="1:21" ht="19.2" customHeight="1" x14ac:dyDescent="0.3">
      <c r="A115" s="90"/>
      <c r="B115" s="211"/>
      <c r="C115" s="211"/>
      <c r="D115" s="186"/>
      <c r="E115" s="55"/>
      <c r="F115" s="186"/>
      <c r="G115" s="18"/>
      <c r="H115" s="300"/>
      <c r="I115" s="291"/>
      <c r="J115" s="291"/>
      <c r="T115" s="8" t="str">
        <f t="shared" si="2"/>
        <v xml:space="preserve"> </v>
      </c>
      <c r="U115" s="8" t="s">
        <v>2275</v>
      </c>
    </row>
    <row r="116" spans="1:21" ht="19.2" customHeight="1" x14ac:dyDescent="0.3">
      <c r="A116" s="90"/>
      <c r="B116" s="211"/>
      <c r="C116" s="211"/>
      <c r="D116" s="186"/>
      <c r="E116" s="55"/>
      <c r="F116" s="186"/>
      <c r="G116" s="18"/>
      <c r="H116" s="300"/>
      <c r="I116" s="291"/>
      <c r="J116" s="291"/>
      <c r="T116" s="8" t="str">
        <f t="shared" si="2"/>
        <v xml:space="preserve"> </v>
      </c>
      <c r="U116" s="8" t="s">
        <v>2275</v>
      </c>
    </row>
    <row r="117" spans="1:21" ht="19.2" customHeight="1" x14ac:dyDescent="0.3">
      <c r="A117" s="94"/>
      <c r="B117" s="211"/>
      <c r="C117" s="211"/>
      <c r="D117" s="186"/>
      <c r="E117" s="55"/>
      <c r="F117" s="186"/>
      <c r="G117" s="18"/>
      <c r="H117" s="300"/>
      <c r="I117" s="291"/>
      <c r="J117" s="291"/>
      <c r="T117" s="8" t="str">
        <f t="shared" si="2"/>
        <v xml:space="preserve"> </v>
      </c>
      <c r="U117" s="8" t="s">
        <v>2275</v>
      </c>
    </row>
    <row r="118" spans="1:21" ht="18" customHeight="1" x14ac:dyDescent="0.3">
      <c r="A118" s="94"/>
      <c r="B118" s="211"/>
      <c r="C118" s="211"/>
      <c r="D118" s="186"/>
      <c r="E118" s="171"/>
      <c r="F118" s="186"/>
      <c r="G118" s="18"/>
      <c r="H118" s="300"/>
      <c r="I118" s="291"/>
      <c r="J118" s="291"/>
      <c r="T118" s="8" t="str">
        <f t="shared" si="2"/>
        <v xml:space="preserve"> </v>
      </c>
      <c r="U118" s="8" t="s">
        <v>2275</v>
      </c>
    </row>
    <row r="119" spans="1:21" ht="18" customHeight="1" x14ac:dyDescent="0.3">
      <c r="A119" s="90"/>
      <c r="B119" s="211"/>
      <c r="C119" s="210"/>
      <c r="D119" s="186"/>
      <c r="E119" s="171"/>
      <c r="F119" s="186"/>
      <c r="G119" s="18"/>
      <c r="H119" s="300"/>
      <c r="I119" s="291"/>
      <c r="J119" s="291"/>
      <c r="T119" s="8" t="str">
        <f t="shared" si="2"/>
        <v xml:space="preserve"> </v>
      </c>
      <c r="U119" s="8" t="s">
        <v>2275</v>
      </c>
    </row>
    <row r="120" spans="1:21" ht="18" customHeight="1" x14ac:dyDescent="0.3">
      <c r="A120" s="90"/>
      <c r="B120" s="211"/>
      <c r="C120" s="210"/>
      <c r="D120" s="186"/>
      <c r="E120" s="171"/>
      <c r="F120" s="186"/>
      <c r="G120" s="18"/>
      <c r="H120" s="300"/>
      <c r="I120" s="291"/>
      <c r="J120" s="291"/>
      <c r="T120" s="8" t="str">
        <f t="shared" si="2"/>
        <v xml:space="preserve"> </v>
      </c>
      <c r="U120" s="8" t="s">
        <v>2275</v>
      </c>
    </row>
    <row r="121" spans="1:21" ht="19.2" customHeight="1" x14ac:dyDescent="0.3">
      <c r="A121" s="90"/>
      <c r="B121" s="211"/>
      <c r="C121" s="211"/>
      <c r="D121" s="186"/>
      <c r="E121" s="55"/>
      <c r="F121" s="186"/>
      <c r="G121" s="18"/>
      <c r="H121" s="300"/>
      <c r="I121" s="291"/>
      <c r="J121" s="291"/>
      <c r="T121" s="8" t="str">
        <f t="shared" si="2"/>
        <v xml:space="preserve"> </v>
      </c>
      <c r="U121" s="8" t="s">
        <v>2275</v>
      </c>
    </row>
    <row r="122" spans="1:21" ht="19.2" customHeight="1" x14ac:dyDescent="0.3">
      <c r="A122" s="90"/>
      <c r="B122" s="211"/>
      <c r="C122" s="211"/>
      <c r="D122" s="186"/>
      <c r="E122" s="55"/>
      <c r="F122" s="186"/>
      <c r="G122" s="18"/>
      <c r="H122" s="300"/>
      <c r="I122" s="291"/>
      <c r="J122" s="291"/>
      <c r="T122" s="8" t="str">
        <f t="shared" si="2"/>
        <v xml:space="preserve"> </v>
      </c>
      <c r="U122" s="8" t="s">
        <v>2275</v>
      </c>
    </row>
    <row r="123" spans="1:21" ht="19.2" customHeight="1" x14ac:dyDescent="0.3">
      <c r="A123" s="90"/>
      <c r="B123" s="211"/>
      <c r="C123" s="211"/>
      <c r="D123" s="186"/>
      <c r="E123" s="55"/>
      <c r="F123" s="186"/>
      <c r="G123" s="18"/>
      <c r="H123" s="300"/>
      <c r="I123" s="291"/>
      <c r="J123" s="291"/>
      <c r="T123" s="8" t="str">
        <f t="shared" si="2"/>
        <v xml:space="preserve"> </v>
      </c>
      <c r="U123" s="8" t="s">
        <v>2275</v>
      </c>
    </row>
    <row r="124" spans="1:21" ht="19.2" customHeight="1" x14ac:dyDescent="0.3">
      <c r="A124" s="90"/>
      <c r="B124" s="211"/>
      <c r="C124" s="211"/>
      <c r="D124" s="186"/>
      <c r="E124" s="55"/>
      <c r="F124" s="186"/>
      <c r="G124" s="18"/>
      <c r="H124" s="300"/>
      <c r="I124" s="291"/>
      <c r="J124" s="291"/>
      <c r="T124" s="8" t="str">
        <f t="shared" si="2"/>
        <v xml:space="preserve"> </v>
      </c>
      <c r="U124" s="8" t="s">
        <v>2275</v>
      </c>
    </row>
    <row r="125" spans="1:21" ht="18" customHeight="1" x14ac:dyDescent="0.3">
      <c r="A125" s="90"/>
      <c r="B125" s="211"/>
      <c r="C125" s="211"/>
      <c r="D125" s="186"/>
      <c r="E125" s="171"/>
      <c r="F125" s="186"/>
      <c r="G125" s="18"/>
      <c r="H125" s="300"/>
      <c r="I125" s="291"/>
      <c r="J125" s="291"/>
      <c r="T125" s="8" t="str">
        <f t="shared" si="2"/>
        <v xml:space="preserve"> </v>
      </c>
      <c r="U125" s="8" t="s">
        <v>2275</v>
      </c>
    </row>
    <row r="126" spans="1:21" ht="18" customHeight="1" x14ac:dyDescent="0.3">
      <c r="A126" s="90"/>
      <c r="B126" s="211"/>
      <c r="C126" s="210"/>
      <c r="D126" s="186"/>
      <c r="E126" s="171"/>
      <c r="F126" s="186"/>
      <c r="G126" s="18"/>
      <c r="H126" s="300"/>
      <c r="I126" s="291"/>
      <c r="J126" s="291"/>
      <c r="T126" s="8" t="str">
        <f t="shared" si="2"/>
        <v xml:space="preserve"> </v>
      </c>
      <c r="U126" s="8" t="s">
        <v>2275</v>
      </c>
    </row>
    <row r="127" spans="1:21" ht="18" customHeight="1" x14ac:dyDescent="0.3">
      <c r="A127" s="90"/>
      <c r="B127" s="211"/>
      <c r="C127" s="210"/>
      <c r="D127" s="186"/>
      <c r="E127" s="171"/>
      <c r="F127" s="186"/>
      <c r="G127" s="18"/>
      <c r="H127" s="300"/>
      <c r="I127" s="291"/>
      <c r="J127" s="291"/>
      <c r="T127" s="8" t="str">
        <f t="shared" si="2"/>
        <v xml:space="preserve"> </v>
      </c>
      <c r="U127" s="8" t="s">
        <v>2275</v>
      </c>
    </row>
    <row r="128" spans="1:21" ht="19.2" customHeight="1" x14ac:dyDescent="0.3">
      <c r="A128" s="90"/>
      <c r="B128" s="211"/>
      <c r="C128" s="211"/>
      <c r="D128" s="186"/>
      <c r="E128" s="55"/>
      <c r="F128" s="186"/>
      <c r="G128" s="18"/>
      <c r="H128" s="300"/>
      <c r="I128" s="291"/>
      <c r="J128" s="291"/>
      <c r="T128" s="8" t="str">
        <f t="shared" si="2"/>
        <v xml:space="preserve"> </v>
      </c>
      <c r="U128" s="8" t="s">
        <v>2275</v>
      </c>
    </row>
    <row r="129" spans="1:21" ht="19.2" customHeight="1" x14ac:dyDescent="0.3">
      <c r="A129" s="90"/>
      <c r="B129" s="211"/>
      <c r="C129" s="211"/>
      <c r="D129" s="186"/>
      <c r="E129" s="55"/>
      <c r="F129" s="186"/>
      <c r="G129" s="18"/>
      <c r="H129" s="300"/>
      <c r="I129" s="291"/>
      <c r="J129" s="291"/>
      <c r="T129" s="8" t="str">
        <f t="shared" si="2"/>
        <v xml:space="preserve"> </v>
      </c>
      <c r="U129" s="8" t="s">
        <v>2275</v>
      </c>
    </row>
    <row r="130" spans="1:21" ht="19.2" customHeight="1" x14ac:dyDescent="0.3">
      <c r="A130" s="90"/>
      <c r="B130" s="211"/>
      <c r="C130" s="211"/>
      <c r="D130" s="186"/>
      <c r="E130" s="55"/>
      <c r="F130" s="186"/>
      <c r="G130" s="18"/>
      <c r="H130" s="300"/>
      <c r="I130" s="291"/>
      <c r="J130" s="291"/>
      <c r="T130" s="8" t="str">
        <f t="shared" si="2"/>
        <v xml:space="preserve"> </v>
      </c>
      <c r="U130" s="8" t="s">
        <v>2275</v>
      </c>
    </row>
    <row r="131" spans="1:21" ht="19.2" customHeight="1" x14ac:dyDescent="0.3">
      <c r="A131" s="90"/>
      <c r="B131" s="211"/>
      <c r="C131" s="211"/>
      <c r="D131" s="186"/>
      <c r="E131" s="55"/>
      <c r="F131" s="186"/>
      <c r="G131" s="18"/>
      <c r="H131" s="300"/>
      <c r="I131" s="291"/>
      <c r="J131" s="291"/>
      <c r="T131" s="8" t="str">
        <f t="shared" si="2"/>
        <v xml:space="preserve"> </v>
      </c>
      <c r="U131" s="8" t="s">
        <v>2275</v>
      </c>
    </row>
    <row r="132" spans="1:21" ht="18" customHeight="1" x14ac:dyDescent="0.3">
      <c r="A132" s="90"/>
      <c r="B132" s="211"/>
      <c r="C132" s="211"/>
      <c r="D132" s="186"/>
      <c r="E132" s="171"/>
      <c r="F132" s="186"/>
      <c r="G132" s="18"/>
      <c r="H132" s="300"/>
      <c r="I132" s="291"/>
      <c r="J132" s="291"/>
      <c r="T132" s="8" t="str">
        <f t="shared" si="2"/>
        <v xml:space="preserve"> </v>
      </c>
      <c r="U132" s="8" t="s">
        <v>2275</v>
      </c>
    </row>
    <row r="133" spans="1:21" ht="18" customHeight="1" x14ac:dyDescent="0.3">
      <c r="A133" s="90"/>
      <c r="B133" s="211"/>
      <c r="C133" s="210"/>
      <c r="D133" s="186"/>
      <c r="E133" s="171"/>
      <c r="F133" s="186"/>
      <c r="G133" s="18"/>
      <c r="H133" s="300"/>
      <c r="I133" s="291"/>
      <c r="J133" s="291"/>
      <c r="T133" s="8" t="str">
        <f t="shared" si="2"/>
        <v xml:space="preserve"> </v>
      </c>
      <c r="U133" s="8" t="s">
        <v>2275</v>
      </c>
    </row>
    <row r="134" spans="1:21" ht="18" customHeight="1" x14ac:dyDescent="0.3">
      <c r="A134" s="90"/>
      <c r="B134" s="211"/>
      <c r="C134" s="210"/>
      <c r="D134" s="186"/>
      <c r="E134" s="171"/>
      <c r="F134" s="186"/>
      <c r="G134" s="18"/>
      <c r="H134" s="300"/>
      <c r="I134" s="291"/>
      <c r="J134" s="291"/>
      <c r="T134" s="8" t="str">
        <f t="shared" si="2"/>
        <v xml:space="preserve"> </v>
      </c>
      <c r="U134" s="8" t="s">
        <v>2275</v>
      </c>
    </row>
    <row r="135" spans="1:21" ht="19.2" customHeight="1" x14ac:dyDescent="0.3">
      <c r="A135" s="90"/>
      <c r="B135" s="211"/>
      <c r="C135" s="211"/>
      <c r="D135" s="186"/>
      <c r="E135" s="55"/>
      <c r="F135" s="186"/>
      <c r="G135" s="18"/>
      <c r="H135" s="300"/>
      <c r="I135" s="291"/>
      <c r="J135" s="291"/>
      <c r="T135" s="8" t="str">
        <f t="shared" si="2"/>
        <v xml:space="preserve"> </v>
      </c>
      <c r="U135" s="8" t="s">
        <v>2275</v>
      </c>
    </row>
    <row r="136" spans="1:21" ht="19.2" customHeight="1" x14ac:dyDescent="0.3">
      <c r="A136" s="90"/>
      <c r="B136" s="211"/>
      <c r="C136" s="211"/>
      <c r="D136" s="186"/>
      <c r="E136" s="55"/>
      <c r="F136" s="186"/>
      <c r="G136" s="18"/>
      <c r="H136" s="300"/>
      <c r="I136" s="291"/>
      <c r="J136" s="291"/>
      <c r="T136" s="8" t="str">
        <f t="shared" si="2"/>
        <v xml:space="preserve"> </v>
      </c>
      <c r="U136" s="8" t="s">
        <v>2275</v>
      </c>
    </row>
    <row r="137" spans="1:21" ht="19.2" customHeight="1" x14ac:dyDescent="0.3">
      <c r="A137" s="90"/>
      <c r="B137" s="211"/>
      <c r="C137" s="211"/>
      <c r="D137" s="186"/>
      <c r="E137" s="55"/>
      <c r="F137" s="186"/>
      <c r="G137" s="18"/>
      <c r="H137" s="300"/>
      <c r="I137" s="291"/>
      <c r="J137" s="291"/>
      <c r="T137" s="8" t="str">
        <f t="shared" si="2"/>
        <v xml:space="preserve"> </v>
      </c>
      <c r="U137" s="8" t="s">
        <v>2275</v>
      </c>
    </row>
    <row r="138" spans="1:21" ht="19.2" customHeight="1" x14ac:dyDescent="0.3">
      <c r="A138" s="90"/>
      <c r="B138" s="211"/>
      <c r="C138" s="211"/>
      <c r="D138" s="186"/>
      <c r="E138" s="55"/>
      <c r="F138" s="186"/>
      <c r="G138" s="18"/>
      <c r="H138" s="300"/>
      <c r="I138" s="291"/>
      <c r="J138" s="291"/>
      <c r="T138" s="8" t="str">
        <f t="shared" si="2"/>
        <v xml:space="preserve"> </v>
      </c>
      <c r="U138" s="8" t="s">
        <v>2275</v>
      </c>
    </row>
    <row r="139" spans="1:21" ht="18" customHeight="1" x14ac:dyDescent="0.3">
      <c r="A139" s="94"/>
      <c r="B139" s="211"/>
      <c r="C139" s="211"/>
      <c r="D139" s="186"/>
      <c r="E139" s="171"/>
      <c r="F139" s="186"/>
      <c r="G139" s="18"/>
      <c r="H139" s="300"/>
      <c r="I139" s="291"/>
      <c r="J139" s="291"/>
      <c r="T139" s="8" t="str">
        <f t="shared" si="2"/>
        <v xml:space="preserve"> </v>
      </c>
      <c r="U139" s="8" t="s">
        <v>2275</v>
      </c>
    </row>
    <row r="140" spans="1:21" ht="18" customHeight="1" x14ac:dyDescent="0.3">
      <c r="A140" s="90"/>
      <c r="B140" s="211"/>
      <c r="C140" s="210"/>
      <c r="D140" s="186"/>
      <c r="E140" s="171"/>
      <c r="F140" s="186"/>
      <c r="G140" s="18"/>
      <c r="H140" s="300"/>
      <c r="I140" s="291"/>
      <c r="J140" s="291"/>
      <c r="T140" s="8" t="str">
        <f t="shared" si="2"/>
        <v xml:space="preserve"> </v>
      </c>
      <c r="U140" s="8" t="s">
        <v>2275</v>
      </c>
    </row>
    <row r="141" spans="1:21" ht="18" customHeight="1" x14ac:dyDescent="0.3">
      <c r="A141" s="90"/>
      <c r="B141" s="211"/>
      <c r="C141" s="210"/>
      <c r="D141" s="186"/>
      <c r="E141" s="171"/>
      <c r="F141" s="186"/>
      <c r="G141" s="18"/>
      <c r="H141" s="300"/>
      <c r="I141" s="291"/>
      <c r="J141" s="291"/>
      <c r="T141" s="8" t="str">
        <f t="shared" si="2"/>
        <v xml:space="preserve"> </v>
      </c>
      <c r="U141" s="8" t="s">
        <v>2275</v>
      </c>
    </row>
    <row r="142" spans="1:21" ht="19.2" customHeight="1" x14ac:dyDescent="0.3">
      <c r="A142" s="90"/>
      <c r="B142" s="211"/>
      <c r="C142" s="211"/>
      <c r="D142" s="211"/>
      <c r="E142" s="55"/>
      <c r="F142" s="186"/>
      <c r="G142" s="18"/>
      <c r="H142" s="300"/>
      <c r="I142" s="291"/>
      <c r="J142" s="291"/>
      <c r="T142" s="8" t="str">
        <f t="shared" si="2"/>
        <v xml:space="preserve"> </v>
      </c>
      <c r="U142" s="8" t="s">
        <v>2275</v>
      </c>
    </row>
    <row r="143" spans="1:21" ht="19.2" customHeight="1" x14ac:dyDescent="0.3">
      <c r="A143" s="90"/>
      <c r="B143" s="211"/>
      <c r="C143" s="211"/>
      <c r="D143" s="186"/>
      <c r="E143" s="55"/>
      <c r="F143" s="186"/>
      <c r="G143" s="18"/>
      <c r="H143" s="300"/>
      <c r="I143" s="291"/>
      <c r="J143" s="291"/>
      <c r="T143" s="8" t="str">
        <f t="shared" si="2"/>
        <v xml:space="preserve"> </v>
      </c>
      <c r="U143" s="8" t="s">
        <v>2275</v>
      </c>
    </row>
    <row r="144" spans="1:21" ht="19.2" customHeight="1" x14ac:dyDescent="0.3">
      <c r="A144" s="90"/>
      <c r="B144" s="211"/>
      <c r="C144" s="211"/>
      <c r="D144" s="186"/>
      <c r="E144" s="55"/>
      <c r="F144" s="186"/>
      <c r="G144" s="18"/>
      <c r="H144" s="300"/>
      <c r="I144" s="291"/>
      <c r="J144" s="291"/>
      <c r="T144" s="8" t="str">
        <f t="shared" si="2"/>
        <v xml:space="preserve"> </v>
      </c>
      <c r="U144" s="8" t="s">
        <v>2275</v>
      </c>
    </row>
    <row r="145" spans="1:21" ht="18" customHeight="1" x14ac:dyDescent="0.3">
      <c r="A145" s="90"/>
      <c r="B145" s="211"/>
      <c r="C145" s="210"/>
      <c r="D145" s="186"/>
      <c r="E145" s="171"/>
      <c r="F145" s="186"/>
      <c r="G145" s="18"/>
      <c r="H145" s="300"/>
      <c r="I145" s="291"/>
      <c r="J145" s="291"/>
      <c r="T145" s="8" t="str">
        <f t="shared" si="2"/>
        <v xml:space="preserve"> </v>
      </c>
      <c r="U145" s="8" t="s">
        <v>2275</v>
      </c>
    </row>
    <row r="146" spans="1:21" ht="18" customHeight="1" x14ac:dyDescent="0.3">
      <c r="A146" s="90"/>
      <c r="B146" s="211"/>
      <c r="C146" s="210"/>
      <c r="D146" s="186"/>
      <c r="E146" s="171"/>
      <c r="F146" s="186"/>
      <c r="G146" s="18"/>
      <c r="H146" s="300"/>
      <c r="I146" s="291"/>
      <c r="J146" s="291"/>
      <c r="T146" s="8" t="str">
        <f t="shared" si="2"/>
        <v xml:space="preserve"> </v>
      </c>
      <c r="U146" s="8" t="s">
        <v>2275</v>
      </c>
    </row>
    <row r="147" spans="1:21" ht="19.2" customHeight="1" x14ac:dyDescent="0.3">
      <c r="A147" s="90"/>
      <c r="B147" s="211"/>
      <c r="C147" s="211"/>
      <c r="D147" s="186"/>
      <c r="E147" s="55"/>
      <c r="F147" s="186"/>
      <c r="G147" s="18"/>
      <c r="H147" s="300"/>
      <c r="I147" s="291"/>
      <c r="J147" s="291"/>
      <c r="T147" s="8" t="str">
        <f t="shared" si="2"/>
        <v xml:space="preserve"> </v>
      </c>
      <c r="U147" s="8" t="s">
        <v>2275</v>
      </c>
    </row>
    <row r="148" spans="1:21" ht="19.2" customHeight="1" x14ac:dyDescent="0.3">
      <c r="A148" s="90"/>
      <c r="B148" s="211"/>
      <c r="C148" s="211"/>
      <c r="D148" s="186"/>
      <c r="E148" s="55"/>
      <c r="F148" s="186"/>
      <c r="G148" s="18"/>
      <c r="H148" s="300"/>
      <c r="I148" s="291"/>
      <c r="J148" s="291"/>
      <c r="T148" s="8" t="str">
        <f t="shared" si="2"/>
        <v xml:space="preserve"> </v>
      </c>
      <c r="U148" s="8" t="s">
        <v>2275</v>
      </c>
    </row>
    <row r="149" spans="1:21" ht="19.2" customHeight="1" x14ac:dyDescent="0.3">
      <c r="A149" s="90"/>
      <c r="B149" s="211"/>
      <c r="C149" s="211"/>
      <c r="D149" s="186"/>
      <c r="E149" s="55"/>
      <c r="F149" s="186"/>
      <c r="G149" s="18"/>
      <c r="H149" s="300"/>
      <c r="I149" s="291"/>
      <c r="J149" s="291"/>
      <c r="T149" s="8" t="str">
        <f t="shared" si="2"/>
        <v xml:space="preserve"> </v>
      </c>
      <c r="U149" s="8" t="s">
        <v>2275</v>
      </c>
    </row>
    <row r="150" spans="1:21" ht="18" customHeight="1" x14ac:dyDescent="0.3">
      <c r="A150" s="90"/>
      <c r="B150" s="211"/>
      <c r="C150" s="210"/>
      <c r="D150" s="186"/>
      <c r="E150" s="171"/>
      <c r="F150" s="186"/>
      <c r="G150" s="18"/>
      <c r="H150" s="300"/>
      <c r="I150" s="291"/>
      <c r="J150" s="291"/>
      <c r="T150" s="8" t="str">
        <f t="shared" si="2"/>
        <v xml:space="preserve"> </v>
      </c>
      <c r="U150" s="8" t="s">
        <v>2275</v>
      </c>
    </row>
    <row r="151" spans="1:21" ht="18" customHeight="1" x14ac:dyDescent="0.3">
      <c r="A151" s="90"/>
      <c r="B151" s="211"/>
      <c r="C151" s="210"/>
      <c r="D151" s="186"/>
      <c r="E151" s="171"/>
      <c r="F151" s="186"/>
      <c r="G151" s="18"/>
      <c r="H151" s="300"/>
      <c r="I151" s="291"/>
      <c r="J151" s="291"/>
      <c r="T151" s="8" t="str">
        <f t="shared" ref="T151:T175" si="3">CONCATENATE(A151," ",B151)</f>
        <v xml:space="preserve"> </v>
      </c>
      <c r="U151" s="8" t="s">
        <v>2275</v>
      </c>
    </row>
    <row r="152" spans="1:21" ht="19.2" customHeight="1" x14ac:dyDescent="0.3">
      <c r="A152" s="90"/>
      <c r="B152" s="211"/>
      <c r="C152" s="211"/>
      <c r="D152" s="186"/>
      <c r="E152" s="55"/>
      <c r="F152" s="186"/>
      <c r="G152" s="18"/>
      <c r="H152" s="300"/>
      <c r="I152" s="291"/>
      <c r="J152" s="291"/>
      <c r="T152" s="8" t="str">
        <f t="shared" si="3"/>
        <v xml:space="preserve"> </v>
      </c>
      <c r="U152" s="8" t="s">
        <v>2275</v>
      </c>
    </row>
    <row r="153" spans="1:21" ht="19.2" customHeight="1" x14ac:dyDescent="0.3">
      <c r="A153" s="90"/>
      <c r="B153" s="211"/>
      <c r="C153" s="211"/>
      <c r="D153" s="186"/>
      <c r="E153" s="55"/>
      <c r="F153" s="186"/>
      <c r="G153" s="18"/>
      <c r="H153" s="300"/>
      <c r="I153" s="291"/>
      <c r="J153" s="291"/>
      <c r="T153" s="8" t="str">
        <f t="shared" si="3"/>
        <v xml:space="preserve"> </v>
      </c>
      <c r="U153" s="8" t="s">
        <v>2275</v>
      </c>
    </row>
    <row r="154" spans="1:21" ht="19.2" customHeight="1" x14ac:dyDescent="0.3">
      <c r="A154" s="90"/>
      <c r="B154" s="211"/>
      <c r="C154" s="211"/>
      <c r="D154" s="186"/>
      <c r="E154" s="55"/>
      <c r="F154" s="186"/>
      <c r="G154" s="18"/>
      <c r="H154" s="300"/>
      <c r="I154" s="291"/>
      <c r="J154" s="291"/>
      <c r="T154" s="8" t="str">
        <f t="shared" si="3"/>
        <v xml:space="preserve"> </v>
      </c>
      <c r="U154" s="8" t="s">
        <v>2275</v>
      </c>
    </row>
    <row r="155" spans="1:21" ht="18" customHeight="1" x14ac:dyDescent="0.3">
      <c r="A155" s="90"/>
      <c r="B155" s="211"/>
      <c r="C155" s="210"/>
      <c r="D155" s="186"/>
      <c r="E155" s="171"/>
      <c r="F155" s="186"/>
      <c r="G155" s="18"/>
      <c r="H155" s="300"/>
      <c r="I155" s="291"/>
      <c r="J155" s="291"/>
      <c r="T155" s="8" t="str">
        <f t="shared" si="3"/>
        <v xml:space="preserve"> </v>
      </c>
      <c r="U155" s="8" t="s">
        <v>2275</v>
      </c>
    </row>
    <row r="156" spans="1:21" ht="18" customHeight="1" x14ac:dyDescent="0.3">
      <c r="A156" s="90"/>
      <c r="B156" s="211"/>
      <c r="C156" s="210"/>
      <c r="D156" s="186"/>
      <c r="E156" s="171"/>
      <c r="F156" s="186"/>
      <c r="G156" s="18"/>
      <c r="H156" s="300"/>
      <c r="I156" s="291"/>
      <c r="J156" s="291"/>
      <c r="T156" s="8" t="str">
        <f t="shared" si="3"/>
        <v xml:space="preserve"> </v>
      </c>
      <c r="U156" s="8" t="s">
        <v>2275</v>
      </c>
    </row>
    <row r="157" spans="1:21" ht="19.2" customHeight="1" x14ac:dyDescent="0.3">
      <c r="A157" s="90"/>
      <c r="B157" s="211"/>
      <c r="C157" s="211"/>
      <c r="D157" s="186"/>
      <c r="E157" s="55"/>
      <c r="F157" s="186"/>
      <c r="G157" s="18"/>
      <c r="H157" s="300"/>
      <c r="I157" s="291"/>
      <c r="J157" s="291"/>
      <c r="T157" s="8" t="str">
        <f t="shared" si="3"/>
        <v xml:space="preserve"> </v>
      </c>
      <c r="U157" s="8" t="s">
        <v>2275</v>
      </c>
    </row>
    <row r="158" spans="1:21" ht="19.2" customHeight="1" x14ac:dyDescent="0.3">
      <c r="A158" s="90"/>
      <c r="B158" s="211"/>
      <c r="C158" s="211"/>
      <c r="D158" s="186"/>
      <c r="E158" s="55"/>
      <c r="F158" s="186"/>
      <c r="G158" s="18"/>
      <c r="H158" s="300"/>
      <c r="I158" s="291"/>
      <c r="J158" s="291"/>
      <c r="T158" s="8" t="str">
        <f t="shared" si="3"/>
        <v xml:space="preserve"> </v>
      </c>
      <c r="U158" s="8" t="s">
        <v>2275</v>
      </c>
    </row>
    <row r="159" spans="1:21" ht="19.2" customHeight="1" x14ac:dyDescent="0.3">
      <c r="A159" s="90"/>
      <c r="B159" s="211"/>
      <c r="C159" s="211"/>
      <c r="D159" s="186"/>
      <c r="E159" s="55"/>
      <c r="F159" s="186"/>
      <c r="G159" s="18"/>
      <c r="H159" s="300"/>
      <c r="I159" s="291"/>
      <c r="J159" s="291"/>
      <c r="T159" s="8" t="str">
        <f t="shared" si="3"/>
        <v xml:space="preserve"> </v>
      </c>
      <c r="U159" s="8" t="s">
        <v>2275</v>
      </c>
    </row>
    <row r="160" spans="1:21" ht="18" customHeight="1" x14ac:dyDescent="0.3">
      <c r="A160" s="90"/>
      <c r="B160" s="211"/>
      <c r="C160" s="210"/>
      <c r="D160" s="186"/>
      <c r="E160" s="171"/>
      <c r="F160" s="186"/>
      <c r="G160" s="18"/>
      <c r="H160" s="300"/>
      <c r="I160" s="291"/>
      <c r="J160" s="291"/>
      <c r="T160" s="8" t="str">
        <f t="shared" si="3"/>
        <v xml:space="preserve"> </v>
      </c>
      <c r="U160" s="8" t="s">
        <v>2275</v>
      </c>
    </row>
    <row r="161" spans="1:21" ht="18" customHeight="1" x14ac:dyDescent="0.3">
      <c r="A161" s="90"/>
      <c r="B161" s="211"/>
      <c r="C161" s="210"/>
      <c r="D161" s="186"/>
      <c r="E161" s="171"/>
      <c r="F161" s="186"/>
      <c r="G161" s="18"/>
      <c r="H161" s="300"/>
      <c r="I161" s="291"/>
      <c r="J161" s="291"/>
      <c r="T161" s="8" t="str">
        <f t="shared" si="3"/>
        <v xml:space="preserve"> </v>
      </c>
      <c r="U161" s="8" t="s">
        <v>2275</v>
      </c>
    </row>
    <row r="162" spans="1:21" ht="19.2" customHeight="1" x14ac:dyDescent="0.3">
      <c r="A162" s="90"/>
      <c r="B162" s="211"/>
      <c r="C162" s="211"/>
      <c r="D162" s="186"/>
      <c r="E162" s="55"/>
      <c r="F162" s="186"/>
      <c r="G162" s="18"/>
      <c r="H162" s="300"/>
      <c r="I162" s="291"/>
      <c r="J162" s="291"/>
      <c r="T162" s="8" t="str">
        <f t="shared" si="3"/>
        <v xml:space="preserve"> </v>
      </c>
      <c r="U162" s="8" t="s">
        <v>2275</v>
      </c>
    </row>
    <row r="163" spans="1:21" ht="19.2" customHeight="1" x14ac:dyDescent="0.3">
      <c r="A163" s="90"/>
      <c r="B163" s="211"/>
      <c r="C163" s="211"/>
      <c r="D163" s="186"/>
      <c r="E163" s="55"/>
      <c r="F163" s="186"/>
      <c r="G163" s="18"/>
      <c r="H163" s="300"/>
      <c r="I163" s="291"/>
      <c r="J163" s="291"/>
      <c r="T163" s="8" t="str">
        <f t="shared" si="3"/>
        <v xml:space="preserve"> </v>
      </c>
      <c r="U163" s="8" t="s">
        <v>2275</v>
      </c>
    </row>
    <row r="164" spans="1:21" ht="19.2" customHeight="1" x14ac:dyDescent="0.3">
      <c r="A164" s="90"/>
      <c r="B164" s="211"/>
      <c r="C164" s="211"/>
      <c r="D164" s="186"/>
      <c r="E164" s="55"/>
      <c r="F164" s="186"/>
      <c r="G164" s="18"/>
      <c r="H164" s="300"/>
      <c r="I164" s="291"/>
      <c r="J164" s="291"/>
      <c r="T164" s="8" t="str">
        <f t="shared" si="3"/>
        <v xml:space="preserve"> </v>
      </c>
      <c r="U164" s="8" t="s">
        <v>2275</v>
      </c>
    </row>
    <row r="165" spans="1:21" ht="18" customHeight="1" x14ac:dyDescent="0.3">
      <c r="A165" s="90"/>
      <c r="B165" s="211"/>
      <c r="C165" s="210"/>
      <c r="D165" s="186"/>
      <c r="E165" s="171"/>
      <c r="F165" s="186"/>
      <c r="G165" s="18"/>
      <c r="H165" s="300"/>
      <c r="I165" s="291"/>
      <c r="J165" s="291"/>
      <c r="T165" s="8" t="str">
        <f t="shared" si="3"/>
        <v xml:space="preserve"> </v>
      </c>
      <c r="U165" s="8" t="s">
        <v>2275</v>
      </c>
    </row>
    <row r="166" spans="1:21" ht="18" customHeight="1" x14ac:dyDescent="0.3">
      <c r="A166" s="90"/>
      <c r="B166" s="211"/>
      <c r="C166" s="210"/>
      <c r="D166" s="186"/>
      <c r="E166" s="171"/>
      <c r="F166" s="186"/>
      <c r="G166" s="18"/>
      <c r="H166" s="300"/>
      <c r="I166" s="291"/>
      <c r="J166" s="291"/>
      <c r="T166" s="8" t="str">
        <f t="shared" si="3"/>
        <v xml:space="preserve"> </v>
      </c>
      <c r="U166" s="8" t="s">
        <v>2275</v>
      </c>
    </row>
    <row r="167" spans="1:21" ht="19.2" customHeight="1" x14ac:dyDescent="0.3">
      <c r="A167" s="90"/>
      <c r="B167" s="211"/>
      <c r="C167" s="211"/>
      <c r="D167" s="186"/>
      <c r="E167" s="55"/>
      <c r="F167" s="186"/>
      <c r="G167" s="18"/>
      <c r="H167" s="300"/>
      <c r="I167" s="291"/>
      <c r="J167" s="291"/>
      <c r="T167" s="8" t="str">
        <f t="shared" si="3"/>
        <v xml:space="preserve"> </v>
      </c>
      <c r="U167" s="8" t="s">
        <v>2275</v>
      </c>
    </row>
    <row r="168" spans="1:21" ht="19.2" customHeight="1" x14ac:dyDescent="0.3">
      <c r="A168" s="90"/>
      <c r="B168" s="211"/>
      <c r="C168" s="211"/>
      <c r="D168" s="186"/>
      <c r="E168" s="55"/>
      <c r="F168" s="186"/>
      <c r="G168" s="18"/>
      <c r="H168" s="300"/>
      <c r="I168" s="291"/>
      <c r="J168" s="291"/>
      <c r="T168" s="8" t="str">
        <f t="shared" si="3"/>
        <v xml:space="preserve"> </v>
      </c>
      <c r="U168" s="8" t="s">
        <v>2275</v>
      </c>
    </row>
    <row r="169" spans="1:21" ht="19.2" customHeight="1" x14ac:dyDescent="0.3">
      <c r="A169" s="90"/>
      <c r="B169" s="211"/>
      <c r="C169" s="211"/>
      <c r="D169" s="186"/>
      <c r="E169" s="55"/>
      <c r="F169" s="186"/>
      <c r="G169" s="18"/>
      <c r="H169" s="300"/>
      <c r="I169" s="291"/>
      <c r="J169" s="291"/>
      <c r="T169" s="8" t="str">
        <f t="shared" si="3"/>
        <v xml:space="preserve"> </v>
      </c>
      <c r="U169" s="8" t="s">
        <v>2275</v>
      </c>
    </row>
    <row r="170" spans="1:21" ht="18" customHeight="1" x14ac:dyDescent="0.3">
      <c r="A170" s="90"/>
      <c r="B170" s="211"/>
      <c r="C170" s="210"/>
      <c r="D170" s="186"/>
      <c r="E170" s="171"/>
      <c r="F170" s="186"/>
      <c r="G170" s="18"/>
      <c r="H170" s="300"/>
      <c r="I170" s="291"/>
      <c r="J170" s="291"/>
      <c r="T170" s="8" t="str">
        <f t="shared" si="3"/>
        <v xml:space="preserve"> </v>
      </c>
      <c r="U170" s="8" t="s">
        <v>2275</v>
      </c>
    </row>
    <row r="171" spans="1:21" ht="18" customHeight="1" x14ac:dyDescent="0.3">
      <c r="A171" s="90"/>
      <c r="B171" s="211"/>
      <c r="C171" s="210"/>
      <c r="D171" s="186"/>
      <c r="E171" s="171"/>
      <c r="F171" s="186"/>
      <c r="G171" s="18"/>
      <c r="H171" s="300"/>
      <c r="I171" s="291"/>
      <c r="J171" s="291"/>
      <c r="T171" s="8" t="str">
        <f t="shared" si="3"/>
        <v xml:space="preserve"> </v>
      </c>
      <c r="U171" s="8" t="s">
        <v>2275</v>
      </c>
    </row>
    <row r="172" spans="1:21" ht="19.2" customHeight="1" x14ac:dyDescent="0.3">
      <c r="A172" s="90"/>
      <c r="B172" s="211"/>
      <c r="C172" s="211"/>
      <c r="D172" s="186"/>
      <c r="E172" s="55"/>
      <c r="F172" s="186"/>
      <c r="G172" s="18"/>
      <c r="H172" s="300"/>
      <c r="I172" s="291"/>
      <c r="J172" s="291"/>
      <c r="T172" s="8" t="str">
        <f t="shared" si="3"/>
        <v xml:space="preserve"> </v>
      </c>
      <c r="U172" s="8" t="s">
        <v>2275</v>
      </c>
    </row>
    <row r="173" spans="1:21" ht="19.2" customHeight="1" x14ac:dyDescent="0.3">
      <c r="A173" s="90"/>
      <c r="B173" s="211"/>
      <c r="C173" s="211"/>
      <c r="D173" s="186"/>
      <c r="E173" s="55"/>
      <c r="F173" s="186"/>
      <c r="G173" s="18"/>
      <c r="H173" s="300"/>
      <c r="I173" s="291"/>
      <c r="J173" s="291"/>
      <c r="T173" s="8" t="str">
        <f t="shared" si="3"/>
        <v xml:space="preserve"> </v>
      </c>
      <c r="U173" s="8" t="s">
        <v>2275</v>
      </c>
    </row>
    <row r="174" spans="1:21" ht="19.2" customHeight="1" x14ac:dyDescent="0.3">
      <c r="A174" s="90"/>
      <c r="B174" s="211"/>
      <c r="C174" s="211"/>
      <c r="D174" s="186"/>
      <c r="E174" s="55"/>
      <c r="F174" s="186"/>
      <c r="G174" s="18"/>
      <c r="H174" s="300"/>
      <c r="I174" s="291"/>
      <c r="J174" s="291"/>
      <c r="T174" s="8" t="str">
        <f t="shared" si="3"/>
        <v xml:space="preserve"> </v>
      </c>
      <c r="U174" s="8" t="s">
        <v>2275</v>
      </c>
    </row>
    <row r="175" spans="1:21" ht="18" customHeight="1" x14ac:dyDescent="0.3">
      <c r="A175" s="90"/>
      <c r="B175" s="211"/>
      <c r="C175" s="210"/>
      <c r="D175" s="186"/>
      <c r="E175" s="171"/>
      <c r="F175" s="186"/>
      <c r="G175" s="18"/>
      <c r="H175" s="300"/>
      <c r="I175" s="291"/>
      <c r="J175" s="291"/>
      <c r="T175" s="8" t="str">
        <f t="shared" si="3"/>
        <v xml:space="preserve"> </v>
      </c>
      <c r="U175" s="8" t="s">
        <v>2275</v>
      </c>
    </row>
    <row r="176" spans="1:21" ht="18" customHeight="1" x14ac:dyDescent="0.3">
      <c r="A176" s="90"/>
      <c r="B176" s="211"/>
      <c r="C176" s="210"/>
      <c r="D176" s="186"/>
      <c r="E176" s="171"/>
      <c r="F176" s="186"/>
      <c r="G176" s="18"/>
      <c r="H176" s="300"/>
      <c r="I176" s="291"/>
      <c r="J176" s="291"/>
    </row>
    <row r="177" spans="1:10" ht="19.2" customHeight="1" x14ac:dyDescent="0.3">
      <c r="A177" s="90"/>
      <c r="B177" s="211"/>
      <c r="C177" s="211"/>
      <c r="D177" s="186"/>
      <c r="E177" s="55"/>
      <c r="F177" s="186"/>
      <c r="G177" s="18"/>
      <c r="H177" s="300"/>
      <c r="I177" s="291"/>
      <c r="J177" s="291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zoomScale="85" zoomScaleNormal="85" workbookViewId="0">
      <pane ySplit="1" topLeftCell="A2" activePane="bottomLeft" state="frozen"/>
      <selection pane="bottomLeft" activeCell="A18" sqref="A18"/>
    </sheetView>
  </sheetViews>
  <sheetFormatPr defaultColWidth="9.109375" defaultRowHeight="16.8" x14ac:dyDescent="0.3"/>
  <cols>
    <col min="1" max="1" width="52.6640625" style="8" bestFit="1" customWidth="1"/>
    <col min="2" max="2" width="45.6640625" style="8" bestFit="1" customWidth="1"/>
    <col min="3" max="3" width="7.88671875" style="8" bestFit="1" customWidth="1"/>
    <col min="4" max="4" width="122.44140625" style="198" customWidth="1"/>
    <col min="5" max="5" width="10" style="8" bestFit="1" customWidth="1"/>
    <col min="6" max="6" width="14.6640625" style="198" bestFit="1" customWidth="1"/>
    <col min="7" max="7" width="108.88671875" style="8" bestFit="1" customWidth="1"/>
    <col min="8" max="8" width="14.44140625" style="8" customWidth="1"/>
    <col min="9" max="9" width="26.33203125" style="8" customWidth="1"/>
    <col min="10" max="10" width="20.88671875" style="8" customWidth="1"/>
    <col min="11" max="11" width="21.33203125" style="8" customWidth="1"/>
    <col min="12" max="18" width="9.109375" style="8"/>
    <col min="19" max="19" width="10.44140625" style="8" bestFit="1" customWidth="1"/>
    <col min="20" max="20" width="52.5546875" style="8" bestFit="1" customWidth="1"/>
    <col min="21" max="21" width="70.109375" style="8" bestFit="1" customWidth="1"/>
    <col min="22" max="16384" width="9.109375" style="8"/>
  </cols>
  <sheetData>
    <row r="1" spans="1:21" s="82" customFormat="1" ht="17.399999999999999" thickBot="1" x14ac:dyDescent="0.35">
      <c r="A1" s="213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291" t="s">
        <v>2199</v>
      </c>
      <c r="J1" s="291" t="s">
        <v>2200</v>
      </c>
      <c r="T1" s="82" t="s">
        <v>2270</v>
      </c>
      <c r="U1" s="82" t="s">
        <v>2270</v>
      </c>
    </row>
    <row r="2" spans="1:21" ht="19.2" customHeight="1" x14ac:dyDescent="0.3">
      <c r="A2" s="90" t="s">
        <v>2415</v>
      </c>
      <c r="B2" s="211" t="s">
        <v>2724</v>
      </c>
      <c r="C2" s="214" t="s">
        <v>2252</v>
      </c>
      <c r="D2" s="186" t="s">
        <v>2725</v>
      </c>
      <c r="E2" s="55"/>
      <c r="F2" s="186"/>
      <c r="G2" s="18" t="s">
        <v>2726</v>
      </c>
      <c r="H2" s="300" t="s">
        <v>923</v>
      </c>
      <c r="I2" s="291"/>
      <c r="J2" s="291"/>
      <c r="S2" s="8">
        <f t="shared" ref="S2:S63" si="0">LEN(T2)</f>
        <v>44</v>
      </c>
      <c r="T2" s="8" t="str">
        <f>CONCATENATE(A2," ",B2)</f>
        <v>Exmo. Sr. Des. Adalberto Jorge Xisto Pereira</v>
      </c>
      <c r="U2" s="8" t="s">
        <v>2981</v>
      </c>
    </row>
    <row r="3" spans="1:21" ht="19.2" customHeight="1" x14ac:dyDescent="0.3">
      <c r="A3" s="90" t="s">
        <v>2487</v>
      </c>
      <c r="B3" s="211" t="s">
        <v>2558</v>
      </c>
      <c r="C3" s="214" t="s">
        <v>2254</v>
      </c>
      <c r="D3" s="186" t="s">
        <v>2559</v>
      </c>
      <c r="E3" s="171"/>
      <c r="F3" s="186"/>
      <c r="G3" s="18" t="s">
        <v>2560</v>
      </c>
      <c r="H3" s="300" t="s">
        <v>3882</v>
      </c>
      <c r="I3" s="291"/>
      <c r="J3" s="291"/>
      <c r="S3" s="8">
        <f t="shared" si="0"/>
        <v>45</v>
      </c>
      <c r="T3" s="8" t="str">
        <f>CONCATENATE(A3," ",B3)</f>
        <v>Exma. Sra. Procuradora Adriana de Biase Ninho</v>
      </c>
      <c r="U3" s="8" t="s">
        <v>2652</v>
      </c>
    </row>
    <row r="4" spans="1:21" ht="19.2" customHeight="1" x14ac:dyDescent="0.3">
      <c r="A4" s="94" t="s">
        <v>2599</v>
      </c>
      <c r="B4" s="211" t="s">
        <v>2700</v>
      </c>
      <c r="C4" s="214" t="s">
        <v>2254</v>
      </c>
      <c r="D4" s="186" t="s">
        <v>2701</v>
      </c>
      <c r="E4" s="171"/>
      <c r="F4" s="186"/>
      <c r="G4" s="18" t="s">
        <v>2702</v>
      </c>
      <c r="H4" s="300" t="s">
        <v>2703</v>
      </c>
      <c r="I4" s="291"/>
      <c r="J4" s="291"/>
      <c r="S4" s="8">
        <f t="shared" si="0"/>
        <v>34</v>
      </c>
      <c r="T4" s="8" t="str">
        <f>CONCATENATE(A4," ",B4)</f>
        <v>Exma. Sra. Dra. Adriana Zakarewicz</v>
      </c>
      <c r="U4" s="8" t="s">
        <v>2976</v>
      </c>
    </row>
    <row r="5" spans="1:21" ht="19.2" customHeight="1" x14ac:dyDescent="0.3">
      <c r="A5" s="90"/>
      <c r="B5" s="211" t="s">
        <v>2950</v>
      </c>
      <c r="C5" s="214" t="s">
        <v>2443</v>
      </c>
      <c r="D5" s="186"/>
      <c r="E5" s="55"/>
      <c r="F5" s="186"/>
      <c r="G5" s="18" t="s">
        <v>2951</v>
      </c>
      <c r="H5" s="300" t="s">
        <v>2952</v>
      </c>
      <c r="I5" s="291"/>
      <c r="J5" s="291"/>
      <c r="S5" s="8">
        <f t="shared" si="0"/>
        <v>8</v>
      </c>
      <c r="T5" s="8" t="str">
        <f>CONCATENATE(A5," ",B5)</f>
        <v xml:space="preserve"> AGILITÁ</v>
      </c>
      <c r="U5" s="8" t="s">
        <v>3048</v>
      </c>
    </row>
    <row r="6" spans="1:21" ht="18" customHeight="1" x14ac:dyDescent="0.3">
      <c r="A6" s="94" t="s">
        <v>2467</v>
      </c>
      <c r="B6" s="211" t="s">
        <v>2466</v>
      </c>
      <c r="C6" s="214" t="s">
        <v>2252</v>
      </c>
      <c r="D6" s="186" t="s">
        <v>2465</v>
      </c>
      <c r="E6" s="171"/>
      <c r="F6" s="186"/>
      <c r="G6" s="18" t="s">
        <v>4106</v>
      </c>
      <c r="H6" s="300" t="s">
        <v>1595</v>
      </c>
      <c r="I6" s="291"/>
      <c r="J6" s="291"/>
      <c r="S6" s="8">
        <f t="shared" si="0"/>
        <v>37</v>
      </c>
      <c r="T6" s="8" t="str">
        <f>CONCATENATE(A6," ",B6)</f>
        <v>Presidente Dr. Alexandre Nery Brandão</v>
      </c>
      <c r="U6" s="8" t="s">
        <v>2494</v>
      </c>
    </row>
    <row r="7" spans="1:21" ht="18" customHeight="1" x14ac:dyDescent="0.3">
      <c r="A7" s="90" t="s">
        <v>2415</v>
      </c>
      <c r="B7" s="211" t="s">
        <v>2511</v>
      </c>
      <c r="C7" s="345" t="s">
        <v>2252</v>
      </c>
      <c r="D7" s="186" t="s">
        <v>2512</v>
      </c>
      <c r="E7" s="55"/>
      <c r="F7" s="186"/>
      <c r="G7" s="18" t="s">
        <v>2513</v>
      </c>
      <c r="H7" s="300" t="s">
        <v>2514</v>
      </c>
      <c r="I7" s="291"/>
      <c r="J7" s="291"/>
      <c r="S7" s="8">
        <f t="shared" si="0"/>
        <v>34</v>
      </c>
      <c r="T7" s="8" t="str">
        <f t="shared" ref="T7:T68" si="1">CONCATENATE(A7," ",B7)</f>
        <v>Exmo. Sr. Des. Alfredo França Neto</v>
      </c>
      <c r="U7" s="8" t="s">
        <v>2640</v>
      </c>
    </row>
    <row r="8" spans="1:21" ht="18" customHeight="1" x14ac:dyDescent="0.3">
      <c r="A8" s="90" t="s">
        <v>2484</v>
      </c>
      <c r="B8" s="211" t="s">
        <v>2565</v>
      </c>
      <c r="C8" s="345" t="s">
        <v>2254</v>
      </c>
      <c r="D8" s="186" t="s">
        <v>2566</v>
      </c>
      <c r="E8" s="55"/>
      <c r="F8" s="186"/>
      <c r="G8" s="18" t="s">
        <v>2567</v>
      </c>
      <c r="H8" s="300" t="s">
        <v>2568</v>
      </c>
      <c r="I8" s="291"/>
      <c r="J8" s="291"/>
      <c r="S8" s="8">
        <f t="shared" si="0"/>
        <v>46</v>
      </c>
      <c r="T8" s="8" t="str">
        <f t="shared" si="1"/>
        <v>Exma. Sra. Dra.  Ana Rita Cerqueira Nascimento</v>
      </c>
      <c r="U8" s="8" t="s">
        <v>2654</v>
      </c>
    </row>
    <row r="9" spans="1:21" ht="19.2" customHeight="1" x14ac:dyDescent="0.3">
      <c r="A9" s="90" t="s">
        <v>2415</v>
      </c>
      <c r="B9" s="211" t="s">
        <v>2412</v>
      </c>
      <c r="C9" s="214" t="s">
        <v>2252</v>
      </c>
      <c r="D9" s="186" t="s">
        <v>2413</v>
      </c>
      <c r="E9" s="171"/>
      <c r="F9" s="186"/>
      <c r="G9" s="18" t="s">
        <v>2414</v>
      </c>
      <c r="H9" s="300" t="s">
        <v>945</v>
      </c>
      <c r="I9" s="291"/>
      <c r="J9" s="291"/>
      <c r="S9" s="8">
        <f t="shared" si="0"/>
        <v>27</v>
      </c>
      <c r="T9" s="8" t="str">
        <f t="shared" si="1"/>
        <v>Exmo. Sr. Des. André Fontes</v>
      </c>
      <c r="U9" s="8" t="s">
        <v>2442</v>
      </c>
    </row>
    <row r="10" spans="1:21" ht="19.2" customHeight="1" x14ac:dyDescent="0.3">
      <c r="A10" s="90" t="s">
        <v>2473</v>
      </c>
      <c r="B10" s="211" t="s">
        <v>2576</v>
      </c>
      <c r="C10" s="214" t="s">
        <v>2252</v>
      </c>
      <c r="D10" s="186" t="s">
        <v>2577</v>
      </c>
      <c r="E10" s="171"/>
      <c r="F10" s="186"/>
      <c r="G10" s="18" t="s">
        <v>2578</v>
      </c>
      <c r="H10" s="300" t="s">
        <v>1592</v>
      </c>
      <c r="I10" s="291"/>
      <c r="J10" s="291"/>
      <c r="S10" s="8">
        <f t="shared" si="0"/>
        <v>42</v>
      </c>
      <c r="T10" s="8" t="str">
        <f t="shared" si="1"/>
        <v>Exmo. Sr. Dr. André Luis Machado de Castro</v>
      </c>
      <c r="U10" s="8" t="s">
        <v>2657</v>
      </c>
    </row>
    <row r="11" spans="1:21" ht="19.2" customHeight="1" x14ac:dyDescent="0.3">
      <c r="A11" s="94" t="s">
        <v>2473</v>
      </c>
      <c r="B11" s="211" t="s">
        <v>2476</v>
      </c>
      <c r="C11" s="214" t="s">
        <v>2252</v>
      </c>
      <c r="D11" s="186" t="s">
        <v>2477</v>
      </c>
      <c r="E11" s="55"/>
      <c r="F11" s="186"/>
      <c r="G11" s="18" t="s">
        <v>2478</v>
      </c>
      <c r="H11" s="300" t="s">
        <v>2479</v>
      </c>
      <c r="I11" s="291"/>
      <c r="J11" s="291"/>
      <c r="S11" s="8">
        <f t="shared" si="0"/>
        <v>42</v>
      </c>
      <c r="T11" s="8" t="str">
        <f t="shared" si="1"/>
        <v>Exmo. Sr. Dr. Andre Luiz Machado de Castro</v>
      </c>
      <c r="U11" s="8" t="s">
        <v>2497</v>
      </c>
    </row>
    <row r="12" spans="1:21" ht="19.2" customHeight="1" x14ac:dyDescent="0.3">
      <c r="A12" s="90" t="s">
        <v>2473</v>
      </c>
      <c r="B12" s="211" t="s">
        <v>2905</v>
      </c>
      <c r="C12" s="214" t="s">
        <v>2252</v>
      </c>
      <c r="D12" s="186" t="s">
        <v>2906</v>
      </c>
      <c r="E12" s="55"/>
      <c r="F12" s="186"/>
      <c r="G12" s="18" t="s">
        <v>2478</v>
      </c>
      <c r="H12" s="300" t="s">
        <v>1592</v>
      </c>
      <c r="I12" s="291"/>
      <c r="J12" s="291"/>
      <c r="S12" s="8">
        <f t="shared" si="0"/>
        <v>42</v>
      </c>
      <c r="T12" s="8" t="str">
        <f t="shared" si="1"/>
        <v>Exmo. Sr. Dr. André Luiz Machado de Castro</v>
      </c>
      <c r="U12" s="8" t="s">
        <v>3034</v>
      </c>
    </row>
    <row r="13" spans="1:21" ht="18" customHeight="1" x14ac:dyDescent="0.3">
      <c r="A13" s="94" t="s">
        <v>2410</v>
      </c>
      <c r="B13" s="211" t="s">
        <v>2446</v>
      </c>
      <c r="C13" s="214" t="s">
        <v>2252</v>
      </c>
      <c r="D13" s="186" t="s">
        <v>2444</v>
      </c>
      <c r="E13" s="171"/>
      <c r="F13" s="186"/>
      <c r="G13" s="18" t="s">
        <v>2447</v>
      </c>
      <c r="H13" s="300" t="s">
        <v>1728</v>
      </c>
      <c r="I13" s="291"/>
      <c r="J13" s="291"/>
      <c r="S13" s="8">
        <f t="shared" si="0"/>
        <v>24</v>
      </c>
      <c r="T13" s="8" t="str">
        <f t="shared" si="1"/>
        <v>Dr. Antonio Carlos de Sá</v>
      </c>
      <c r="U13" s="8" t="s">
        <v>2445</v>
      </c>
    </row>
    <row r="14" spans="1:21" ht="18" customHeight="1" x14ac:dyDescent="0.3">
      <c r="A14" s="90" t="s">
        <v>2473</v>
      </c>
      <c r="B14" s="211" t="s">
        <v>2446</v>
      </c>
      <c r="C14" s="345" t="s">
        <v>2252</v>
      </c>
      <c r="D14" s="186" t="s">
        <v>2622</v>
      </c>
      <c r="E14" s="171"/>
      <c r="F14" s="186"/>
      <c r="G14" s="18" t="s">
        <v>2623</v>
      </c>
      <c r="H14" s="300" t="s">
        <v>1704</v>
      </c>
      <c r="I14" s="291"/>
      <c r="J14" s="291"/>
      <c r="S14" s="8">
        <f t="shared" si="0"/>
        <v>34</v>
      </c>
      <c r="T14" s="8" t="str">
        <f t="shared" si="1"/>
        <v>Exmo. Sr. Dr. Antonio Carlos de Sá</v>
      </c>
      <c r="U14" s="8" t="s">
        <v>2672</v>
      </c>
    </row>
    <row r="15" spans="1:21" ht="18" customHeight="1" x14ac:dyDescent="0.3">
      <c r="A15" s="90" t="s">
        <v>2473</v>
      </c>
      <c r="B15" s="211" t="s">
        <v>2727</v>
      </c>
      <c r="C15" s="345" t="s">
        <v>2252</v>
      </c>
      <c r="D15" s="186" t="s">
        <v>2728</v>
      </c>
      <c r="E15" s="171"/>
      <c r="F15" s="186"/>
      <c r="G15" s="18" t="s">
        <v>2729</v>
      </c>
      <c r="H15" s="300" t="s">
        <v>2730</v>
      </c>
      <c r="I15" s="291"/>
      <c r="J15" s="291"/>
      <c r="S15" s="8">
        <f t="shared" si="0"/>
        <v>44</v>
      </c>
      <c r="T15" s="8" t="str">
        <f t="shared" si="1"/>
        <v>Exmo. Sr. Dr. Antonio Cláudio Ferreira Netto</v>
      </c>
      <c r="U15" s="8" t="s">
        <v>2982</v>
      </c>
    </row>
    <row r="16" spans="1:21" ht="19.2" customHeight="1" x14ac:dyDescent="0.3">
      <c r="A16" s="90" t="s">
        <v>2473</v>
      </c>
      <c r="B16" s="211" t="s">
        <v>2206</v>
      </c>
      <c r="C16" s="214" t="s">
        <v>2252</v>
      </c>
      <c r="D16" s="186" t="s">
        <v>2870</v>
      </c>
      <c r="E16" s="171"/>
      <c r="F16" s="186"/>
      <c r="G16" s="18" t="s">
        <v>2871</v>
      </c>
      <c r="H16" s="300" t="s">
        <v>194</v>
      </c>
      <c r="I16" s="291"/>
      <c r="J16" s="291"/>
      <c r="S16" s="8">
        <f t="shared" si="0"/>
        <v>38</v>
      </c>
      <c r="T16" s="8" t="str">
        <f t="shared" si="1"/>
        <v>Exmo. Sr. Dr. Antonio Ferreira da Hora</v>
      </c>
      <c r="U16" s="8" t="s">
        <v>3024</v>
      </c>
    </row>
    <row r="17" spans="1:21" ht="19.2" customHeight="1" x14ac:dyDescent="0.3">
      <c r="A17" s="90" t="s">
        <v>2473</v>
      </c>
      <c r="B17" s="211" t="s">
        <v>2482</v>
      </c>
      <c r="C17" s="214" t="s">
        <v>2252</v>
      </c>
      <c r="D17" s="186" t="s">
        <v>2483</v>
      </c>
      <c r="E17" s="55"/>
      <c r="F17" s="186"/>
      <c r="G17" s="18" t="s">
        <v>4111</v>
      </c>
      <c r="H17" s="300" t="s">
        <v>4112</v>
      </c>
      <c r="I17" s="291"/>
      <c r="J17" s="291"/>
      <c r="S17" s="8">
        <f t="shared" si="0"/>
        <v>39</v>
      </c>
      <c r="T17" s="8" t="str">
        <f t="shared" si="1"/>
        <v>Exmo. Sr. Dr. Antonio Gustavo Rodrigues</v>
      </c>
      <c r="U17" s="8" t="s">
        <v>2499</v>
      </c>
    </row>
    <row r="18" spans="1:21" ht="19.2" customHeight="1" x14ac:dyDescent="0.3">
      <c r="A18" s="94" t="s">
        <v>2473</v>
      </c>
      <c r="B18" s="211" t="s">
        <v>3918</v>
      </c>
      <c r="C18" s="214" t="s">
        <v>2252</v>
      </c>
      <c r="D18" s="186" t="s">
        <v>2745</v>
      </c>
      <c r="E18" s="55"/>
      <c r="F18" s="186"/>
      <c r="G18" s="18" t="s">
        <v>2746</v>
      </c>
      <c r="H18" s="300" t="s">
        <v>2747</v>
      </c>
      <c r="I18" s="291"/>
      <c r="J18" s="291"/>
      <c r="S18" s="8">
        <f t="shared" si="0"/>
        <v>55</v>
      </c>
      <c r="T18" s="8" t="str">
        <f t="shared" si="1"/>
        <v>Exmo. Sr. Dr. Antonio José Domingues de Oliveira Santos</v>
      </c>
      <c r="U18" s="8" t="s">
        <v>3047</v>
      </c>
    </row>
    <row r="19" spans="1:21" ht="19.2" customHeight="1" x14ac:dyDescent="0.3">
      <c r="A19" s="90" t="s">
        <v>2943</v>
      </c>
      <c r="B19" s="211" t="s">
        <v>2947</v>
      </c>
      <c r="C19" s="214" t="s">
        <v>2252</v>
      </c>
      <c r="D19" s="186" t="s">
        <v>2946</v>
      </c>
      <c r="E19" s="55"/>
      <c r="F19" s="186"/>
      <c r="G19" s="18" t="s">
        <v>2948</v>
      </c>
      <c r="H19" s="300" t="s">
        <v>2949</v>
      </c>
      <c r="I19" s="291"/>
      <c r="J19" s="291"/>
      <c r="S19" s="8">
        <f t="shared" si="0"/>
        <v>33</v>
      </c>
      <c r="T19" s="8" t="str">
        <f t="shared" si="1"/>
        <v>Reitor  Antonio Manoel Cruz Serra</v>
      </c>
      <c r="U19" s="8" t="s">
        <v>2987</v>
      </c>
    </row>
    <row r="20" spans="1:21" ht="18" customHeight="1" x14ac:dyDescent="0.3">
      <c r="A20" s="94" t="s">
        <v>2473</v>
      </c>
      <c r="B20" s="211" t="s">
        <v>2853</v>
      </c>
      <c r="C20" s="214" t="s">
        <v>2252</v>
      </c>
      <c r="D20" s="186" t="s">
        <v>2854</v>
      </c>
      <c r="E20" s="171"/>
      <c r="F20" s="186"/>
      <c r="G20" s="18" t="s">
        <v>2855</v>
      </c>
      <c r="H20" s="300" t="s">
        <v>2856</v>
      </c>
      <c r="I20" s="291"/>
      <c r="J20" s="291"/>
      <c r="S20" s="8">
        <f t="shared" si="0"/>
        <v>35</v>
      </c>
      <c r="T20" s="8" t="str">
        <f t="shared" si="1"/>
        <v>Exmo. Sr. Dr. Antonio Pedro Machado</v>
      </c>
      <c r="U20" s="8" t="s">
        <v>3019</v>
      </c>
    </row>
    <row r="21" spans="1:21" ht="18" customHeight="1" x14ac:dyDescent="0.3">
      <c r="A21" s="90" t="s">
        <v>2473</v>
      </c>
      <c r="B21" s="211" t="s">
        <v>4107</v>
      </c>
      <c r="C21" s="345" t="s">
        <v>2252</v>
      </c>
      <c r="D21" s="186" t="s">
        <v>2636</v>
      </c>
      <c r="E21" s="55"/>
      <c r="F21" s="186"/>
      <c r="G21" s="18" t="s">
        <v>2594</v>
      </c>
      <c r="H21" s="300" t="s">
        <v>1490</v>
      </c>
      <c r="I21" s="291"/>
      <c r="J21" s="291"/>
      <c r="S21" s="8">
        <f t="shared" si="0"/>
        <v>34</v>
      </c>
      <c r="T21" s="8" t="str">
        <f t="shared" si="1"/>
        <v>Exmo. Sr. Dr. Luiz Pontel de Souza</v>
      </c>
      <c r="U21" s="8" t="s">
        <v>2491</v>
      </c>
    </row>
    <row r="22" spans="1:21" ht="19.2" customHeight="1" x14ac:dyDescent="0.3">
      <c r="A22" s="90" t="s">
        <v>2584</v>
      </c>
      <c r="B22" s="211" t="s">
        <v>2894</v>
      </c>
      <c r="C22" s="214" t="s">
        <v>2252</v>
      </c>
      <c r="D22" s="186" t="s">
        <v>2895</v>
      </c>
      <c r="E22" s="171"/>
      <c r="F22" s="186"/>
      <c r="G22" s="18" t="s">
        <v>2896</v>
      </c>
      <c r="H22" s="300" t="s">
        <v>2897</v>
      </c>
      <c r="I22" s="291"/>
      <c r="J22" s="291"/>
      <c r="S22" s="8">
        <f t="shared" si="0"/>
        <v>32</v>
      </c>
      <c r="T22" s="8" t="str">
        <f t="shared" si="1"/>
        <v>Exmo. Sr. Bernardo Cabral Guedes</v>
      </c>
      <c r="U22" s="8" t="s">
        <v>2677</v>
      </c>
    </row>
    <row r="23" spans="1:21" ht="19.2" customHeight="1" x14ac:dyDescent="0.3">
      <c r="A23" s="90" t="s">
        <v>2473</v>
      </c>
      <c r="B23" s="211" t="s">
        <v>2902</v>
      </c>
      <c r="C23" s="214" t="s">
        <v>2252</v>
      </c>
      <c r="D23" s="186" t="s">
        <v>2903</v>
      </c>
      <c r="E23" s="55"/>
      <c r="F23" s="186"/>
      <c r="G23" s="18" t="s">
        <v>2904</v>
      </c>
      <c r="H23" s="300" t="s">
        <v>2468</v>
      </c>
      <c r="I23" s="291"/>
      <c r="J23" s="291"/>
      <c r="S23" s="8">
        <f t="shared" si="0"/>
        <v>34</v>
      </c>
      <c r="T23" s="8" t="str">
        <f t="shared" si="1"/>
        <v>Exmo. Sr. Dr. Bruno Hazan Carneiro</v>
      </c>
      <c r="U23" s="8" t="s">
        <v>3031</v>
      </c>
    </row>
    <row r="24" spans="1:21" ht="19.2" customHeight="1" x14ac:dyDescent="0.3">
      <c r="A24" s="94" t="s">
        <v>2926</v>
      </c>
      <c r="B24" s="211" t="s">
        <v>2925</v>
      </c>
      <c r="C24" s="214" t="s">
        <v>2254</v>
      </c>
      <c r="D24" s="186" t="s">
        <v>2927</v>
      </c>
      <c r="E24" s="55"/>
      <c r="F24" s="186"/>
      <c r="G24" s="18" t="s">
        <v>2928</v>
      </c>
      <c r="H24" s="300" t="s">
        <v>2929</v>
      </c>
      <c r="I24" s="291"/>
      <c r="J24" s="291"/>
      <c r="S24" s="8">
        <f t="shared" si="0"/>
        <v>24</v>
      </c>
      <c r="T24" s="8" t="str">
        <f t="shared" si="1"/>
        <v>Exma. Sra. Camila Paulos</v>
      </c>
      <c r="U24" s="8" t="s">
        <v>3033</v>
      </c>
    </row>
    <row r="25" spans="1:21" ht="19.2" customHeight="1" x14ac:dyDescent="0.3">
      <c r="A25" s="90" t="s">
        <v>2473</v>
      </c>
      <c r="B25" s="211" t="s">
        <v>2550</v>
      </c>
      <c r="C25" s="214" t="s">
        <v>2252</v>
      </c>
      <c r="D25" s="186" t="s">
        <v>2551</v>
      </c>
      <c r="E25" s="171"/>
      <c r="F25" s="186"/>
      <c r="G25" s="18" t="s">
        <v>2552</v>
      </c>
      <c r="H25" s="300" t="s">
        <v>2553</v>
      </c>
      <c r="I25" s="291"/>
      <c r="J25" s="291"/>
      <c r="S25" s="8">
        <f t="shared" si="0"/>
        <v>38</v>
      </c>
      <c r="T25" s="8" t="str">
        <f t="shared" si="1"/>
        <v>Exmo. Sr. Dr. Carlos Augusto Neto Leba</v>
      </c>
      <c r="U25" s="8" t="s">
        <v>3041</v>
      </c>
    </row>
    <row r="26" spans="1:21" ht="18" customHeight="1" x14ac:dyDescent="0.3">
      <c r="A26" s="94" t="s">
        <v>2473</v>
      </c>
      <c r="B26" s="211" t="s">
        <v>2913</v>
      </c>
      <c r="C26" s="214" t="s">
        <v>2252</v>
      </c>
      <c r="D26" s="186" t="s">
        <v>2914</v>
      </c>
      <c r="E26" s="171"/>
      <c r="F26" s="186"/>
      <c r="G26" s="18" t="s">
        <v>2915</v>
      </c>
      <c r="H26" s="300" t="s">
        <v>2526</v>
      </c>
      <c r="I26" s="291"/>
      <c r="J26" s="291"/>
      <c r="S26" s="8">
        <f t="shared" si="0"/>
        <v>49</v>
      </c>
      <c r="T26" s="8" t="str">
        <f t="shared" si="1"/>
        <v>Exmo. Sr. Dr. Carlos Eduardo Thompson Flores Lenz</v>
      </c>
      <c r="U26" s="8" t="s">
        <v>2650</v>
      </c>
    </row>
    <row r="27" spans="1:21" ht="18" customHeight="1" x14ac:dyDescent="0.3">
      <c r="A27" s="90" t="s">
        <v>2609</v>
      </c>
      <c r="B27" s="211" t="s">
        <v>2608</v>
      </c>
      <c r="C27" s="345" t="s">
        <v>2252</v>
      </c>
      <c r="D27" s="186" t="s">
        <v>1613</v>
      </c>
      <c r="E27" s="55"/>
      <c r="F27" s="186"/>
      <c r="G27" s="18" t="s">
        <v>2610</v>
      </c>
      <c r="H27" s="300" t="s">
        <v>2611</v>
      </c>
      <c r="I27" s="291"/>
      <c r="J27" s="291"/>
      <c r="S27" s="8">
        <f t="shared" si="0"/>
        <v>30</v>
      </c>
      <c r="T27" s="8" t="str">
        <f t="shared" si="1"/>
        <v>Exmo. Sr. Delegado Carlos Leba</v>
      </c>
      <c r="U27" s="8" t="s">
        <v>3037</v>
      </c>
    </row>
    <row r="28" spans="1:21" ht="18" customHeight="1" x14ac:dyDescent="0.3">
      <c r="A28" s="90" t="s">
        <v>2473</v>
      </c>
      <c r="B28" s="211" t="s">
        <v>2890</v>
      </c>
      <c r="C28" s="345" t="s">
        <v>2252</v>
      </c>
      <c r="D28" s="186" t="s">
        <v>2891</v>
      </c>
      <c r="E28" s="171"/>
      <c r="F28" s="186"/>
      <c r="G28" s="18" t="s">
        <v>2892</v>
      </c>
      <c r="H28" s="300" t="s">
        <v>2893</v>
      </c>
      <c r="I28" s="291"/>
      <c r="J28" s="291"/>
      <c r="S28" s="8">
        <f t="shared" si="0"/>
        <v>37</v>
      </c>
      <c r="T28" s="8" t="str">
        <f t="shared" si="1"/>
        <v>Exmo. Sr. Dr. Cezar Eduardo Zilliotto</v>
      </c>
      <c r="U28" s="8" t="s">
        <v>2668</v>
      </c>
    </row>
    <row r="29" spans="1:21" ht="19.2" customHeight="1" x14ac:dyDescent="0.3">
      <c r="A29" s="90" t="s">
        <v>2481</v>
      </c>
      <c r="B29" s="211" t="s">
        <v>2480</v>
      </c>
      <c r="C29" s="214" t="s">
        <v>2443</v>
      </c>
      <c r="D29" s="186" t="s">
        <v>2449</v>
      </c>
      <c r="E29" s="55"/>
      <c r="F29" s="186"/>
      <c r="G29" s="18" t="s">
        <v>2450</v>
      </c>
      <c r="H29" s="300" t="s">
        <v>2451</v>
      </c>
      <c r="I29" s="291"/>
      <c r="J29" s="291"/>
      <c r="S29" s="8">
        <f t="shared" si="0"/>
        <v>64</v>
      </c>
      <c r="T29" s="8" t="str">
        <f t="shared" si="1"/>
        <v>Exmo. (a) Sr. (a) Dr. (a) Vice - Presidente Cônsul Chen Xiaoling</v>
      </c>
      <c r="U29" s="8" t="s">
        <v>3030</v>
      </c>
    </row>
    <row r="30" spans="1:21" ht="19.2" customHeight="1" x14ac:dyDescent="0.3">
      <c r="A30" s="90" t="s">
        <v>2473</v>
      </c>
      <c r="B30" s="211" t="s">
        <v>4104</v>
      </c>
      <c r="C30" s="214" t="s">
        <v>2252</v>
      </c>
      <c r="D30" s="186" t="s">
        <v>2589</v>
      </c>
      <c r="E30" s="55"/>
      <c r="F30" s="186"/>
      <c r="G30" s="18" t="s">
        <v>4109</v>
      </c>
      <c r="H30" s="300" t="s">
        <v>2468</v>
      </c>
      <c r="I30" s="291"/>
      <c r="J30" s="291"/>
      <c r="S30" s="8">
        <f t="shared" si="0"/>
        <v>39</v>
      </c>
      <c r="T30" s="8" t="str">
        <f t="shared" si="1"/>
        <v>Exmo. Sr. Dr. Fernando Barbalho Martins</v>
      </c>
      <c r="U30" s="8" t="s">
        <v>2498</v>
      </c>
    </row>
    <row r="31" spans="1:21" ht="19.2" customHeight="1" x14ac:dyDescent="0.3">
      <c r="A31" s="94" t="s">
        <v>2599</v>
      </c>
      <c r="B31" s="211" t="s">
        <v>2781</v>
      </c>
      <c r="C31" s="214" t="s">
        <v>2254</v>
      </c>
      <c r="D31" s="186" t="s">
        <v>2782</v>
      </c>
      <c r="E31" s="171"/>
      <c r="F31" s="186"/>
      <c r="G31" s="18" t="s">
        <v>2783</v>
      </c>
      <c r="H31" s="300" t="s">
        <v>2784</v>
      </c>
      <c r="I31" s="291"/>
      <c r="J31" s="291"/>
      <c r="S31" s="8">
        <f t="shared" si="0"/>
        <v>34</v>
      </c>
      <c r="T31" s="8" t="str">
        <f t="shared" si="1"/>
        <v>Exma. Sra. Dra. Claudia Politanski</v>
      </c>
      <c r="U31" s="8" t="s">
        <v>2661</v>
      </c>
    </row>
    <row r="32" spans="1:21" ht="19.2" customHeight="1" x14ac:dyDescent="0.3">
      <c r="A32" s="90" t="s">
        <v>2473</v>
      </c>
      <c r="B32" s="211" t="s">
        <v>2689</v>
      </c>
      <c r="C32" s="214" t="s">
        <v>2252</v>
      </c>
      <c r="D32" s="186" t="s">
        <v>2690</v>
      </c>
      <c r="E32" s="55"/>
      <c r="F32" s="186"/>
      <c r="G32" s="18" t="s">
        <v>2691</v>
      </c>
      <c r="H32" s="300" t="s">
        <v>2692</v>
      </c>
      <c r="I32" s="291"/>
      <c r="J32" s="291"/>
      <c r="S32" s="8">
        <f t="shared" si="0"/>
        <v>35</v>
      </c>
      <c r="T32" s="8" t="str">
        <f t="shared" si="1"/>
        <v>Exmo. Sr. Dr. Cláudio Marçal Freire</v>
      </c>
      <c r="U32" s="8" t="s">
        <v>2997</v>
      </c>
    </row>
    <row r="33" spans="1:21" ht="18" customHeight="1" x14ac:dyDescent="0.3">
      <c r="A33" s="94" t="s">
        <v>2410</v>
      </c>
      <c r="B33" s="211" t="s">
        <v>2408</v>
      </c>
      <c r="C33" s="214" t="s">
        <v>2252</v>
      </c>
      <c r="D33" s="186" t="s">
        <v>2409</v>
      </c>
      <c r="E33" s="55"/>
      <c r="F33" s="186"/>
      <c r="G33" s="18" t="s">
        <v>2411</v>
      </c>
      <c r="H33" s="300" t="s">
        <v>1592</v>
      </c>
      <c r="I33" s="291"/>
      <c r="J33" s="291"/>
      <c r="S33" s="8">
        <f t="shared" si="0"/>
        <v>35</v>
      </c>
      <c r="T33" s="8" t="str">
        <f t="shared" si="1"/>
        <v>Dr. Claudio Pacheco Prates Lamochia</v>
      </c>
      <c r="U33" s="8" t="s">
        <v>2972</v>
      </c>
    </row>
    <row r="34" spans="1:21" ht="18" customHeight="1" x14ac:dyDescent="0.3">
      <c r="A34" s="90" t="s">
        <v>2402</v>
      </c>
      <c r="B34" s="211" t="s">
        <v>2401</v>
      </c>
      <c r="C34" s="345" t="s">
        <v>2252</v>
      </c>
      <c r="D34" s="186" t="s">
        <v>2403</v>
      </c>
      <c r="E34" s="55"/>
      <c r="F34" s="186"/>
      <c r="G34" s="18" t="s">
        <v>2404</v>
      </c>
      <c r="H34" s="300" t="s">
        <v>2405</v>
      </c>
      <c r="I34" s="291"/>
      <c r="J34" s="291"/>
      <c r="S34" s="8">
        <f t="shared" si="0"/>
        <v>53</v>
      </c>
      <c r="T34" s="8" t="str">
        <f t="shared" si="1"/>
        <v>Exmo. Sr. Vice-Almirante Cláudio Portugal de Viveiros</v>
      </c>
      <c r="U34" s="8" t="s">
        <v>2441</v>
      </c>
    </row>
    <row r="35" spans="1:21" ht="18" customHeight="1" x14ac:dyDescent="0.3">
      <c r="A35" s="90" t="s">
        <v>2720</v>
      </c>
      <c r="B35" s="211" t="s">
        <v>2719</v>
      </c>
      <c r="C35" s="345" t="s">
        <v>2443</v>
      </c>
      <c r="D35" s="186" t="s">
        <v>2721</v>
      </c>
      <c r="E35" s="55"/>
      <c r="F35" s="186"/>
      <c r="G35" s="18" t="s">
        <v>2722</v>
      </c>
      <c r="H35" s="300" t="s">
        <v>2723</v>
      </c>
      <c r="I35" s="291"/>
      <c r="J35" s="291"/>
      <c r="S35" s="8">
        <f t="shared" si="0"/>
        <v>37</v>
      </c>
      <c r="T35" s="8" t="str">
        <f t="shared" si="1"/>
        <v>Exmo. (a) Sr.(a) Dr.(a) Darren Walker</v>
      </c>
      <c r="U35" s="8" t="s">
        <v>2440</v>
      </c>
    </row>
    <row r="36" spans="1:21" ht="19.2" customHeight="1" x14ac:dyDescent="0.3">
      <c r="A36" s="90" t="s">
        <v>2832</v>
      </c>
      <c r="B36" s="211" t="s">
        <v>2831</v>
      </c>
      <c r="C36" s="214" t="s">
        <v>2252</v>
      </c>
      <c r="D36" s="186" t="s">
        <v>2833</v>
      </c>
      <c r="E36" s="171"/>
      <c r="F36" s="186"/>
      <c r="G36" s="18" t="s">
        <v>2834</v>
      </c>
      <c r="H36" s="300" t="s">
        <v>114</v>
      </c>
      <c r="I36" s="291"/>
      <c r="J36" s="291"/>
      <c r="S36" s="8">
        <f t="shared" si="0"/>
        <v>47</v>
      </c>
      <c r="T36" s="8" t="str">
        <f t="shared" si="1"/>
        <v>Exmo. Sr. Cel. PM David Anthony Gonçalves Alves</v>
      </c>
      <c r="U36" s="8" t="s">
        <v>2980</v>
      </c>
    </row>
    <row r="37" spans="1:21" ht="19.2" customHeight="1" x14ac:dyDescent="0.3">
      <c r="A37" s="90" t="s">
        <v>2936</v>
      </c>
      <c r="B37" s="211" t="s">
        <v>2935</v>
      </c>
      <c r="C37" s="214" t="s">
        <v>2254</v>
      </c>
      <c r="D37" s="186" t="s">
        <v>2937</v>
      </c>
      <c r="E37" s="171"/>
      <c r="F37" s="186"/>
      <c r="G37" s="18" t="s">
        <v>2478</v>
      </c>
      <c r="H37" s="300" t="s">
        <v>1592</v>
      </c>
      <c r="I37" s="291"/>
      <c r="J37" s="291"/>
      <c r="S37" s="8">
        <f t="shared" si="0"/>
        <v>37</v>
      </c>
      <c r="T37" s="8" t="str">
        <f t="shared" si="1"/>
        <v>Coordenadora de Imprensa Débora Diniz</v>
      </c>
      <c r="U37" s="8" t="s">
        <v>3012</v>
      </c>
    </row>
    <row r="38" spans="1:21" ht="19.2" customHeight="1" x14ac:dyDescent="0.3">
      <c r="A38" s="94" t="s">
        <v>2473</v>
      </c>
      <c r="B38" s="211" t="s">
        <v>2704</v>
      </c>
      <c r="C38" s="214" t="s">
        <v>2252</v>
      </c>
      <c r="D38" s="186" t="s">
        <v>2705</v>
      </c>
      <c r="E38" s="171"/>
      <c r="F38" s="186"/>
      <c r="G38" s="18" t="s">
        <v>2706</v>
      </c>
      <c r="H38" s="300" t="s">
        <v>2707</v>
      </c>
      <c r="I38" s="291"/>
      <c r="J38" s="291"/>
      <c r="S38" s="8">
        <f t="shared" si="0"/>
        <v>43</v>
      </c>
      <c r="T38" s="8" t="str">
        <f t="shared" si="1"/>
        <v>Exmo. Sr. Dr. Eduardo Eugenio Gouvêa Vieira</v>
      </c>
      <c r="U38" s="8" t="s">
        <v>3044</v>
      </c>
    </row>
    <row r="39" spans="1:21" ht="19.2" customHeight="1" x14ac:dyDescent="0.3">
      <c r="A39" s="90" t="s">
        <v>2473</v>
      </c>
      <c r="B39" s="211" t="s">
        <v>2953</v>
      </c>
      <c r="C39" s="214" t="s">
        <v>2252</v>
      </c>
      <c r="D39" s="186" t="s">
        <v>2954</v>
      </c>
      <c r="E39" s="171"/>
      <c r="F39" s="186"/>
      <c r="G39" s="18" t="s">
        <v>2955</v>
      </c>
      <c r="H39" s="300" t="s">
        <v>2956</v>
      </c>
      <c r="I39" s="291"/>
      <c r="J39" s="291"/>
      <c r="S39" s="8">
        <f t="shared" si="0"/>
        <v>25</v>
      </c>
      <c r="T39" s="8" t="str">
        <f t="shared" si="1"/>
        <v>Exmo. Sr. Dr. Eduardo Gil</v>
      </c>
      <c r="U39" s="8" t="s">
        <v>2977</v>
      </c>
    </row>
    <row r="40" spans="1:21" ht="18" customHeight="1" x14ac:dyDescent="0.3">
      <c r="A40" s="94" t="s">
        <v>2473</v>
      </c>
      <c r="B40" s="211" t="s">
        <v>2472</v>
      </c>
      <c r="C40" s="214" t="s">
        <v>2252</v>
      </c>
      <c r="D40" s="186" t="s">
        <v>2474</v>
      </c>
      <c r="E40" s="55"/>
      <c r="F40" s="186"/>
      <c r="G40" s="18" t="s">
        <v>2475</v>
      </c>
      <c r="H40" s="300" t="s">
        <v>1592</v>
      </c>
      <c r="I40" s="291"/>
      <c r="J40" s="291"/>
      <c r="S40" s="8">
        <f t="shared" si="0"/>
        <v>28</v>
      </c>
      <c r="T40" s="8" t="str">
        <f t="shared" si="1"/>
        <v>Exmo. Sr. Dr. Eduardo Gussem</v>
      </c>
      <c r="U40" s="8" t="s">
        <v>3049</v>
      </c>
    </row>
    <row r="41" spans="1:21" ht="18" customHeight="1" x14ac:dyDescent="0.3">
      <c r="A41" s="90" t="s">
        <v>2473</v>
      </c>
      <c r="B41" s="211" t="s">
        <v>2519</v>
      </c>
      <c r="C41" s="345" t="s">
        <v>2252</v>
      </c>
      <c r="D41" s="186" t="s">
        <v>2520</v>
      </c>
      <c r="E41" s="55"/>
      <c r="F41" s="186"/>
      <c r="G41" s="18" t="s">
        <v>2521</v>
      </c>
      <c r="H41" s="300" t="s">
        <v>2522</v>
      </c>
      <c r="I41" s="291"/>
      <c r="J41" s="291"/>
      <c r="S41" s="8">
        <f t="shared" si="0"/>
        <v>36</v>
      </c>
      <c r="T41" s="8" t="str">
        <f t="shared" si="1"/>
        <v>Exmo. Sr. Dr. Éizio Vicente da Silva</v>
      </c>
      <c r="U41" s="8" t="s">
        <v>2496</v>
      </c>
    </row>
    <row r="42" spans="1:21" ht="18" customHeight="1" x14ac:dyDescent="0.3">
      <c r="A42" s="90" t="s">
        <v>2473</v>
      </c>
      <c r="B42" s="211" t="s">
        <v>2757</v>
      </c>
      <c r="C42" s="345" t="s">
        <v>2252</v>
      </c>
      <c r="D42" s="186" t="s">
        <v>2758</v>
      </c>
      <c r="E42" s="171"/>
      <c r="F42" s="186"/>
      <c r="G42" s="18" t="s">
        <v>2759</v>
      </c>
      <c r="H42" s="300" t="s">
        <v>2760</v>
      </c>
      <c r="I42" s="291"/>
      <c r="J42" s="291"/>
      <c r="S42" s="8">
        <f t="shared" si="0"/>
        <v>28</v>
      </c>
      <c r="T42" s="8" t="str">
        <f t="shared" si="1"/>
        <v>Exmo. Sr. Dr. Eugenio Blanco</v>
      </c>
      <c r="U42" s="8" t="s">
        <v>2642</v>
      </c>
    </row>
    <row r="43" spans="1:21" ht="19.2" customHeight="1" x14ac:dyDescent="0.3">
      <c r="A43" s="90" t="s">
        <v>2473</v>
      </c>
      <c r="B43" s="211" t="s">
        <v>2515</v>
      </c>
      <c r="C43" s="214" t="s">
        <v>2252</v>
      </c>
      <c r="D43" s="186" t="s">
        <v>2516</v>
      </c>
      <c r="E43" s="55"/>
      <c r="F43" s="186"/>
      <c r="G43" s="18" t="s">
        <v>2517</v>
      </c>
      <c r="H43" s="300" t="s">
        <v>2518</v>
      </c>
      <c r="I43" s="291"/>
      <c r="J43" s="291"/>
      <c r="S43" s="8">
        <f t="shared" si="0"/>
        <v>27</v>
      </c>
      <c r="T43" s="8" t="str">
        <f t="shared" si="1"/>
        <v>Exmo. Sr. Dr. Fábio Cardoso</v>
      </c>
      <c r="U43" s="8" t="s">
        <v>2991</v>
      </c>
    </row>
    <row r="44" spans="1:21" ht="19.2" customHeight="1" x14ac:dyDescent="0.3">
      <c r="A44" s="94" t="s">
        <v>2415</v>
      </c>
      <c r="B44" s="211" t="s">
        <v>2527</v>
      </c>
      <c r="C44" s="214" t="s">
        <v>2252</v>
      </c>
      <c r="D44" s="186" t="s">
        <v>2528</v>
      </c>
      <c r="E44" s="171"/>
      <c r="F44" s="186"/>
      <c r="G44" s="18" t="s">
        <v>2529</v>
      </c>
      <c r="H44" s="300" t="s">
        <v>2530</v>
      </c>
      <c r="I44" s="291"/>
      <c r="J44" s="291"/>
      <c r="S44" s="8">
        <f t="shared" si="0"/>
        <v>39</v>
      </c>
      <c r="T44" s="8" t="str">
        <f t="shared" si="1"/>
        <v>Exmo. Sr. Des. Fausto Martin de Sanctis</v>
      </c>
      <c r="U44" s="8" t="s">
        <v>2641</v>
      </c>
    </row>
    <row r="45" spans="1:21" ht="19.2" customHeight="1" x14ac:dyDescent="0.3">
      <c r="A45" s="90" t="s">
        <v>2415</v>
      </c>
      <c r="B45" s="211" t="s">
        <v>4099</v>
      </c>
      <c r="C45" s="214" t="s">
        <v>2252</v>
      </c>
      <c r="D45" s="186" t="s">
        <v>2406</v>
      </c>
      <c r="E45" s="55"/>
      <c r="F45" s="186"/>
      <c r="G45" s="18" t="s">
        <v>2407</v>
      </c>
      <c r="H45" s="300" t="s">
        <v>971</v>
      </c>
      <c r="I45" s="291"/>
      <c r="J45" s="291"/>
      <c r="S45" s="8">
        <f t="shared" si="0"/>
        <v>48</v>
      </c>
      <c r="T45" s="8" t="str">
        <f t="shared" si="1"/>
        <v>Exmo. Sr. Des. Fernando Antonio Zorzenon d Silva</v>
      </c>
      <c r="U45" s="8" t="s">
        <v>2644</v>
      </c>
    </row>
    <row r="46" spans="1:21" ht="18" customHeight="1" x14ac:dyDescent="0.3">
      <c r="A46" s="94" t="s">
        <v>2473</v>
      </c>
      <c r="B46" s="211" t="s">
        <v>4100</v>
      </c>
      <c r="C46" s="214" t="s">
        <v>2252</v>
      </c>
      <c r="D46" s="186" t="s">
        <v>2731</v>
      </c>
      <c r="E46" s="171"/>
      <c r="F46" s="186"/>
      <c r="G46" s="18" t="s">
        <v>2732</v>
      </c>
      <c r="H46" s="300" t="s">
        <v>1497</v>
      </c>
      <c r="I46" s="291"/>
      <c r="J46" s="291"/>
      <c r="S46" s="8">
        <f t="shared" si="0"/>
        <v>29</v>
      </c>
      <c r="T46" s="8" t="str">
        <f t="shared" si="1"/>
        <v>Exmo. Sr. Dr. Fernando Mendes</v>
      </c>
      <c r="U46" s="8" t="s">
        <v>2673</v>
      </c>
    </row>
    <row r="47" spans="1:21" ht="18" customHeight="1" x14ac:dyDescent="0.3">
      <c r="A47" s="90" t="s">
        <v>2584</v>
      </c>
      <c r="B47" s="211" t="s">
        <v>1573</v>
      </c>
      <c r="C47" s="345" t="s">
        <v>2252</v>
      </c>
      <c r="D47" s="186" t="s">
        <v>1574</v>
      </c>
      <c r="E47" s="171"/>
      <c r="F47" s="186"/>
      <c r="G47" s="18" t="s">
        <v>2624</v>
      </c>
      <c r="H47" s="300" t="s">
        <v>102</v>
      </c>
      <c r="I47" s="291"/>
      <c r="J47" s="291"/>
      <c r="S47" s="8">
        <f t="shared" si="0"/>
        <v>43</v>
      </c>
      <c r="T47" s="8" t="str">
        <f t="shared" si="1"/>
        <v>Exmo. Sr. Francisco Oswaldo Neves Dornelles</v>
      </c>
      <c r="U47" s="8" t="s">
        <v>2996</v>
      </c>
    </row>
    <row r="48" spans="1:21" ht="18" customHeight="1" x14ac:dyDescent="0.3">
      <c r="A48" s="90" t="s">
        <v>2720</v>
      </c>
      <c r="B48" s="211" t="s">
        <v>2777</v>
      </c>
      <c r="C48" s="345" t="s">
        <v>2443</v>
      </c>
      <c r="D48" s="186" t="s">
        <v>2778</v>
      </c>
      <c r="E48" s="171"/>
      <c r="F48" s="186"/>
      <c r="G48" s="18" t="s">
        <v>2779</v>
      </c>
      <c r="H48" s="300" t="s">
        <v>2780</v>
      </c>
      <c r="I48" s="291"/>
      <c r="J48" s="291"/>
      <c r="S48" s="8">
        <f t="shared" si="0"/>
        <v>34</v>
      </c>
      <c r="T48" s="8" t="str">
        <f t="shared" si="1"/>
        <v>Exmo. (a) Sr.(a) Dr.(a) Gary Stahl</v>
      </c>
      <c r="U48" s="8" t="s">
        <v>3006</v>
      </c>
    </row>
    <row r="49" spans="1:21" ht="19.2" customHeight="1" x14ac:dyDescent="0.3">
      <c r="A49" s="90" t="s">
        <v>2562</v>
      </c>
      <c r="B49" s="211" t="s">
        <v>2777</v>
      </c>
      <c r="C49" s="214" t="s">
        <v>2443</v>
      </c>
      <c r="D49" s="186" t="s">
        <v>2778</v>
      </c>
      <c r="E49" s="55"/>
      <c r="F49" s="186"/>
      <c r="G49" s="18" t="s">
        <v>2812</v>
      </c>
      <c r="H49" s="300" t="s">
        <v>2813</v>
      </c>
      <c r="I49" s="291"/>
      <c r="J49" s="291"/>
      <c r="S49" s="8">
        <f t="shared" si="0"/>
        <v>33</v>
      </c>
      <c r="T49" s="8" t="str">
        <f t="shared" si="1"/>
        <v>Exmo.(a) Sr.(a) Dr.(a) Gary Stahl</v>
      </c>
      <c r="U49" s="8" t="s">
        <v>3039</v>
      </c>
    </row>
    <row r="50" spans="1:21" ht="19.2" customHeight="1" x14ac:dyDescent="0.3">
      <c r="A50" s="90" t="s">
        <v>2473</v>
      </c>
      <c r="B50" s="211" t="s">
        <v>2919</v>
      </c>
      <c r="C50" s="214" t="s">
        <v>2252</v>
      </c>
      <c r="D50" s="186"/>
      <c r="E50" s="55"/>
      <c r="F50" s="186"/>
      <c r="G50" s="18" t="s">
        <v>2920</v>
      </c>
      <c r="H50" s="300" t="s">
        <v>2921</v>
      </c>
      <c r="I50" s="291"/>
      <c r="J50" s="291"/>
      <c r="S50" s="8">
        <f t="shared" si="0"/>
        <v>31</v>
      </c>
      <c r="T50" s="8" t="str">
        <f t="shared" si="1"/>
        <v>Exmo. Sr. Dr. German Efromovich</v>
      </c>
      <c r="U50" s="8" t="s">
        <v>3007</v>
      </c>
    </row>
    <row r="51" spans="1:21" ht="19.2" customHeight="1" x14ac:dyDescent="0.3">
      <c r="A51" s="94" t="s">
        <v>2562</v>
      </c>
      <c r="B51" s="211" t="s">
        <v>2814</v>
      </c>
      <c r="C51" s="214" t="s">
        <v>2443</v>
      </c>
      <c r="D51" s="186" t="s">
        <v>2815</v>
      </c>
      <c r="E51" s="55"/>
      <c r="F51" s="186"/>
      <c r="G51" s="18" t="s">
        <v>2816</v>
      </c>
      <c r="H51" s="300" t="s">
        <v>2817</v>
      </c>
      <c r="I51" s="291"/>
      <c r="J51" s="291"/>
      <c r="S51" s="8">
        <f t="shared" si="0"/>
        <v>39</v>
      </c>
      <c r="T51" s="8" t="str">
        <f t="shared" si="1"/>
        <v>Exmo.(a) Sr.(a) Dr.(a) Giuseppe Roselli</v>
      </c>
      <c r="U51" s="8" t="s">
        <v>2665</v>
      </c>
    </row>
    <row r="52" spans="1:21" ht="19.2" customHeight="1" x14ac:dyDescent="0.3">
      <c r="A52" s="90" t="s">
        <v>2599</v>
      </c>
      <c r="B52" s="211" t="s">
        <v>2598</v>
      </c>
      <c r="C52" s="214" t="s">
        <v>2254</v>
      </c>
      <c r="D52" s="186" t="s">
        <v>2600</v>
      </c>
      <c r="E52" s="171"/>
      <c r="F52" s="186"/>
      <c r="G52" s="18" t="s">
        <v>2601</v>
      </c>
      <c r="H52" s="300" t="s">
        <v>1497</v>
      </c>
      <c r="I52" s="291"/>
      <c r="J52" s="291"/>
      <c r="S52" s="8">
        <f t="shared" si="0"/>
        <v>45</v>
      </c>
      <c r="T52" s="8" t="str">
        <f t="shared" si="1"/>
        <v>Exma. Sra. Dra. Grace Maria Fernanda Mendonça</v>
      </c>
      <c r="U52" s="8" t="s">
        <v>3002</v>
      </c>
    </row>
    <row r="53" spans="1:21" ht="18" customHeight="1" x14ac:dyDescent="0.3">
      <c r="A53" s="94" t="s">
        <v>2473</v>
      </c>
      <c r="B53" s="211" t="s">
        <v>2798</v>
      </c>
      <c r="C53" s="214" t="s">
        <v>2252</v>
      </c>
      <c r="D53" s="186" t="s">
        <v>2799</v>
      </c>
      <c r="E53" s="55"/>
      <c r="F53" s="186"/>
      <c r="G53" s="18" t="s">
        <v>2800</v>
      </c>
      <c r="H53" s="300" t="s">
        <v>2801</v>
      </c>
      <c r="I53" s="291"/>
      <c r="J53" s="291"/>
      <c r="S53" s="8">
        <f t="shared" si="0"/>
        <v>43</v>
      </c>
      <c r="T53" s="8" t="str">
        <f t="shared" si="1"/>
        <v>Exmo. Sr. Dr. Guilherme Guimarães Feliciano</v>
      </c>
      <c r="U53" s="8" t="s">
        <v>2671</v>
      </c>
    </row>
    <row r="54" spans="1:21" ht="18" customHeight="1" x14ac:dyDescent="0.3">
      <c r="A54" s="90" t="s">
        <v>2473</v>
      </c>
      <c r="B54" s="211" t="s">
        <v>2618</v>
      </c>
      <c r="C54" s="345" t="s">
        <v>2252</v>
      </c>
      <c r="D54" s="186" t="s">
        <v>2619</v>
      </c>
      <c r="E54" s="171"/>
      <c r="F54" s="186"/>
      <c r="G54" s="18" t="s">
        <v>2620</v>
      </c>
      <c r="H54" s="300" t="s">
        <v>2621</v>
      </c>
      <c r="I54" s="291"/>
      <c r="J54" s="291"/>
      <c r="S54" s="8">
        <f t="shared" si="0"/>
        <v>29</v>
      </c>
      <c r="T54" s="8" t="str">
        <f t="shared" si="1"/>
        <v>Exmo. Sr. Dr. Gustavo Barbosa</v>
      </c>
      <c r="U54" s="8" t="s">
        <v>3014</v>
      </c>
    </row>
    <row r="55" spans="1:21" ht="18" customHeight="1" x14ac:dyDescent="0.3">
      <c r="A55" s="90" t="s">
        <v>2473</v>
      </c>
      <c r="B55" s="211" t="s">
        <v>2838</v>
      </c>
      <c r="C55" s="345" t="s">
        <v>2252</v>
      </c>
      <c r="D55" s="186" t="s">
        <v>2839</v>
      </c>
      <c r="E55" s="55"/>
      <c r="F55" s="186"/>
      <c r="G55" s="18" t="s">
        <v>2837</v>
      </c>
      <c r="H55" s="300" t="s">
        <v>119</v>
      </c>
      <c r="I55" s="291"/>
      <c r="J55" s="291"/>
      <c r="S55" s="8">
        <f t="shared" si="0"/>
        <v>35</v>
      </c>
      <c r="T55" s="8" t="str">
        <f t="shared" si="1"/>
        <v>Exmo. Sr. Dr. Gustavo Reis Ferreira</v>
      </c>
      <c r="U55" s="8" t="s">
        <v>2664</v>
      </c>
    </row>
    <row r="56" spans="1:21" ht="19.2" customHeight="1" x14ac:dyDescent="0.3">
      <c r="A56" s="90" t="s">
        <v>2473</v>
      </c>
      <c r="B56" s="211" t="s">
        <v>2595</v>
      </c>
      <c r="C56" s="214" t="s">
        <v>2252</v>
      </c>
      <c r="D56" s="186" t="s">
        <v>2596</v>
      </c>
      <c r="E56" s="171"/>
      <c r="F56" s="186"/>
      <c r="G56" s="18" t="s">
        <v>2597</v>
      </c>
      <c r="H56" s="300" t="s">
        <v>671</v>
      </c>
      <c r="I56" s="291"/>
      <c r="J56" s="291"/>
      <c r="S56" s="8">
        <f t="shared" si="0"/>
        <v>36</v>
      </c>
      <c r="T56" s="8" t="str">
        <f t="shared" si="1"/>
        <v>Exmo. Sr. Dr. Hariman Dias de Araújo</v>
      </c>
      <c r="U56" s="8" t="s">
        <v>3035</v>
      </c>
    </row>
    <row r="57" spans="1:21" ht="19.2" customHeight="1" x14ac:dyDescent="0.3">
      <c r="A57" s="90"/>
      <c r="B57" s="211" t="s">
        <v>2907</v>
      </c>
      <c r="C57" s="214" t="s">
        <v>2443</v>
      </c>
      <c r="D57" s="186"/>
      <c r="E57" s="55"/>
      <c r="F57" s="186"/>
      <c r="G57" s="18" t="s">
        <v>2909</v>
      </c>
      <c r="H57" s="300" t="s">
        <v>2908</v>
      </c>
      <c r="I57" s="291"/>
      <c r="J57" s="291"/>
      <c r="S57" s="8">
        <f t="shared" si="0"/>
        <v>19</v>
      </c>
      <c r="T57" s="8" t="str">
        <f t="shared" si="1"/>
        <v xml:space="preserve"> HERDADE DO SOBROSO</v>
      </c>
      <c r="U57" s="8" t="s">
        <v>3018</v>
      </c>
    </row>
    <row r="58" spans="1:21" ht="19.2" customHeight="1" x14ac:dyDescent="0.3">
      <c r="A58" s="94" t="s">
        <v>2473</v>
      </c>
      <c r="B58" s="211" t="s">
        <v>2849</v>
      </c>
      <c r="C58" s="214" t="s">
        <v>2252</v>
      </c>
      <c r="D58" s="186" t="s">
        <v>2850</v>
      </c>
      <c r="E58" s="171"/>
      <c r="F58" s="186"/>
      <c r="G58" s="18" t="s">
        <v>2851</v>
      </c>
      <c r="H58" s="300" t="s">
        <v>2852</v>
      </c>
      <c r="I58" s="291"/>
      <c r="J58" s="291"/>
      <c r="S58" s="8">
        <f t="shared" si="0"/>
        <v>38</v>
      </c>
      <c r="T58" s="8" t="str">
        <f t="shared" si="1"/>
        <v>Exmo. Sr. Dr. Ivan Luiz Gontijo Junior</v>
      </c>
      <c r="U58" s="8" t="s">
        <v>2985</v>
      </c>
    </row>
    <row r="59" spans="1:21" ht="19.2" customHeight="1" x14ac:dyDescent="0.3">
      <c r="A59" s="90" t="s">
        <v>2473</v>
      </c>
      <c r="B59" s="211" t="s">
        <v>2737</v>
      </c>
      <c r="C59" s="214" t="s">
        <v>2252</v>
      </c>
      <c r="D59" s="375" t="s">
        <v>2738</v>
      </c>
      <c r="E59" s="55"/>
      <c r="F59" s="186"/>
      <c r="G59" s="18" t="s">
        <v>2739</v>
      </c>
      <c r="H59" s="300" t="s">
        <v>2740</v>
      </c>
      <c r="I59" s="291"/>
      <c r="J59" s="291"/>
      <c r="S59" s="8">
        <f t="shared" si="0"/>
        <v>39</v>
      </c>
      <c r="T59" s="8" t="str">
        <f t="shared" si="1"/>
        <v>Exmo. Sr. Dr. Jailton Zanon da Silveira</v>
      </c>
      <c r="U59" s="8" t="s">
        <v>3016</v>
      </c>
    </row>
    <row r="60" spans="1:21" ht="18" customHeight="1" x14ac:dyDescent="0.3">
      <c r="A60" s="94" t="s">
        <v>2473</v>
      </c>
      <c r="B60" s="211" t="s">
        <v>2844</v>
      </c>
      <c r="C60" s="214" t="s">
        <v>2252</v>
      </c>
      <c r="D60" s="186" t="s">
        <v>2845</v>
      </c>
      <c r="E60" s="55"/>
      <c r="F60" s="186"/>
      <c r="G60" s="18" t="s">
        <v>2846</v>
      </c>
      <c r="H60" s="300" t="s">
        <v>198</v>
      </c>
      <c r="I60" s="291"/>
      <c r="J60" s="291"/>
      <c r="S60" s="8">
        <f t="shared" si="0"/>
        <v>30</v>
      </c>
      <c r="T60" s="8" t="str">
        <f t="shared" si="1"/>
        <v>Exmo. Sr. Dr. Jair Bittencourt</v>
      </c>
      <c r="U60" s="8" t="s">
        <v>2651</v>
      </c>
    </row>
    <row r="61" spans="1:21" ht="18" customHeight="1" x14ac:dyDescent="0.3">
      <c r="A61" s="90" t="s">
        <v>2473</v>
      </c>
      <c r="B61" s="211" t="s">
        <v>2554</v>
      </c>
      <c r="C61" s="345" t="s">
        <v>2252</v>
      </c>
      <c r="D61" s="186" t="s">
        <v>2555</v>
      </c>
      <c r="E61" s="171"/>
      <c r="F61" s="186"/>
      <c r="G61" s="18" t="s">
        <v>2556</v>
      </c>
      <c r="H61" s="300" t="s">
        <v>2557</v>
      </c>
      <c r="I61" s="291"/>
      <c r="J61" s="291"/>
      <c r="S61" s="8">
        <f t="shared" si="0"/>
        <v>34</v>
      </c>
      <c r="T61" s="8" t="str">
        <f t="shared" si="1"/>
        <v>Exmo. Sr. Dr. Jairo Souza da Silva</v>
      </c>
      <c r="U61" s="8" t="s">
        <v>2998</v>
      </c>
    </row>
    <row r="62" spans="1:21" ht="18" customHeight="1" x14ac:dyDescent="0.3">
      <c r="A62" s="90" t="s">
        <v>2473</v>
      </c>
      <c r="B62" s="211" t="s">
        <v>2785</v>
      </c>
      <c r="C62" s="345" t="s">
        <v>2252</v>
      </c>
      <c r="D62" s="186" t="s">
        <v>2786</v>
      </c>
      <c r="E62" s="171"/>
      <c r="F62" s="186"/>
      <c r="G62" s="18" t="s">
        <v>2787</v>
      </c>
      <c r="H62" s="300" t="s">
        <v>2788</v>
      </c>
      <c r="I62" s="291"/>
      <c r="J62" s="291"/>
      <c r="S62" s="8">
        <f t="shared" si="0"/>
        <v>36</v>
      </c>
      <c r="T62" s="8" t="str">
        <f t="shared" si="1"/>
        <v>Exmo. Sr. Dr. Jayme Brasil Garfinkel</v>
      </c>
      <c r="U62" s="8" t="s">
        <v>3001</v>
      </c>
    </row>
    <row r="63" spans="1:21" ht="19.2" customHeight="1" x14ac:dyDescent="0.3">
      <c r="A63" s="90" t="s">
        <v>2473</v>
      </c>
      <c r="B63" s="211" t="s">
        <v>2796</v>
      </c>
      <c r="C63" s="214" t="s">
        <v>2252</v>
      </c>
      <c r="D63" s="186" t="s">
        <v>1526</v>
      </c>
      <c r="E63" s="55"/>
      <c r="F63" s="186"/>
      <c r="G63" s="18" t="s">
        <v>2797</v>
      </c>
      <c r="H63" s="300" t="s">
        <v>1527</v>
      </c>
      <c r="I63" s="291"/>
      <c r="J63" s="291"/>
      <c r="S63" s="8">
        <f t="shared" si="0"/>
        <v>31</v>
      </c>
      <c r="T63" s="8" t="str">
        <f t="shared" si="1"/>
        <v>Exmo. Sr. Dr. Jayme de Oliveira</v>
      </c>
      <c r="U63" s="8" t="s">
        <v>3050</v>
      </c>
    </row>
    <row r="64" spans="1:21" ht="19.2" customHeight="1" x14ac:dyDescent="0.3">
      <c r="A64" s="90" t="s">
        <v>2943</v>
      </c>
      <c r="B64" s="211" t="s">
        <v>2958</v>
      </c>
      <c r="C64" s="214" t="s">
        <v>2252</v>
      </c>
      <c r="D64" s="186" t="s">
        <v>2957</v>
      </c>
      <c r="E64" s="171"/>
      <c r="F64" s="186"/>
      <c r="G64" s="18" t="s">
        <v>2959</v>
      </c>
      <c r="H64" s="300" t="s">
        <v>2960</v>
      </c>
      <c r="I64" s="291"/>
      <c r="J64" s="291"/>
      <c r="S64" s="8">
        <f t="shared" ref="S64:S125" si="2">LEN(T64)</f>
        <v>26</v>
      </c>
      <c r="T64" s="8" t="str">
        <f t="shared" si="1"/>
        <v>Reitor  João Gabriel Silva</v>
      </c>
      <c r="U64" s="8" t="s">
        <v>3027</v>
      </c>
    </row>
    <row r="65" spans="1:21" ht="19.2" customHeight="1" x14ac:dyDescent="0.3">
      <c r="A65" s="94" t="s">
        <v>2473</v>
      </c>
      <c r="B65" s="211" t="s">
        <v>2879</v>
      </c>
      <c r="C65" s="214" t="s">
        <v>2252</v>
      </c>
      <c r="D65" s="186" t="s">
        <v>2880</v>
      </c>
      <c r="E65" s="55"/>
      <c r="F65" s="186"/>
      <c r="G65" s="18" t="s">
        <v>2881</v>
      </c>
      <c r="H65" s="300" t="s">
        <v>114</v>
      </c>
      <c r="I65" s="291"/>
      <c r="J65" s="291"/>
      <c r="S65" s="8">
        <f t="shared" si="2"/>
        <v>39</v>
      </c>
      <c r="T65" s="8" t="str">
        <f t="shared" si="1"/>
        <v>Exmo. Sr. Dr. João Marcos Borges Mattos</v>
      </c>
      <c r="U65" s="8" t="s">
        <v>2648</v>
      </c>
    </row>
    <row r="66" spans="1:21" ht="19.2" customHeight="1" x14ac:dyDescent="0.3">
      <c r="A66" s="90" t="s">
        <v>2473</v>
      </c>
      <c r="B66" s="211" t="s">
        <v>2541</v>
      </c>
      <c r="C66" s="214" t="s">
        <v>2252</v>
      </c>
      <c r="D66" s="186" t="s">
        <v>2542</v>
      </c>
      <c r="E66" s="55"/>
      <c r="F66" s="186"/>
      <c r="G66" s="18" t="s">
        <v>2543</v>
      </c>
      <c r="H66" s="300" t="s">
        <v>2544</v>
      </c>
      <c r="I66" s="291"/>
      <c r="J66" s="291"/>
      <c r="S66" s="8">
        <f t="shared" si="2"/>
        <v>34</v>
      </c>
      <c r="T66" s="8" t="str">
        <f t="shared" si="1"/>
        <v>Exmo. Sr. Dr. João Ricardo Moderno</v>
      </c>
      <c r="U66" s="8" t="s">
        <v>3040</v>
      </c>
    </row>
    <row r="67" spans="1:21" ht="18" customHeight="1" x14ac:dyDescent="0.3">
      <c r="A67" s="94" t="s">
        <v>2473</v>
      </c>
      <c r="B67" s="211" t="s">
        <v>2922</v>
      </c>
      <c r="C67" s="214" t="s">
        <v>2252</v>
      </c>
      <c r="D67" s="186" t="s">
        <v>2923</v>
      </c>
      <c r="E67" s="55"/>
      <c r="F67" s="186"/>
      <c r="G67" s="18" t="s">
        <v>2924</v>
      </c>
      <c r="H67" s="300" t="s">
        <v>187</v>
      </c>
      <c r="I67" s="291"/>
      <c r="J67" s="291"/>
      <c r="S67" s="8">
        <f t="shared" si="2"/>
        <v>35</v>
      </c>
      <c r="T67" s="8" t="str">
        <f t="shared" si="1"/>
        <v>Exmo. Sr. Dr. Joel Francisco Correa</v>
      </c>
      <c r="U67" s="8" t="s">
        <v>2670</v>
      </c>
    </row>
    <row r="68" spans="1:21" ht="18" customHeight="1" x14ac:dyDescent="0.3">
      <c r="A68" s="90" t="s">
        <v>2616</v>
      </c>
      <c r="B68" s="211" t="s">
        <v>2615</v>
      </c>
      <c r="C68" s="345" t="s">
        <v>2252</v>
      </c>
      <c r="D68" s="186" t="s">
        <v>1721</v>
      </c>
      <c r="E68" s="55"/>
      <c r="F68" s="186"/>
      <c r="G68" s="18" t="s">
        <v>2617</v>
      </c>
      <c r="H68" s="300" t="s">
        <v>975</v>
      </c>
      <c r="I68" s="291"/>
      <c r="J68" s="291"/>
      <c r="S68" s="8">
        <f t="shared" si="2"/>
        <v>31</v>
      </c>
      <c r="T68" s="8" t="str">
        <f t="shared" si="1"/>
        <v>Exmo. Sr. Vereador Jorge Felipe</v>
      </c>
      <c r="U68" s="8" t="s">
        <v>2988</v>
      </c>
    </row>
    <row r="69" spans="1:21" ht="18" customHeight="1" x14ac:dyDescent="0.3">
      <c r="A69" s="90" t="s">
        <v>2473</v>
      </c>
      <c r="B69" s="211" t="s">
        <v>2748</v>
      </c>
      <c r="C69" s="345" t="s">
        <v>2252</v>
      </c>
      <c r="D69" s="186" t="s">
        <v>2749</v>
      </c>
      <c r="E69" s="55"/>
      <c r="F69" s="186"/>
      <c r="G69" s="18" t="s">
        <v>2746</v>
      </c>
      <c r="H69" s="300" t="s">
        <v>2747</v>
      </c>
      <c r="I69" s="291"/>
      <c r="J69" s="291"/>
      <c r="S69" s="8">
        <f t="shared" si="2"/>
        <v>34</v>
      </c>
      <c r="T69" s="8" t="str">
        <f t="shared" ref="T69:T130" si="3">CONCATENATE(A69," ",B69)</f>
        <v>Exmo. Sr. Dr. José Bernardo Cabral</v>
      </c>
      <c r="U69" s="8" t="s">
        <v>2979</v>
      </c>
    </row>
    <row r="70" spans="1:21" ht="19.2" customHeight="1" x14ac:dyDescent="0.3">
      <c r="A70" s="90" t="s">
        <v>4063</v>
      </c>
      <c r="B70" s="211" t="s">
        <v>4071</v>
      </c>
      <c r="C70" s="211" t="s">
        <v>2252</v>
      </c>
      <c r="D70" s="186" t="s">
        <v>1242</v>
      </c>
      <c r="E70" s="55"/>
      <c r="F70" s="186"/>
      <c r="G70" s="382" t="s">
        <v>4072</v>
      </c>
      <c r="H70" s="300" t="s">
        <v>1248</v>
      </c>
      <c r="I70" s="291"/>
      <c r="J70" s="291"/>
      <c r="S70" s="8">
        <f t="shared" si="2"/>
        <v>35</v>
      </c>
      <c r="T70" s="8" t="str">
        <f t="shared" si="3"/>
        <v>Exmo. Sr. Dr.  José Coêlho Ferreira</v>
      </c>
      <c r="U70" s="8" t="s">
        <v>2647</v>
      </c>
    </row>
    <row r="71" spans="1:21" ht="19.2" customHeight="1" x14ac:dyDescent="0.3">
      <c r="A71" s="90" t="s">
        <v>2415</v>
      </c>
      <c r="B71" s="211" t="s">
        <v>2715</v>
      </c>
      <c r="C71" s="214" t="s">
        <v>2252</v>
      </c>
      <c r="D71" s="186" t="s">
        <v>2716</v>
      </c>
      <c r="E71" s="55"/>
      <c r="F71" s="186"/>
      <c r="G71" s="18" t="s">
        <v>2717</v>
      </c>
      <c r="H71" s="300" t="s">
        <v>2718</v>
      </c>
      <c r="I71" s="291"/>
      <c r="J71" s="291"/>
      <c r="S71" s="8">
        <f t="shared" si="2"/>
        <v>44</v>
      </c>
      <c r="T71" s="8" t="str">
        <f t="shared" si="3"/>
        <v>Exmo. Sr. Des. José Edivaldo Rocha Rotondano</v>
      </c>
      <c r="U71" s="8" t="s">
        <v>3029</v>
      </c>
    </row>
    <row r="72" spans="1:21" ht="19.2" customHeight="1" x14ac:dyDescent="0.3">
      <c r="A72" s="94" t="s">
        <v>2539</v>
      </c>
      <c r="B72" s="211" t="s">
        <v>2538</v>
      </c>
      <c r="C72" s="214" t="s">
        <v>2252</v>
      </c>
      <c r="D72" s="186" t="s">
        <v>1582</v>
      </c>
      <c r="E72" s="55"/>
      <c r="F72" s="186"/>
      <c r="G72" s="18" t="s">
        <v>2540</v>
      </c>
      <c r="H72" s="300" t="s">
        <v>1210</v>
      </c>
      <c r="I72" s="291"/>
      <c r="J72" s="291"/>
      <c r="S72" s="8">
        <f t="shared" si="2"/>
        <v>65</v>
      </c>
      <c r="T72" s="8" t="str">
        <f t="shared" si="3"/>
        <v>Exmo. Sr. Major-Brigadeiro-do-Ar José Euclides da Silva Gonçalves</v>
      </c>
      <c r="U72" s="8" t="s">
        <v>2676</v>
      </c>
    </row>
    <row r="73" spans="1:21" ht="19.2" customHeight="1" x14ac:dyDescent="0.3">
      <c r="A73" s="90" t="s">
        <v>2473</v>
      </c>
      <c r="B73" s="211" t="s">
        <v>2886</v>
      </c>
      <c r="C73" s="214" t="s">
        <v>2252</v>
      </c>
      <c r="D73" s="186" t="s">
        <v>2887</v>
      </c>
      <c r="E73" s="55"/>
      <c r="F73" s="186"/>
      <c r="G73" s="18" t="s">
        <v>2888</v>
      </c>
      <c r="H73" s="300" t="s">
        <v>2889</v>
      </c>
      <c r="I73" s="291"/>
      <c r="J73" s="291"/>
      <c r="S73" s="8">
        <f t="shared" si="2"/>
        <v>41</v>
      </c>
      <c r="T73" s="8" t="str">
        <f t="shared" si="3"/>
        <v>Exmo. Sr. Dr. José Geraldo Machado Junior</v>
      </c>
      <c r="U73" s="8" t="s">
        <v>3011</v>
      </c>
    </row>
    <row r="74" spans="1:21" ht="18" customHeight="1" x14ac:dyDescent="0.3">
      <c r="A74" s="94" t="s">
        <v>2473</v>
      </c>
      <c r="B74" s="211" t="s">
        <v>2633</v>
      </c>
      <c r="C74" s="214" t="s">
        <v>2252</v>
      </c>
      <c r="D74" s="186" t="s">
        <v>2634</v>
      </c>
      <c r="E74" s="55"/>
      <c r="F74" s="186"/>
      <c r="G74" s="18" t="s">
        <v>2635</v>
      </c>
      <c r="H74" s="300" t="s">
        <v>1521</v>
      </c>
      <c r="I74" s="291"/>
      <c r="J74" s="291"/>
      <c r="S74" s="8">
        <f t="shared" si="2"/>
        <v>42</v>
      </c>
      <c r="T74" s="8" t="str">
        <f t="shared" si="3"/>
        <v>Exmo. Sr. Dr. José Gomes Ribeiro Schettino</v>
      </c>
      <c r="U74" s="8" t="s">
        <v>2990</v>
      </c>
    </row>
    <row r="75" spans="1:21" ht="18" customHeight="1" x14ac:dyDescent="0.3">
      <c r="A75" s="90" t="s">
        <v>2473</v>
      </c>
      <c r="B75" s="211" t="s">
        <v>109</v>
      </c>
      <c r="C75" s="345" t="s">
        <v>2252</v>
      </c>
      <c r="D75" s="186" t="s">
        <v>2829</v>
      </c>
      <c r="E75" s="171"/>
      <c r="F75" s="186"/>
      <c r="G75" s="18" t="s">
        <v>2830</v>
      </c>
      <c r="H75" s="300" t="s">
        <v>111</v>
      </c>
      <c r="I75" s="291"/>
      <c r="J75" s="291"/>
      <c r="S75" s="8">
        <f t="shared" si="2"/>
        <v>38</v>
      </c>
      <c r="T75" s="8" t="str">
        <f t="shared" si="3"/>
        <v>Exmo. Sr. Dr. José Iran Peixoto Junior</v>
      </c>
      <c r="U75" s="8" t="s">
        <v>2999</v>
      </c>
    </row>
    <row r="76" spans="1:21" ht="18" customHeight="1" x14ac:dyDescent="0.3">
      <c r="A76" s="90" t="s">
        <v>2473</v>
      </c>
      <c r="B76" s="211" t="s">
        <v>2754</v>
      </c>
      <c r="C76" s="345" t="s">
        <v>2252</v>
      </c>
      <c r="D76" s="186" t="s">
        <v>2755</v>
      </c>
      <c r="E76" s="171"/>
      <c r="F76" s="186"/>
      <c r="G76" s="18" t="s">
        <v>2756</v>
      </c>
      <c r="H76" s="300" t="s">
        <v>819</v>
      </c>
      <c r="I76" s="291"/>
      <c r="J76" s="291"/>
      <c r="S76" s="8">
        <f t="shared" si="2"/>
        <v>30</v>
      </c>
      <c r="T76" s="8" t="str">
        <f t="shared" si="3"/>
        <v>Exmo. Sr. Dr. José Isaac Peres</v>
      </c>
      <c r="U76" s="8" t="s">
        <v>2649</v>
      </c>
    </row>
    <row r="77" spans="1:21" ht="19.2" customHeight="1" x14ac:dyDescent="0.3">
      <c r="A77" s="90" t="s">
        <v>2473</v>
      </c>
      <c r="B77" s="211" t="s">
        <v>2789</v>
      </c>
      <c r="C77" s="214" t="s">
        <v>2252</v>
      </c>
      <c r="D77" s="186" t="s">
        <v>2790</v>
      </c>
      <c r="E77" s="55"/>
      <c r="F77" s="186"/>
      <c r="G77" s="18" t="s">
        <v>2791</v>
      </c>
      <c r="H77" s="300" t="s">
        <v>819</v>
      </c>
      <c r="I77" s="291"/>
      <c r="J77" s="291"/>
      <c r="S77" s="8">
        <f t="shared" si="2"/>
        <v>41</v>
      </c>
      <c r="T77" s="8" t="str">
        <f t="shared" si="3"/>
        <v>Exmo. Sr. Dr. José Paulo Ferraz do Amaral</v>
      </c>
      <c r="U77" s="8" t="s">
        <v>3003</v>
      </c>
    </row>
    <row r="78" spans="1:21" ht="19.2" customHeight="1" x14ac:dyDescent="0.3">
      <c r="A78" s="90" t="s">
        <v>2546</v>
      </c>
      <c r="B78" s="211" t="s">
        <v>2545</v>
      </c>
      <c r="C78" s="214" t="s">
        <v>2252</v>
      </c>
      <c r="D78" s="186" t="s">
        <v>2547</v>
      </c>
      <c r="E78" s="55"/>
      <c r="F78" s="186"/>
      <c r="G78" s="18" t="s">
        <v>2548</v>
      </c>
      <c r="H78" s="300" t="s">
        <v>2549</v>
      </c>
      <c r="I78" s="291"/>
      <c r="J78" s="291"/>
      <c r="S78" s="8">
        <f t="shared" si="2"/>
        <v>32</v>
      </c>
      <c r="T78" s="8" t="str">
        <f t="shared" si="3"/>
        <v>A/C José Roberto de Castro Neves</v>
      </c>
      <c r="U78" s="8" t="s">
        <v>2994</v>
      </c>
    </row>
    <row r="79" spans="1:21" ht="19.2" customHeight="1" x14ac:dyDescent="0.3">
      <c r="A79" s="94" t="s">
        <v>2473</v>
      </c>
      <c r="B79" s="211" t="s">
        <v>2802</v>
      </c>
      <c r="C79" s="214" t="s">
        <v>2252</v>
      </c>
      <c r="D79" s="186" t="s">
        <v>2803</v>
      </c>
      <c r="E79" s="171"/>
      <c r="F79" s="186"/>
      <c r="G79" s="18" t="s">
        <v>2804</v>
      </c>
      <c r="H79" s="300" t="s">
        <v>2772</v>
      </c>
      <c r="I79" s="291"/>
      <c r="J79" s="291"/>
      <c r="S79" s="8">
        <f t="shared" si="2"/>
        <v>34</v>
      </c>
      <c r="T79" s="8" t="str">
        <f t="shared" si="3"/>
        <v>Exmo. Sr. Dr. Jose Seripieri Filho</v>
      </c>
      <c r="U79" s="8" t="s">
        <v>2439</v>
      </c>
    </row>
    <row r="80" spans="1:21" ht="19.2" customHeight="1" x14ac:dyDescent="0.3">
      <c r="A80" s="90" t="s">
        <v>2473</v>
      </c>
      <c r="B80" s="211" t="s">
        <v>2769</v>
      </c>
      <c r="C80" s="214" t="s">
        <v>2252</v>
      </c>
      <c r="D80" s="186" t="s">
        <v>2770</v>
      </c>
      <c r="E80" s="55"/>
      <c r="F80" s="186"/>
      <c r="G80" s="18" t="s">
        <v>2771</v>
      </c>
      <c r="H80" s="300" t="s">
        <v>2772</v>
      </c>
      <c r="I80" s="291"/>
      <c r="J80" s="291"/>
      <c r="S80" s="8">
        <f t="shared" si="2"/>
        <v>34</v>
      </c>
      <c r="T80" s="8" t="str">
        <f t="shared" si="3"/>
        <v>Exmo. Sr. Dr. José Siripieri Filho</v>
      </c>
      <c r="U80" s="8" t="s">
        <v>2970</v>
      </c>
    </row>
    <row r="81" spans="1:21" ht="18" customHeight="1" x14ac:dyDescent="0.3">
      <c r="A81" s="94" t="s">
        <v>2398</v>
      </c>
      <c r="B81" s="211" t="s">
        <v>2397</v>
      </c>
      <c r="C81" s="214" t="s">
        <v>2254</v>
      </c>
      <c r="D81" s="186" t="s">
        <v>2396</v>
      </c>
      <c r="E81" s="55"/>
      <c r="F81" s="186"/>
      <c r="G81" s="18" t="s">
        <v>2399</v>
      </c>
      <c r="H81" s="300" t="s">
        <v>2400</v>
      </c>
      <c r="I81" s="291"/>
      <c r="J81" s="291"/>
      <c r="S81" s="8">
        <f t="shared" si="2"/>
        <v>26</v>
      </c>
      <c r="T81" s="8" t="str">
        <f t="shared" si="3"/>
        <v>Dra.  Juliana Bastos Lintz</v>
      </c>
      <c r="U81" s="8" t="s">
        <v>2983</v>
      </c>
    </row>
    <row r="82" spans="1:21" ht="18" customHeight="1" x14ac:dyDescent="0.3">
      <c r="A82" s="90" t="s">
        <v>2682</v>
      </c>
      <c r="B82" s="211" t="s">
        <v>2681</v>
      </c>
      <c r="C82" s="345" t="s">
        <v>2252</v>
      </c>
      <c r="D82" s="186" t="s">
        <v>2683</v>
      </c>
      <c r="E82" s="171"/>
      <c r="F82" s="186"/>
      <c r="G82" s="18" t="s">
        <v>2488</v>
      </c>
      <c r="H82" s="300" t="s">
        <v>1592</v>
      </c>
      <c r="I82" s="291"/>
      <c r="J82" s="291"/>
      <c r="S82" s="8">
        <f t="shared" si="2"/>
        <v>44</v>
      </c>
      <c r="T82" s="8" t="str">
        <f t="shared" si="3"/>
        <v>Exmo. Sr. Promotor de Justiça Leandro Navega</v>
      </c>
      <c r="U82" s="8" t="s">
        <v>2656</v>
      </c>
    </row>
    <row r="83" spans="1:21" ht="18" customHeight="1" x14ac:dyDescent="0.3">
      <c r="A83" s="90" t="s">
        <v>2402</v>
      </c>
      <c r="B83" s="211" t="s">
        <v>2573</v>
      </c>
      <c r="C83" s="345" t="s">
        <v>2252</v>
      </c>
      <c r="D83" s="186" t="s">
        <v>2574</v>
      </c>
      <c r="E83" s="55"/>
      <c r="F83" s="186"/>
      <c r="G83" s="18" t="s">
        <v>2575</v>
      </c>
      <c r="H83" s="300" t="s">
        <v>2405</v>
      </c>
      <c r="I83" s="291"/>
      <c r="J83" s="291"/>
      <c r="S83" s="8">
        <f t="shared" si="2"/>
        <v>41</v>
      </c>
      <c r="T83" s="8" t="str">
        <f t="shared" si="3"/>
        <v>Exmo. Sr. Vice-Almirante Leonardo Punteli</v>
      </c>
      <c r="U83" s="8" t="s">
        <v>2971</v>
      </c>
    </row>
    <row r="84" spans="1:21" ht="19.2" customHeight="1" x14ac:dyDescent="0.3">
      <c r="A84" s="90" t="s">
        <v>2398</v>
      </c>
      <c r="B84" s="211" t="s">
        <v>3892</v>
      </c>
      <c r="C84" s="211" t="s">
        <v>2254</v>
      </c>
      <c r="D84" s="186" t="s">
        <v>3893</v>
      </c>
      <c r="E84" s="171"/>
      <c r="F84" s="186"/>
      <c r="G84" s="18" t="s">
        <v>3894</v>
      </c>
      <c r="H84" s="300" t="s">
        <v>3895</v>
      </c>
      <c r="I84" s="291"/>
      <c r="J84" s="291"/>
      <c r="S84" s="8">
        <f t="shared" si="2"/>
        <v>20</v>
      </c>
      <c r="T84" s="8" t="str">
        <f t="shared" si="3"/>
        <v>Dra.  Letícia Osorio</v>
      </c>
      <c r="U84" s="8" t="s">
        <v>2637</v>
      </c>
    </row>
    <row r="85" spans="1:21" ht="19.2" customHeight="1" x14ac:dyDescent="0.3">
      <c r="A85" s="94" t="s">
        <v>2685</v>
      </c>
      <c r="B85" s="211" t="s">
        <v>2684</v>
      </c>
      <c r="C85" s="214" t="s">
        <v>2443</v>
      </c>
      <c r="D85" s="186" t="s">
        <v>2686</v>
      </c>
      <c r="E85" s="171"/>
      <c r="F85" s="186"/>
      <c r="G85" s="18" t="s">
        <v>2687</v>
      </c>
      <c r="H85" s="300" t="s">
        <v>2688</v>
      </c>
      <c r="I85" s="291"/>
      <c r="J85" s="291"/>
      <c r="S85" s="8">
        <f t="shared" si="2"/>
        <v>55</v>
      </c>
      <c r="T85" s="8" t="str">
        <f t="shared" si="3"/>
        <v>Exmo. (a) Sr.(a) Dr.(a) Embaixador da China Li Jinzhang</v>
      </c>
      <c r="U85" s="8" t="s">
        <v>3883</v>
      </c>
    </row>
    <row r="86" spans="1:21" ht="19.2" customHeight="1" x14ac:dyDescent="0.3">
      <c r="A86" s="94" t="s">
        <v>2629</v>
      </c>
      <c r="B86" s="211" t="s">
        <v>2448</v>
      </c>
      <c r="C86" s="214" t="s">
        <v>2443</v>
      </c>
      <c r="D86" s="186" t="s">
        <v>2449</v>
      </c>
      <c r="E86" s="171"/>
      <c r="F86" s="186"/>
      <c r="G86" s="18" t="s">
        <v>2450</v>
      </c>
      <c r="H86" s="300" t="s">
        <v>2451</v>
      </c>
      <c r="I86" s="291"/>
      <c r="J86" s="291"/>
      <c r="S86" s="8">
        <f t="shared" si="2"/>
        <v>40</v>
      </c>
      <c r="T86" s="8" t="str">
        <f t="shared" si="3"/>
        <v>Exmo. (a) Sr. (a) Dr. (a) Cônsul Li Yang</v>
      </c>
      <c r="U86" s="8" t="s">
        <v>3038</v>
      </c>
    </row>
    <row r="87" spans="1:21" ht="19.2" customHeight="1" x14ac:dyDescent="0.3">
      <c r="A87" s="90" t="s">
        <v>2473</v>
      </c>
      <c r="B87" s="211" t="s">
        <v>3878</v>
      </c>
      <c r="C87" s="214" t="s">
        <v>2252</v>
      </c>
      <c r="D87" s="186" t="s">
        <v>3879</v>
      </c>
      <c r="E87" s="55"/>
      <c r="F87" s="186"/>
      <c r="G87" s="18" t="s">
        <v>3880</v>
      </c>
      <c r="H87" s="300" t="s">
        <v>3881</v>
      </c>
      <c r="I87" s="291"/>
      <c r="J87" s="291"/>
      <c r="S87" s="8">
        <f t="shared" si="2"/>
        <v>27</v>
      </c>
      <c r="T87" s="8" t="str">
        <f t="shared" si="3"/>
        <v>Exmo. Sr. Dr. Lucas Laupman</v>
      </c>
      <c r="U87" s="8" t="s">
        <v>2492</v>
      </c>
    </row>
    <row r="88" spans="1:21" ht="18" customHeight="1" x14ac:dyDescent="0.3">
      <c r="A88" s="94" t="s">
        <v>2473</v>
      </c>
      <c r="B88" s="211" t="s">
        <v>2916</v>
      </c>
      <c r="C88" s="214" t="s">
        <v>2252</v>
      </c>
      <c r="D88" s="186" t="s">
        <v>2917</v>
      </c>
      <c r="E88" s="171"/>
      <c r="F88" s="186"/>
      <c r="G88" s="18" t="s">
        <v>2918</v>
      </c>
      <c r="H88" s="300" t="s">
        <v>1592</v>
      </c>
      <c r="I88" s="291"/>
      <c r="J88" s="291"/>
      <c r="S88" s="8">
        <f t="shared" si="2"/>
        <v>38</v>
      </c>
      <c r="T88" s="8" t="str">
        <f t="shared" si="3"/>
        <v>Exmo. Sr. Dr. Luciano Bandeira Arantes</v>
      </c>
      <c r="U88" s="8" t="s">
        <v>3005</v>
      </c>
    </row>
    <row r="89" spans="1:21" ht="18" customHeight="1" x14ac:dyDescent="0.3">
      <c r="A89" s="90" t="s">
        <v>2410</v>
      </c>
      <c r="B89" s="211" t="s">
        <v>2461</v>
      </c>
      <c r="C89" s="345" t="s">
        <v>2252</v>
      </c>
      <c r="D89" s="186" t="s">
        <v>2460</v>
      </c>
      <c r="E89" s="55"/>
      <c r="F89" s="186"/>
      <c r="G89" s="18" t="s">
        <v>2462</v>
      </c>
      <c r="H89" s="300" t="s">
        <v>2463</v>
      </c>
      <c r="I89" s="291"/>
      <c r="J89" s="291"/>
      <c r="S89" s="8">
        <f t="shared" si="2"/>
        <v>36</v>
      </c>
      <c r="T89" s="8" t="str">
        <f t="shared" si="3"/>
        <v>Dr. Luciano Oliveira Mattos de Souza</v>
      </c>
      <c r="U89" s="8" t="s">
        <v>3021</v>
      </c>
    </row>
    <row r="90" spans="1:21" ht="18" customHeight="1" x14ac:dyDescent="0.3">
      <c r="A90" s="90" t="s">
        <v>2562</v>
      </c>
      <c r="B90" s="211" t="s">
        <v>2808</v>
      </c>
      <c r="C90" s="345" t="s">
        <v>2443</v>
      </c>
      <c r="D90" s="186" t="s">
        <v>2809</v>
      </c>
      <c r="E90" s="171"/>
      <c r="F90" s="186"/>
      <c r="G90" s="18" t="s">
        <v>2810</v>
      </c>
      <c r="H90" s="300" t="s">
        <v>2811</v>
      </c>
      <c r="I90" s="291"/>
      <c r="J90" s="291"/>
      <c r="S90" s="8">
        <f t="shared" si="2"/>
        <v>42</v>
      </c>
      <c r="T90" s="8" t="str">
        <f t="shared" si="3"/>
        <v>Exmo.(a) Sr.(a) Dr.(a) Lucien André Muñioz</v>
      </c>
      <c r="U90" s="8" t="s">
        <v>2669</v>
      </c>
    </row>
    <row r="91" spans="1:21" ht="19.2" customHeight="1" x14ac:dyDescent="0.3">
      <c r="A91" s="90" t="s">
        <v>2584</v>
      </c>
      <c r="B91" s="211" t="s">
        <v>115</v>
      </c>
      <c r="C91" s="214" t="s">
        <v>2252</v>
      </c>
      <c r="D91" s="186" t="s">
        <v>2862</v>
      </c>
      <c r="E91" s="55"/>
      <c r="F91" s="186"/>
      <c r="G91" s="18" t="s">
        <v>2863</v>
      </c>
      <c r="H91" s="300" t="s">
        <v>117</v>
      </c>
      <c r="I91" s="291"/>
      <c r="J91" s="291"/>
      <c r="S91" s="8">
        <f t="shared" si="2"/>
        <v>47</v>
      </c>
      <c r="T91" s="8" t="str">
        <f t="shared" si="3"/>
        <v>Exmo. Sr. Luiz Antônio de Souza Teixeira Júnior</v>
      </c>
      <c r="U91" s="8" t="s">
        <v>2659</v>
      </c>
    </row>
    <row r="92" spans="1:21" ht="19.2" customHeight="1" x14ac:dyDescent="0.3">
      <c r="A92" s="90" t="s">
        <v>2473</v>
      </c>
      <c r="B92" s="211" t="s">
        <v>2612</v>
      </c>
      <c r="C92" s="214" t="s">
        <v>2252</v>
      </c>
      <c r="D92" s="186" t="s">
        <v>2613</v>
      </c>
      <c r="E92" s="55"/>
      <c r="F92" s="186"/>
      <c r="G92" s="18" t="s">
        <v>2614</v>
      </c>
      <c r="H92" s="300" t="s">
        <v>104</v>
      </c>
      <c r="I92" s="291"/>
      <c r="J92" s="291"/>
      <c r="S92" s="8">
        <f t="shared" si="2"/>
        <v>51</v>
      </c>
      <c r="T92" s="8" t="str">
        <f t="shared" si="3"/>
        <v>Exmo. Sr. Dr. Luiz Cláudio Fernandes Lourenço Gomes</v>
      </c>
      <c r="U92" s="8" t="s">
        <v>2495</v>
      </c>
    </row>
    <row r="93" spans="1:21" ht="19.2" customHeight="1" x14ac:dyDescent="0.3">
      <c r="A93" s="94" t="s">
        <v>2584</v>
      </c>
      <c r="B93" s="211" t="s">
        <v>2583</v>
      </c>
      <c r="C93" s="214" t="s">
        <v>2252</v>
      </c>
      <c r="D93" s="186" t="s">
        <v>1570</v>
      </c>
      <c r="E93" s="171"/>
      <c r="F93" s="186"/>
      <c r="G93" s="18" t="s">
        <v>2585</v>
      </c>
      <c r="H93" s="300" t="s">
        <v>2586</v>
      </c>
      <c r="I93" s="291"/>
      <c r="J93" s="291"/>
      <c r="S93" s="8">
        <f t="shared" si="2"/>
        <v>29</v>
      </c>
      <c r="T93" s="8" t="str">
        <f t="shared" si="3"/>
        <v>Exmo. Sr. Luiz Fernando Pezão</v>
      </c>
      <c r="U93" s="8" t="s">
        <v>2639</v>
      </c>
    </row>
    <row r="94" spans="1:21" ht="19.2" customHeight="1" x14ac:dyDescent="0.3">
      <c r="A94" s="90" t="s">
        <v>2415</v>
      </c>
      <c r="B94" s="211" t="s">
        <v>2469</v>
      </c>
      <c r="C94" s="214" t="s">
        <v>2252</v>
      </c>
      <c r="D94" s="186" t="s">
        <v>2470</v>
      </c>
      <c r="E94" s="171"/>
      <c r="F94" s="186"/>
      <c r="G94" s="18" t="s">
        <v>2471</v>
      </c>
      <c r="H94" s="300" t="s">
        <v>945</v>
      </c>
      <c r="I94" s="291"/>
      <c r="J94" s="291"/>
      <c r="S94" s="8">
        <f t="shared" si="2"/>
        <v>47</v>
      </c>
      <c r="T94" s="8" t="str">
        <f t="shared" si="3"/>
        <v>Exmo. Sr. Des. Luiz Paulo da Silva Araujo Filho</v>
      </c>
      <c r="U94" s="8" t="s">
        <v>2993</v>
      </c>
    </row>
    <row r="95" spans="1:21" ht="18" customHeight="1" x14ac:dyDescent="0.3">
      <c r="A95" s="94" t="s">
        <v>2508</v>
      </c>
      <c r="B95" s="211" t="s">
        <v>2507</v>
      </c>
      <c r="C95" s="214" t="s">
        <v>2252</v>
      </c>
      <c r="D95" s="186" t="s">
        <v>2509</v>
      </c>
      <c r="E95" s="55"/>
      <c r="F95" s="186"/>
      <c r="G95" s="18" t="s">
        <v>2510</v>
      </c>
      <c r="H95" s="300" t="s">
        <v>1490</v>
      </c>
      <c r="I95" s="291"/>
      <c r="J95" s="291"/>
      <c r="S95" s="8">
        <f t="shared" si="2"/>
        <v>54</v>
      </c>
      <c r="T95" s="8" t="str">
        <f t="shared" si="3"/>
        <v>Exmo. Sr. Dr. Delegado Luiz Roberto Umgaretti de Godoy</v>
      </c>
      <c r="U95" s="8" t="s">
        <v>2660</v>
      </c>
    </row>
    <row r="96" spans="1:21" ht="18" customHeight="1" x14ac:dyDescent="0.3">
      <c r="A96" s="90" t="s">
        <v>2720</v>
      </c>
      <c r="B96" s="211" t="s">
        <v>2765</v>
      </c>
      <c r="C96" s="345" t="s">
        <v>2443</v>
      </c>
      <c r="D96" s="186" t="s">
        <v>2766</v>
      </c>
      <c r="E96" s="55"/>
      <c r="F96" s="186"/>
      <c r="G96" s="18" t="s">
        <v>2767</v>
      </c>
      <c r="H96" s="300" t="s">
        <v>2768</v>
      </c>
      <c r="I96" s="291"/>
      <c r="J96" s="291"/>
      <c r="S96" s="8">
        <f t="shared" si="2"/>
        <v>41</v>
      </c>
      <c r="T96" s="8" t="str">
        <f t="shared" si="3"/>
        <v>Exmo. (a) Sr.(a) Dr.(a) Magid Nauef Lauar</v>
      </c>
      <c r="U96" s="8" t="s">
        <v>2666</v>
      </c>
    </row>
    <row r="97" spans="1:21" ht="18" customHeight="1" x14ac:dyDescent="0.3">
      <c r="A97" s="90" t="s">
        <v>2584</v>
      </c>
      <c r="B97" s="211" t="s">
        <v>1762</v>
      </c>
      <c r="C97" s="345" t="s">
        <v>2252</v>
      </c>
      <c r="D97" s="186" t="s">
        <v>2587</v>
      </c>
      <c r="E97" s="55"/>
      <c r="F97" s="186"/>
      <c r="G97" s="18" t="s">
        <v>2588</v>
      </c>
      <c r="H97" s="300" t="s">
        <v>1724</v>
      </c>
      <c r="I97" s="291"/>
      <c r="J97" s="291"/>
      <c r="S97" s="8">
        <f t="shared" si="2"/>
        <v>26</v>
      </c>
      <c r="T97" s="8" t="str">
        <f t="shared" si="3"/>
        <v>Exmo. Sr. Marcelo Crivella</v>
      </c>
      <c r="U97" s="8" t="s">
        <v>2984</v>
      </c>
    </row>
    <row r="98" spans="1:21" ht="19.2" customHeight="1" x14ac:dyDescent="0.3">
      <c r="A98" s="90" t="s">
        <v>2599</v>
      </c>
      <c r="B98" s="211" t="s">
        <v>2602</v>
      </c>
      <c r="C98" s="214" t="s">
        <v>2254</v>
      </c>
      <c r="D98" s="186" t="s">
        <v>2603</v>
      </c>
      <c r="E98" s="171"/>
      <c r="F98" s="186"/>
      <c r="G98" s="18" t="s">
        <v>2604</v>
      </c>
      <c r="H98" s="300" t="s">
        <v>202</v>
      </c>
      <c r="I98" s="291"/>
      <c r="J98" s="291"/>
      <c r="S98" s="8">
        <f t="shared" si="2"/>
        <v>30</v>
      </c>
      <c r="T98" s="8" t="str">
        <f t="shared" si="3"/>
        <v>Exma. Sra. Dra. Marcia Morgado</v>
      </c>
      <c r="U98" s="8" t="s">
        <v>3036</v>
      </c>
    </row>
    <row r="99" spans="1:21" ht="19.2" customHeight="1" x14ac:dyDescent="0.3">
      <c r="A99" s="90" t="s">
        <v>2473</v>
      </c>
      <c r="B99" s="211" t="s">
        <v>2733</v>
      </c>
      <c r="C99" s="214" t="s">
        <v>2252</v>
      </c>
      <c r="D99" s="186" t="s">
        <v>2734</v>
      </c>
      <c r="E99" s="171"/>
      <c r="F99" s="186"/>
      <c r="G99" s="18" t="s">
        <v>2735</v>
      </c>
      <c r="H99" s="300" t="s">
        <v>2736</v>
      </c>
      <c r="I99" s="291"/>
      <c r="J99" s="291"/>
      <c r="S99" s="8">
        <f t="shared" si="2"/>
        <v>26</v>
      </c>
      <c r="T99" s="8" t="str">
        <f t="shared" si="3"/>
        <v>Exmo. Sr. Dr. Marcio Chaer</v>
      </c>
      <c r="U99" s="8" t="s">
        <v>3017</v>
      </c>
    </row>
    <row r="100" spans="1:21" ht="19.2" customHeight="1" x14ac:dyDescent="0.3">
      <c r="A100" s="90" t="s">
        <v>2473</v>
      </c>
      <c r="B100" s="211" t="s">
        <v>2910</v>
      </c>
      <c r="C100" s="214" t="s">
        <v>2252</v>
      </c>
      <c r="D100" s="186" t="s">
        <v>2911</v>
      </c>
      <c r="E100" s="171"/>
      <c r="F100" s="186"/>
      <c r="G100" s="18" t="s">
        <v>2912</v>
      </c>
      <c r="H100" s="300" t="s">
        <v>207</v>
      </c>
      <c r="I100" s="291"/>
      <c r="J100" s="291"/>
      <c r="S100" s="8">
        <f t="shared" si="2"/>
        <v>40</v>
      </c>
      <c r="T100" s="8" t="str">
        <f t="shared" si="3"/>
        <v>Exmo. Sr. Dr. Marco Antônio Neves Cabral</v>
      </c>
      <c r="U100" s="8" t="s">
        <v>3026</v>
      </c>
    </row>
    <row r="101" spans="1:21" ht="19.2" customHeight="1" x14ac:dyDescent="0.3">
      <c r="A101" s="90" t="s">
        <v>2473</v>
      </c>
      <c r="B101" s="211" t="s">
        <v>2075</v>
      </c>
      <c r="C101" s="214" t="s">
        <v>2252</v>
      </c>
      <c r="D101" s="186" t="s">
        <v>2847</v>
      </c>
      <c r="E101" s="171"/>
      <c r="F101" s="186"/>
      <c r="G101" s="18" t="s">
        <v>2848</v>
      </c>
      <c r="H101" s="300" t="s">
        <v>815</v>
      </c>
      <c r="I101" s="291"/>
      <c r="J101" s="291"/>
      <c r="S101" s="8">
        <f t="shared" si="2"/>
        <v>37</v>
      </c>
      <c r="T101" s="8" t="str">
        <f t="shared" si="3"/>
        <v>Exmo. Sr. Dr. Milton Rattes de Aguiar</v>
      </c>
      <c r="U101" s="8" t="s">
        <v>2989</v>
      </c>
    </row>
    <row r="102" spans="1:21" ht="18" customHeight="1" x14ac:dyDescent="0.3">
      <c r="A102" s="94" t="s">
        <v>2877</v>
      </c>
      <c r="B102" s="211" t="s">
        <v>2081</v>
      </c>
      <c r="C102" s="214" t="s">
        <v>2443</v>
      </c>
      <c r="D102" s="186" t="s">
        <v>2876</v>
      </c>
      <c r="E102" s="55"/>
      <c r="F102" s="186"/>
      <c r="G102" s="18" t="s">
        <v>2878</v>
      </c>
      <c r="H102" s="300" t="s">
        <v>204</v>
      </c>
      <c r="I102" s="291"/>
      <c r="J102" s="291"/>
      <c r="S102" s="8">
        <f t="shared" si="2"/>
        <v>37</v>
      </c>
      <c r="T102" s="8" t="str">
        <f t="shared" si="3"/>
        <v>Exmo. Sr.(a) Dr.(a) Nelcimar Nogueira</v>
      </c>
      <c r="U102" s="8" t="s">
        <v>2974</v>
      </c>
    </row>
    <row r="103" spans="1:21" ht="18" customHeight="1" x14ac:dyDescent="0.3">
      <c r="A103" s="90" t="s">
        <v>2473</v>
      </c>
      <c r="B103" s="211" t="s">
        <v>2750</v>
      </c>
      <c r="C103" s="345" t="s">
        <v>2252</v>
      </c>
      <c r="D103" s="186" t="s">
        <v>2751</v>
      </c>
      <c r="E103" s="171"/>
      <c r="F103" s="186"/>
      <c r="G103" s="18" t="s">
        <v>2752</v>
      </c>
      <c r="H103" s="300" t="s">
        <v>2753</v>
      </c>
      <c r="I103" s="291"/>
      <c r="J103" s="291"/>
      <c r="S103" s="8">
        <f t="shared" si="2"/>
        <v>35</v>
      </c>
      <c r="T103" s="8" t="str">
        <f t="shared" si="3"/>
        <v>Exmo. Sr. Dr. Nelson de Abreu Pinto</v>
      </c>
      <c r="U103" s="8" t="s">
        <v>3008</v>
      </c>
    </row>
    <row r="104" spans="1:21" ht="18" customHeight="1" x14ac:dyDescent="0.3">
      <c r="A104" s="90" t="s">
        <v>2415</v>
      </c>
      <c r="B104" s="211" t="s">
        <v>2693</v>
      </c>
      <c r="C104" s="345" t="s">
        <v>2252</v>
      </c>
      <c r="D104" s="186" t="s">
        <v>2694</v>
      </c>
      <c r="E104" s="55"/>
      <c r="F104" s="186"/>
      <c r="G104" s="18" t="s">
        <v>2696</v>
      </c>
      <c r="H104" s="300" t="s">
        <v>2695</v>
      </c>
      <c r="I104" s="291"/>
      <c r="J104" s="291"/>
      <c r="S104" s="8">
        <f t="shared" si="2"/>
        <v>33</v>
      </c>
      <c r="T104" s="8" t="str">
        <f t="shared" si="3"/>
        <v>Exmo. Sr. Des. Nelson Tomaz Braga</v>
      </c>
      <c r="U104" s="8" t="s">
        <v>3028</v>
      </c>
    </row>
    <row r="105" spans="1:21" ht="19.2" customHeight="1" x14ac:dyDescent="0.3">
      <c r="A105" s="90" t="s">
        <v>2473</v>
      </c>
      <c r="B105" s="211" t="s">
        <v>2818</v>
      </c>
      <c r="C105" s="214" t="s">
        <v>2252</v>
      </c>
      <c r="D105" s="186" t="s">
        <v>2819</v>
      </c>
      <c r="E105" s="55"/>
      <c r="F105" s="186"/>
      <c r="G105" s="18" t="s">
        <v>2820</v>
      </c>
      <c r="H105" s="300" t="s">
        <v>2821</v>
      </c>
      <c r="I105" s="291"/>
      <c r="J105" s="291"/>
      <c r="S105" s="8">
        <f t="shared" si="2"/>
        <v>35</v>
      </c>
      <c r="T105" s="8" t="str">
        <f t="shared" si="3"/>
        <v>Exmo. Sr. Dr. Nicolas Medina Alonso</v>
      </c>
      <c r="U105" s="8" t="s">
        <v>2493</v>
      </c>
    </row>
    <row r="106" spans="1:21" ht="19.2" customHeight="1" x14ac:dyDescent="0.3">
      <c r="A106" s="90" t="s">
        <v>2473</v>
      </c>
      <c r="B106" s="211" t="s">
        <v>2882</v>
      </c>
      <c r="C106" s="214" t="s">
        <v>2252</v>
      </c>
      <c r="D106" s="186" t="s">
        <v>2883</v>
      </c>
      <c r="E106" s="55"/>
      <c r="F106" s="186"/>
      <c r="G106" s="18" t="s">
        <v>2884</v>
      </c>
      <c r="H106" s="300" t="s">
        <v>2885</v>
      </c>
      <c r="I106" s="291"/>
      <c r="J106" s="291"/>
      <c r="S106" s="8">
        <f t="shared" si="2"/>
        <v>31</v>
      </c>
      <c r="T106" s="8" t="str">
        <f t="shared" si="3"/>
        <v>Exmo. Sr. Dr. Nilo Sergio Felix</v>
      </c>
      <c r="U106" s="8" t="s">
        <v>2500</v>
      </c>
    </row>
    <row r="107" spans="1:21" ht="19.2" customHeight="1" x14ac:dyDescent="0.3">
      <c r="A107" s="90" t="s">
        <v>2473</v>
      </c>
      <c r="B107" s="305" t="s">
        <v>4073</v>
      </c>
      <c r="C107" s="214" t="s">
        <v>2252</v>
      </c>
      <c r="D107" s="186" t="s">
        <v>2938</v>
      </c>
      <c r="E107" s="171"/>
      <c r="F107" s="186"/>
      <c r="G107" s="18" t="s">
        <v>2940</v>
      </c>
      <c r="H107" s="300" t="s">
        <v>2939</v>
      </c>
      <c r="I107" s="291"/>
      <c r="J107" s="291"/>
      <c r="S107" s="8">
        <f t="shared" si="2"/>
        <v>49</v>
      </c>
      <c r="T107" s="8" t="str">
        <f t="shared" si="3"/>
        <v>Exmo. Sr. Dr. Nuno Ângelo Rainho Ataide das Neves</v>
      </c>
      <c r="U107" s="8" t="s">
        <v>2978</v>
      </c>
    </row>
    <row r="108" spans="1:21" ht="18" customHeight="1" x14ac:dyDescent="0.3">
      <c r="A108" s="94" t="s">
        <v>2473</v>
      </c>
      <c r="B108" s="211" t="s">
        <v>2708</v>
      </c>
      <c r="C108" s="214" t="s">
        <v>2252</v>
      </c>
      <c r="D108" s="186" t="s">
        <v>2709</v>
      </c>
      <c r="E108" s="171"/>
      <c r="F108" s="186"/>
      <c r="G108" s="18" t="s">
        <v>2710</v>
      </c>
      <c r="H108" s="300" t="s">
        <v>2711</v>
      </c>
      <c r="I108" s="291"/>
      <c r="J108" s="291"/>
      <c r="S108" s="8">
        <f t="shared" si="2"/>
        <v>27</v>
      </c>
      <c r="T108" s="8" t="str">
        <f t="shared" si="3"/>
        <v>Exmo. Sr. Dr. Orlando Diniz</v>
      </c>
      <c r="U108" s="8" t="s">
        <v>2662</v>
      </c>
    </row>
    <row r="109" spans="1:21" ht="18" customHeight="1" x14ac:dyDescent="0.3">
      <c r="A109" s="94" t="s">
        <v>2473</v>
      </c>
      <c r="B109" s="383" t="s">
        <v>2712</v>
      </c>
      <c r="C109" s="345" t="s">
        <v>2252</v>
      </c>
      <c r="D109" s="186" t="s">
        <v>2713</v>
      </c>
      <c r="E109" s="55"/>
      <c r="F109" s="186"/>
      <c r="G109" s="18" t="s">
        <v>2714</v>
      </c>
      <c r="H109" s="300" t="s">
        <v>80</v>
      </c>
      <c r="I109" s="291"/>
      <c r="J109" s="291"/>
      <c r="S109" s="8">
        <f t="shared" si="2"/>
        <v>38</v>
      </c>
      <c r="T109" s="8" t="str">
        <f t="shared" si="3"/>
        <v>Exmo. Sr. Dr. Orlando Rocha de Moreira</v>
      </c>
      <c r="U109" s="8" t="s">
        <v>3045</v>
      </c>
    </row>
    <row r="110" spans="1:21" ht="18" customHeight="1" x14ac:dyDescent="0.3">
      <c r="A110" s="94" t="s">
        <v>2473</v>
      </c>
      <c r="B110" s="211" t="s">
        <v>2590</v>
      </c>
      <c r="C110" s="345" t="s">
        <v>2252</v>
      </c>
      <c r="D110" s="186" t="s">
        <v>2591</v>
      </c>
      <c r="E110" s="55"/>
      <c r="F110" s="186"/>
      <c r="G110" s="18" t="s">
        <v>2592</v>
      </c>
      <c r="H110" s="300" t="s">
        <v>108</v>
      </c>
      <c r="I110" s="291"/>
      <c r="J110" s="291"/>
      <c r="S110" s="8">
        <f t="shared" si="2"/>
        <v>29</v>
      </c>
      <c r="T110" s="8" t="str">
        <f t="shared" si="3"/>
        <v>Exmo. Sr. Dr. Pedro Fernandes</v>
      </c>
      <c r="U110" s="8" t="s">
        <v>3051</v>
      </c>
    </row>
    <row r="111" spans="1:21" ht="19.2" customHeight="1" x14ac:dyDescent="0.3">
      <c r="A111" s="94"/>
      <c r="B111" s="211" t="s">
        <v>2961</v>
      </c>
      <c r="C111" s="214" t="s">
        <v>2443</v>
      </c>
      <c r="D111" s="186" t="s">
        <v>2962</v>
      </c>
      <c r="E111" s="55"/>
      <c r="F111" s="186"/>
      <c r="G111" s="18" t="s">
        <v>2963</v>
      </c>
      <c r="H111" s="300" t="s">
        <v>2964</v>
      </c>
      <c r="I111" s="291"/>
      <c r="J111" s="291"/>
      <c r="S111" s="8">
        <f t="shared" si="2"/>
        <v>5</v>
      </c>
      <c r="T111" s="8" t="str">
        <f t="shared" si="3"/>
        <v xml:space="preserve"> PRYA</v>
      </c>
      <c r="U111" s="8" t="s">
        <v>3010</v>
      </c>
    </row>
    <row r="112" spans="1:21" ht="19.2" customHeight="1" x14ac:dyDescent="0.3">
      <c r="A112" s="90"/>
      <c r="B112" s="211" t="s">
        <v>2826</v>
      </c>
      <c r="C112" s="214" t="s">
        <v>2443</v>
      </c>
      <c r="D112" s="186"/>
      <c r="E112" s="171"/>
      <c r="F112" s="186"/>
      <c r="G112" s="18" t="s">
        <v>2827</v>
      </c>
      <c r="H112" s="300" t="s">
        <v>2828</v>
      </c>
      <c r="I112" s="291"/>
      <c r="J112" s="291"/>
      <c r="S112" s="8">
        <f t="shared" si="2"/>
        <v>19</v>
      </c>
      <c r="T112" s="8" t="str">
        <f t="shared" si="3"/>
        <v xml:space="preserve"> QUINTA DE SÃO JOSÉ</v>
      </c>
      <c r="U112" s="8" t="s">
        <v>2969</v>
      </c>
    </row>
    <row r="113" spans="1:21" ht="19.2" customHeight="1" x14ac:dyDescent="0.3">
      <c r="A113" s="90" t="s">
        <v>2599</v>
      </c>
      <c r="B113" s="211" t="s">
        <v>2678</v>
      </c>
      <c r="C113" s="214" t="s">
        <v>2254</v>
      </c>
      <c r="D113" s="186" t="s">
        <v>2679</v>
      </c>
      <c r="E113" s="171"/>
      <c r="F113" s="186"/>
      <c r="G113" s="18" t="s">
        <v>2680</v>
      </c>
      <c r="H113" s="300" t="s">
        <v>1500</v>
      </c>
      <c r="I113" s="291"/>
      <c r="J113" s="291"/>
      <c r="S113" s="8">
        <f t="shared" si="2"/>
        <v>28</v>
      </c>
      <c r="T113" s="8" t="str">
        <f t="shared" si="3"/>
        <v>Exma. Sra. Dra. Raquel Dodge</v>
      </c>
      <c r="U113" s="8" t="s">
        <v>3004</v>
      </c>
    </row>
    <row r="114" spans="1:21" ht="19.2" customHeight="1" x14ac:dyDescent="0.3">
      <c r="A114" s="94" t="s">
        <v>4074</v>
      </c>
      <c r="B114" s="211" t="s">
        <v>4075</v>
      </c>
      <c r="C114" s="211" t="s">
        <v>2254</v>
      </c>
      <c r="D114" s="186"/>
      <c r="E114" s="55"/>
      <c r="F114" s="186"/>
      <c r="G114" s="18" t="s">
        <v>4076</v>
      </c>
      <c r="H114" s="300" t="s">
        <v>4077</v>
      </c>
      <c r="I114" s="291"/>
      <c r="J114" s="291"/>
      <c r="S114" s="8">
        <f t="shared" si="2"/>
        <v>29</v>
      </c>
      <c r="T114" s="8" t="str">
        <f t="shared" si="3"/>
        <v>Exmo. Sr. Drª. Raquel Khichfy</v>
      </c>
      <c r="U114" s="8" t="s">
        <v>2986</v>
      </c>
    </row>
    <row r="115" spans="1:21" ht="18" customHeight="1" x14ac:dyDescent="0.3">
      <c r="A115" s="94" t="s">
        <v>2473</v>
      </c>
      <c r="B115" s="211" t="s">
        <v>2805</v>
      </c>
      <c r="C115" s="214" t="s">
        <v>2252</v>
      </c>
      <c r="D115" s="186" t="s">
        <v>2806</v>
      </c>
      <c r="E115" s="171"/>
      <c r="F115" s="186"/>
      <c r="G115" s="18" t="s">
        <v>2807</v>
      </c>
      <c r="H115" s="300" t="s">
        <v>187</v>
      </c>
      <c r="I115" s="291"/>
      <c r="J115" s="291"/>
      <c r="S115" s="8">
        <f t="shared" si="2"/>
        <v>39</v>
      </c>
      <c r="T115" s="8" t="str">
        <f t="shared" si="3"/>
        <v>Exmo. Sr. Dr. Renaldo Andrade Bussigrre</v>
      </c>
      <c r="U115" s="8" t="s">
        <v>2638</v>
      </c>
    </row>
    <row r="116" spans="1:21" ht="18" customHeight="1" x14ac:dyDescent="0.3">
      <c r="A116" s="90" t="s">
        <v>2473</v>
      </c>
      <c r="B116" s="211" t="s">
        <v>2741</v>
      </c>
      <c r="C116" s="345" t="s">
        <v>2252</v>
      </c>
      <c r="D116" s="186" t="s">
        <v>2742</v>
      </c>
      <c r="E116" s="55"/>
      <c r="F116" s="186"/>
      <c r="G116" s="18" t="s">
        <v>2743</v>
      </c>
      <c r="H116" s="300" t="s">
        <v>2744</v>
      </c>
      <c r="I116" s="291"/>
      <c r="J116" s="291"/>
      <c r="S116" s="8">
        <f t="shared" si="2"/>
        <v>37</v>
      </c>
      <c r="T116" s="8" t="str">
        <f t="shared" si="3"/>
        <v>Exmo. Sr. Dr. Renato Freire Casarotti</v>
      </c>
      <c r="U116" s="8" t="s">
        <v>2655</v>
      </c>
    </row>
    <row r="117" spans="1:21" ht="18" customHeight="1" x14ac:dyDescent="0.3">
      <c r="A117" s="90" t="s">
        <v>2473</v>
      </c>
      <c r="B117" s="211" t="s">
        <v>2503</v>
      </c>
      <c r="C117" s="345" t="s">
        <v>2252</v>
      </c>
      <c r="D117" s="186" t="s">
        <v>2504</v>
      </c>
      <c r="E117" s="171"/>
      <c r="F117" s="186"/>
      <c r="G117" s="18" t="s">
        <v>2505</v>
      </c>
      <c r="H117" s="300" t="s">
        <v>2506</v>
      </c>
      <c r="I117" s="291"/>
      <c r="J117" s="291"/>
      <c r="S117" s="8">
        <f t="shared" si="2"/>
        <v>30</v>
      </c>
      <c r="T117" s="8" t="str">
        <f t="shared" si="3"/>
        <v>Exmo. Sr. Dr. Ricardo Castilho</v>
      </c>
      <c r="U117" s="8" t="s">
        <v>2490</v>
      </c>
    </row>
    <row r="118" spans="1:21" ht="19.2" customHeight="1" x14ac:dyDescent="0.3">
      <c r="A118" s="90" t="s">
        <v>2473</v>
      </c>
      <c r="B118" s="211" t="s">
        <v>2569</v>
      </c>
      <c r="C118" s="214" t="s">
        <v>2252</v>
      </c>
      <c r="D118" s="186" t="s">
        <v>2572</v>
      </c>
      <c r="E118" s="55"/>
      <c r="F118" s="186"/>
      <c r="G118" s="18" t="s">
        <v>2570</v>
      </c>
      <c r="H118" s="300" t="s">
        <v>2571</v>
      </c>
      <c r="I118" s="291"/>
      <c r="J118" s="291"/>
      <c r="S118" s="8">
        <f t="shared" si="2"/>
        <v>32</v>
      </c>
      <c r="T118" s="8" t="str">
        <f t="shared" si="3"/>
        <v>Exmo. Sr. Dr. Ricardo Montserrat</v>
      </c>
      <c r="U118" s="8" t="s">
        <v>3020</v>
      </c>
    </row>
    <row r="119" spans="1:21" ht="19.2" customHeight="1" x14ac:dyDescent="0.3">
      <c r="A119" s="90" t="s">
        <v>2458</v>
      </c>
      <c r="B119" s="211" t="s">
        <v>2457</v>
      </c>
      <c r="C119" s="214" t="s">
        <v>2252</v>
      </c>
      <c r="D119" s="186" t="s">
        <v>2456</v>
      </c>
      <c r="E119" s="55"/>
      <c r="F119" s="186"/>
      <c r="G119" s="18" t="s">
        <v>2459</v>
      </c>
      <c r="H119" s="300" t="s">
        <v>671</v>
      </c>
      <c r="I119" s="291"/>
      <c r="J119" s="291"/>
      <c r="S119" s="8">
        <f t="shared" si="2"/>
        <v>36</v>
      </c>
      <c r="T119" s="8" t="str">
        <f t="shared" si="3"/>
        <v>Presidente Ricardo Rodrigues Cardozo</v>
      </c>
      <c r="U119" s="8" t="s">
        <v>2973</v>
      </c>
    </row>
    <row r="120" spans="1:21" ht="19.2" customHeight="1" x14ac:dyDescent="0.3">
      <c r="A120" s="90" t="s">
        <v>2473</v>
      </c>
      <c r="B120" s="211" t="s">
        <v>2857</v>
      </c>
      <c r="C120" s="214" t="s">
        <v>2252</v>
      </c>
      <c r="D120" s="186"/>
      <c r="E120" s="55"/>
      <c r="F120" s="186"/>
      <c r="G120" s="18" t="s">
        <v>2858</v>
      </c>
      <c r="H120" s="300" t="s">
        <v>2859</v>
      </c>
      <c r="I120" s="291"/>
      <c r="J120" s="291"/>
      <c r="S120" s="8">
        <f t="shared" si="2"/>
        <v>29</v>
      </c>
      <c r="T120" s="8" t="str">
        <f t="shared" si="3"/>
        <v>Exmo. Sr. Dr. Ricardo Scofano</v>
      </c>
      <c r="U120" s="8" t="s">
        <v>2992</v>
      </c>
    </row>
    <row r="121" spans="1:21" ht="19.2" customHeight="1" x14ac:dyDescent="0.3">
      <c r="A121" s="90" t="s">
        <v>2584</v>
      </c>
      <c r="B121" s="211" t="s">
        <v>4103</v>
      </c>
      <c r="C121" s="214" t="s">
        <v>2252</v>
      </c>
      <c r="D121" s="186" t="s">
        <v>2860</v>
      </c>
      <c r="E121" s="55"/>
      <c r="F121" s="186"/>
      <c r="G121" s="18" t="s">
        <v>2861</v>
      </c>
      <c r="H121" s="300" t="s">
        <v>114</v>
      </c>
      <c r="I121" s="291"/>
      <c r="J121" s="291"/>
      <c r="S121" s="8">
        <f t="shared" si="2"/>
        <v>33</v>
      </c>
      <c r="T121" s="8" t="str">
        <f t="shared" si="3"/>
        <v>Exmo. Sr. Richard Fernandes Nunes</v>
      </c>
      <c r="U121" s="8" t="s">
        <v>3042</v>
      </c>
    </row>
    <row r="122" spans="1:21" ht="18" customHeight="1" x14ac:dyDescent="0.3">
      <c r="A122" s="90" t="s">
        <v>2473</v>
      </c>
      <c r="B122" s="211" t="s">
        <v>2761</v>
      </c>
      <c r="C122" s="345" t="s">
        <v>2252</v>
      </c>
      <c r="D122" s="186" t="s">
        <v>2762</v>
      </c>
      <c r="E122" s="55"/>
      <c r="F122" s="186"/>
      <c r="G122" s="18" t="s">
        <v>2763</v>
      </c>
      <c r="H122" s="300" t="s">
        <v>2764</v>
      </c>
      <c r="I122" s="291"/>
      <c r="J122" s="291"/>
      <c r="S122" s="8">
        <f t="shared" si="2"/>
        <v>37</v>
      </c>
      <c r="T122" s="8" t="str">
        <f t="shared" si="3"/>
        <v>Exmo. Sr. Dr. Roberto Carvalho Veloso</v>
      </c>
      <c r="U122" s="8" t="s">
        <v>3009</v>
      </c>
    </row>
    <row r="123" spans="1:21" ht="18" customHeight="1" x14ac:dyDescent="0.3">
      <c r="A123" s="90" t="s">
        <v>2584</v>
      </c>
      <c r="B123" s="211" t="s">
        <v>2930</v>
      </c>
      <c r="C123" s="345" t="s">
        <v>2252</v>
      </c>
      <c r="D123" s="186"/>
      <c r="E123" s="55"/>
      <c r="F123" s="186"/>
      <c r="G123" s="18" t="s">
        <v>2931</v>
      </c>
      <c r="H123" s="300" t="s">
        <v>2932</v>
      </c>
      <c r="I123" s="291"/>
      <c r="J123" s="291"/>
      <c r="S123" s="8">
        <f t="shared" si="2"/>
        <v>24</v>
      </c>
      <c r="T123" s="8" t="str">
        <f t="shared" si="3"/>
        <v>Exmo. Sr. Roberto Jatahy</v>
      </c>
      <c r="U123" s="8" t="s">
        <v>2995</v>
      </c>
    </row>
    <row r="124" spans="1:21" ht="19.2" customHeight="1" x14ac:dyDescent="0.3">
      <c r="A124" s="90" t="s">
        <v>2473</v>
      </c>
      <c r="B124" s="211" t="s">
        <v>2822</v>
      </c>
      <c r="C124" s="214" t="s">
        <v>2252</v>
      </c>
      <c r="D124" s="186" t="s">
        <v>2823</v>
      </c>
      <c r="E124" s="55"/>
      <c r="F124" s="186"/>
      <c r="G124" s="18" t="s">
        <v>2824</v>
      </c>
      <c r="H124" s="300" t="s">
        <v>2825</v>
      </c>
      <c r="I124" s="291"/>
      <c r="J124" s="291"/>
      <c r="S124" s="8">
        <f t="shared" si="2"/>
        <v>27</v>
      </c>
      <c r="T124" s="8" t="str">
        <f t="shared" si="3"/>
        <v>Exmo. Sr. Dr. Roberto Stern</v>
      </c>
      <c r="U124" s="8" t="s">
        <v>3000</v>
      </c>
    </row>
    <row r="125" spans="1:21" ht="19.2" customHeight="1" x14ac:dyDescent="0.3">
      <c r="A125" s="90" t="s">
        <v>2473</v>
      </c>
      <c r="B125" s="211" t="s">
        <v>2773</v>
      </c>
      <c r="C125" s="214" t="s">
        <v>2252</v>
      </c>
      <c r="D125" s="186" t="s">
        <v>2774</v>
      </c>
      <c r="E125" s="55"/>
      <c r="F125" s="186"/>
      <c r="G125" s="18" t="s">
        <v>2775</v>
      </c>
      <c r="H125" s="300" t="s">
        <v>2776</v>
      </c>
      <c r="I125" s="291"/>
      <c r="J125" s="291"/>
      <c r="S125" s="8">
        <f t="shared" si="2"/>
        <v>37</v>
      </c>
      <c r="T125" s="8" t="str">
        <f t="shared" si="3"/>
        <v>Exmo. Sr. Dr. Robson Braga de Andrade</v>
      </c>
      <c r="U125" s="8" t="s">
        <v>3015</v>
      </c>
    </row>
    <row r="126" spans="1:21" ht="19.2" customHeight="1" x14ac:dyDescent="0.3">
      <c r="A126" s="90" t="s">
        <v>2473</v>
      </c>
      <c r="B126" s="211" t="s">
        <v>2792</v>
      </c>
      <c r="C126" s="214" t="s">
        <v>2252</v>
      </c>
      <c r="D126" s="186" t="s">
        <v>2793</v>
      </c>
      <c r="E126" s="55"/>
      <c r="F126" s="186"/>
      <c r="G126" s="18" t="s">
        <v>2794</v>
      </c>
      <c r="H126" s="300" t="s">
        <v>2795</v>
      </c>
      <c r="I126" s="291"/>
      <c r="J126" s="291"/>
      <c r="S126" s="8">
        <f t="shared" ref="S126:S171" si="4">LEN(T126)</f>
        <v>28</v>
      </c>
      <c r="T126" s="8" t="str">
        <f t="shared" si="3"/>
        <v>Exmo. Sr. Dr. Rodolfo Medina</v>
      </c>
      <c r="U126" s="8" t="s">
        <v>2975</v>
      </c>
    </row>
    <row r="127" spans="1:21" ht="19.2" customHeight="1" x14ac:dyDescent="0.3">
      <c r="A127" s="90" t="s">
        <v>4063</v>
      </c>
      <c r="B127" s="211" t="s">
        <v>4064</v>
      </c>
      <c r="C127" s="211" t="s">
        <v>2252</v>
      </c>
      <c r="D127" s="186" t="s">
        <v>4062</v>
      </c>
      <c r="E127" s="171"/>
      <c r="F127" s="186"/>
      <c r="G127" s="18" t="s">
        <v>4065</v>
      </c>
      <c r="H127" s="300" t="s">
        <v>2468</v>
      </c>
      <c r="I127" s="291"/>
      <c r="J127" s="291"/>
      <c r="S127" s="8">
        <f t="shared" si="4"/>
        <v>46</v>
      </c>
      <c r="T127" s="8" t="str">
        <f t="shared" si="3"/>
        <v>Exmo. Sr. Dr.  Rodrigo Crelier Zambão da Silva</v>
      </c>
      <c r="U127" s="8" t="s">
        <v>3032</v>
      </c>
    </row>
    <row r="128" spans="1:21" ht="18" customHeight="1" x14ac:dyDescent="0.3">
      <c r="A128" s="90" t="s">
        <v>2473</v>
      </c>
      <c r="B128" s="211" t="s">
        <v>2840</v>
      </c>
      <c r="C128" s="214" t="s">
        <v>2252</v>
      </c>
      <c r="D128" s="186" t="s">
        <v>2841</v>
      </c>
      <c r="E128" s="55"/>
      <c r="F128" s="186"/>
      <c r="G128" s="18" t="s">
        <v>2842</v>
      </c>
      <c r="H128" s="300" t="s">
        <v>2843</v>
      </c>
      <c r="I128" s="291"/>
      <c r="J128" s="291"/>
      <c r="S128" s="8">
        <f t="shared" si="4"/>
        <v>41</v>
      </c>
      <c r="T128" s="8" t="str">
        <f t="shared" si="3"/>
        <v>Exmo. Sr. Dr. Rodrigo Goulart de Oliveira</v>
      </c>
      <c r="U128" s="8" t="s">
        <v>3013</v>
      </c>
    </row>
    <row r="129" spans="1:21" ht="18" customHeight="1" x14ac:dyDescent="0.3">
      <c r="A129" s="90" t="s">
        <v>2473</v>
      </c>
      <c r="B129" s="211" t="s">
        <v>2697</v>
      </c>
      <c r="C129" s="345" t="s">
        <v>2252</v>
      </c>
      <c r="D129" s="186"/>
      <c r="E129" s="55"/>
      <c r="F129" s="186"/>
      <c r="G129" s="18" t="s">
        <v>2698</v>
      </c>
      <c r="H129" s="300" t="s">
        <v>2699</v>
      </c>
      <c r="I129" s="291"/>
      <c r="J129" s="291"/>
      <c r="S129" s="8">
        <f t="shared" si="4"/>
        <v>31</v>
      </c>
      <c r="T129" s="8" t="str">
        <f t="shared" si="3"/>
        <v>Exmo. Sr. Dr. Romeu Tuma Junior</v>
      </c>
      <c r="U129" s="8" t="s">
        <v>2653</v>
      </c>
    </row>
    <row r="130" spans="1:21" ht="18" customHeight="1" x14ac:dyDescent="0.3">
      <c r="A130" s="90" t="s">
        <v>2584</v>
      </c>
      <c r="B130" s="211" t="s">
        <v>2898</v>
      </c>
      <c r="C130" s="345" t="s">
        <v>2252</v>
      </c>
      <c r="D130" s="186" t="s">
        <v>2899</v>
      </c>
      <c r="E130" s="55"/>
      <c r="F130" s="186"/>
      <c r="G130" s="18" t="s">
        <v>2900</v>
      </c>
      <c r="H130" s="300" t="s">
        <v>2901</v>
      </c>
      <c r="I130" s="291"/>
      <c r="J130" s="291"/>
      <c r="S130" s="8">
        <f t="shared" si="4"/>
        <v>26</v>
      </c>
      <c r="T130" s="8" t="str">
        <f t="shared" si="3"/>
        <v>Exmo. Sr. Ronaldo Brandini</v>
      </c>
      <c r="U130" s="8" t="s">
        <v>3046</v>
      </c>
    </row>
    <row r="131" spans="1:21" ht="19.2" customHeight="1" x14ac:dyDescent="0.3">
      <c r="A131" s="90" t="s">
        <v>2584</v>
      </c>
      <c r="B131" s="211" t="s">
        <v>2835</v>
      </c>
      <c r="C131" s="214" t="s">
        <v>2252</v>
      </c>
      <c r="D131" s="186" t="s">
        <v>2836</v>
      </c>
      <c r="E131" s="55"/>
      <c r="F131" s="186"/>
      <c r="G131" s="18" t="s">
        <v>2837</v>
      </c>
      <c r="H131" s="300" t="s">
        <v>119</v>
      </c>
      <c r="I131" s="291"/>
      <c r="J131" s="291"/>
      <c r="S131" s="8">
        <f t="shared" si="4"/>
        <v>42</v>
      </c>
      <c r="T131" s="8" t="str">
        <f t="shared" ref="T131:T171" si="5">CONCATENATE(A131," ",B131)</f>
        <v>Exmo. Sr. Ronaldo Jorge Brito de Alcântara</v>
      </c>
      <c r="U131" s="8" t="s">
        <v>2667</v>
      </c>
    </row>
    <row r="132" spans="1:21" ht="19.2" customHeight="1" x14ac:dyDescent="0.3">
      <c r="A132" s="90" t="s">
        <v>2562</v>
      </c>
      <c r="B132" s="211" t="s">
        <v>2561</v>
      </c>
      <c r="C132" s="214" t="s">
        <v>2443</v>
      </c>
      <c r="D132" s="186" t="s">
        <v>2563</v>
      </c>
      <c r="E132" s="55"/>
      <c r="F132" s="186"/>
      <c r="G132" s="18" t="s">
        <v>2564</v>
      </c>
      <c r="H132" s="300" t="s">
        <v>2526</v>
      </c>
      <c r="I132" s="291"/>
      <c r="J132" s="291"/>
      <c r="S132" s="8">
        <f t="shared" si="4"/>
        <v>49</v>
      </c>
      <c r="T132" s="8" t="str">
        <f t="shared" si="5"/>
        <v>Exmo.(a) Sr.(a) Dr.(a) Salise Monteiro Sanchotene</v>
      </c>
      <c r="U132" s="8" t="s">
        <v>3052</v>
      </c>
    </row>
    <row r="133" spans="1:21" ht="19.2" customHeight="1" x14ac:dyDescent="0.3">
      <c r="A133" s="90" t="s">
        <v>2943</v>
      </c>
      <c r="B133" s="211" t="s">
        <v>2942</v>
      </c>
      <c r="C133" s="214" t="s">
        <v>2252</v>
      </c>
      <c r="D133" s="211" t="s">
        <v>2941</v>
      </c>
      <c r="E133" s="55"/>
      <c r="F133" s="186"/>
      <c r="G133" s="18" t="s">
        <v>2944</v>
      </c>
      <c r="H133" s="300" t="s">
        <v>2945</v>
      </c>
      <c r="I133" s="291"/>
      <c r="J133" s="291"/>
      <c r="S133" s="8">
        <f t="shared" si="4"/>
        <v>33</v>
      </c>
      <c r="T133" s="8" t="str">
        <f t="shared" si="5"/>
        <v>Reitor  Sebastião Feyo de Azevedo</v>
      </c>
      <c r="U133" s="8" t="s">
        <v>2643</v>
      </c>
    </row>
    <row r="134" spans="1:21" ht="19.2" customHeight="1" x14ac:dyDescent="0.3">
      <c r="A134" s="90" t="s">
        <v>2473</v>
      </c>
      <c r="B134" s="211" t="s">
        <v>2605</v>
      </c>
      <c r="C134" s="214" t="s">
        <v>2252</v>
      </c>
      <c r="D134" s="186"/>
      <c r="E134" s="55"/>
      <c r="F134" s="186"/>
      <c r="G134" s="18" t="s">
        <v>2606</v>
      </c>
      <c r="H134" s="300" t="s">
        <v>2607</v>
      </c>
      <c r="I134" s="291"/>
      <c r="J134" s="291"/>
      <c r="S134" s="8">
        <f t="shared" si="4"/>
        <v>29</v>
      </c>
      <c r="T134" s="8" t="str">
        <f t="shared" si="5"/>
        <v>Exmo. Sr. Dr. Sergio Bermudes</v>
      </c>
      <c r="U134" s="8" t="s">
        <v>3043</v>
      </c>
    </row>
    <row r="135" spans="1:21" ht="18" customHeight="1" x14ac:dyDescent="0.3">
      <c r="A135" s="94" t="s">
        <v>2473</v>
      </c>
      <c r="B135" s="211" t="s">
        <v>2965</v>
      </c>
      <c r="C135" s="214" t="s">
        <v>2252</v>
      </c>
      <c r="D135" s="186" t="s">
        <v>2966</v>
      </c>
      <c r="E135" s="55"/>
      <c r="F135" s="186"/>
      <c r="G135" s="18" t="s">
        <v>2967</v>
      </c>
      <c r="H135" s="300" t="s">
        <v>2968</v>
      </c>
      <c r="I135" s="291"/>
      <c r="J135" s="291"/>
      <c r="S135" s="8">
        <f t="shared" si="4"/>
        <v>29</v>
      </c>
      <c r="T135" s="8" t="str">
        <f t="shared" si="5"/>
        <v>Exmo. Sr. Dr. Sidney Gonzalez</v>
      </c>
      <c r="U135" s="8" t="s">
        <v>2489</v>
      </c>
    </row>
    <row r="136" spans="1:21" ht="18" customHeight="1" x14ac:dyDescent="0.3">
      <c r="A136" s="90" t="s">
        <v>2484</v>
      </c>
      <c r="B136" s="211" t="s">
        <v>2523</v>
      </c>
      <c r="C136" s="345" t="s">
        <v>2254</v>
      </c>
      <c r="D136" s="186" t="s">
        <v>2524</v>
      </c>
      <c r="E136" s="171"/>
      <c r="F136" s="186"/>
      <c r="G136" s="18" t="s">
        <v>2525</v>
      </c>
      <c r="H136" s="300" t="s">
        <v>2526</v>
      </c>
      <c r="I136" s="291"/>
      <c r="J136" s="291"/>
      <c r="S136" s="8">
        <f t="shared" si="4"/>
        <v>38</v>
      </c>
      <c r="T136" s="8" t="str">
        <f t="shared" si="5"/>
        <v>Exma. Sra. Dra.  Taís Schilling Ferraz</v>
      </c>
      <c r="U136" s="8" t="s">
        <v>2645</v>
      </c>
    </row>
    <row r="137" spans="1:21" ht="18" customHeight="1" x14ac:dyDescent="0.3">
      <c r="A137" s="90" t="s">
        <v>2599</v>
      </c>
      <c r="B137" s="211" t="s">
        <v>2933</v>
      </c>
      <c r="C137" s="345" t="s">
        <v>2254</v>
      </c>
      <c r="D137" s="186" t="s">
        <v>4101</v>
      </c>
      <c r="E137" s="171"/>
      <c r="F137" s="186"/>
      <c r="G137" s="18" t="s">
        <v>2934</v>
      </c>
      <c r="H137" s="300" t="s">
        <v>2464</v>
      </c>
      <c r="I137" s="291"/>
      <c r="J137" s="291"/>
      <c r="S137" s="8">
        <f t="shared" si="4"/>
        <v>37</v>
      </c>
      <c r="T137" s="8" t="str">
        <f t="shared" si="5"/>
        <v>Exma. Sra. Dra. Taisa Oliveira Maciel</v>
      </c>
      <c r="U137" s="8" t="s">
        <v>2674</v>
      </c>
    </row>
    <row r="138" spans="1:21" ht="19.2" customHeight="1" x14ac:dyDescent="0.3">
      <c r="A138" s="90" t="s">
        <v>2453</v>
      </c>
      <c r="B138" s="211" t="s">
        <v>2452</v>
      </c>
      <c r="C138" s="214" t="s">
        <v>2252</v>
      </c>
      <c r="D138" s="186" t="s">
        <v>2454</v>
      </c>
      <c r="E138" s="55"/>
      <c r="F138" s="186"/>
      <c r="G138" s="18" t="s">
        <v>2455</v>
      </c>
      <c r="H138" s="300" t="s">
        <v>1592</v>
      </c>
      <c r="I138" s="291"/>
      <c r="J138" s="291"/>
      <c r="S138" s="8">
        <f t="shared" si="4"/>
        <v>31</v>
      </c>
      <c r="T138" s="8" t="str">
        <f t="shared" si="5"/>
        <v>Exmo Sr. Dr. Técio Lins e Silva</v>
      </c>
      <c r="U138" s="8" t="s">
        <v>2663</v>
      </c>
    </row>
    <row r="139" spans="1:21" ht="19.2" customHeight="1" x14ac:dyDescent="0.3">
      <c r="A139" s="90" t="s">
        <v>2473</v>
      </c>
      <c r="B139" s="211" t="s">
        <v>2531</v>
      </c>
      <c r="C139" s="214" t="s">
        <v>2252</v>
      </c>
      <c r="D139" s="186" t="s">
        <v>2532</v>
      </c>
      <c r="E139" s="171"/>
      <c r="F139" s="186"/>
      <c r="G139" s="18" t="s">
        <v>2533</v>
      </c>
      <c r="H139" s="300" t="s">
        <v>2534</v>
      </c>
      <c r="I139" s="291"/>
      <c r="J139" s="291"/>
      <c r="S139" s="8">
        <f t="shared" si="4"/>
        <v>33</v>
      </c>
      <c r="T139" s="8" t="str">
        <f t="shared" si="5"/>
        <v>Exmo. Sr. Dr. Thiago Elias Massad</v>
      </c>
      <c r="U139" s="8" t="s">
        <v>2675</v>
      </c>
    </row>
    <row r="140" spans="1:21" ht="19.2" customHeight="1" x14ac:dyDescent="0.3">
      <c r="A140" s="90" t="s">
        <v>2628</v>
      </c>
      <c r="B140" s="211" t="s">
        <v>2625</v>
      </c>
      <c r="C140" s="214" t="s">
        <v>2252</v>
      </c>
      <c r="D140" s="186" t="s">
        <v>2626</v>
      </c>
      <c r="E140" s="55"/>
      <c r="F140" s="186"/>
      <c r="G140" s="18" t="s">
        <v>2627</v>
      </c>
      <c r="H140" s="300" t="s">
        <v>1072</v>
      </c>
      <c r="I140" s="291"/>
      <c r="J140" s="291"/>
      <c r="S140" s="8">
        <f t="shared" si="4"/>
        <v>52</v>
      </c>
      <c r="T140" s="8" t="str">
        <f t="shared" si="5"/>
        <v>Exmo.(a) Sr.(a) Conselheiro Thiers Vianna Montebello</v>
      </c>
      <c r="U140" s="8" t="s">
        <v>2501</v>
      </c>
    </row>
    <row r="141" spans="1:21" ht="18" customHeight="1" x14ac:dyDescent="0.3">
      <c r="A141" s="90" t="s">
        <v>2473</v>
      </c>
      <c r="B141" s="211" t="s">
        <v>2593</v>
      </c>
      <c r="C141" s="345" t="s">
        <v>2252</v>
      </c>
      <c r="D141" s="186" t="s">
        <v>1491</v>
      </c>
      <c r="E141" s="55"/>
      <c r="F141" s="186"/>
      <c r="G141" s="18" t="s">
        <v>2594</v>
      </c>
      <c r="H141" s="300" t="s">
        <v>1490</v>
      </c>
      <c r="I141" s="291"/>
      <c r="J141" s="291"/>
      <c r="S141" s="8">
        <f t="shared" si="4"/>
        <v>29</v>
      </c>
      <c r="T141" s="8" t="str">
        <f t="shared" si="5"/>
        <v>Exmo. Sr. Dr. Torquato Jardim</v>
      </c>
      <c r="U141" s="8" t="s">
        <v>3023</v>
      </c>
    </row>
    <row r="142" spans="1:21" ht="18" customHeight="1" x14ac:dyDescent="0.3">
      <c r="A142" s="90" t="s">
        <v>2630</v>
      </c>
      <c r="B142" s="211" t="s">
        <v>2593</v>
      </c>
      <c r="C142" s="345" t="s">
        <v>2252</v>
      </c>
      <c r="D142" s="186" t="s">
        <v>2631</v>
      </c>
      <c r="E142" s="55"/>
      <c r="F142" s="186"/>
      <c r="G142" s="18" t="s">
        <v>2632</v>
      </c>
      <c r="H142" s="300" t="s">
        <v>1490</v>
      </c>
      <c r="I142" s="291"/>
      <c r="J142" s="291"/>
      <c r="S142" s="8">
        <f t="shared" si="4"/>
        <v>38</v>
      </c>
      <c r="T142" s="8" t="str">
        <f t="shared" si="5"/>
        <v>Exmo. Sr. Dr. Ministro Torquato Jardim</v>
      </c>
      <c r="U142" s="8" t="s">
        <v>3022</v>
      </c>
    </row>
    <row r="143" spans="1:21" ht="19.2" customHeight="1" x14ac:dyDescent="0.3">
      <c r="A143" s="90" t="s">
        <v>2487</v>
      </c>
      <c r="B143" s="211" t="s">
        <v>2486</v>
      </c>
      <c r="C143" s="214" t="s">
        <v>2254</v>
      </c>
      <c r="D143" s="186" t="s">
        <v>4108</v>
      </c>
      <c r="E143" s="171"/>
      <c r="F143" s="186"/>
      <c r="G143" s="18" t="s">
        <v>4065</v>
      </c>
      <c r="H143" s="300" t="s">
        <v>2468</v>
      </c>
      <c r="I143" s="291"/>
      <c r="J143" s="291"/>
      <c r="S143" s="8">
        <f t="shared" si="4"/>
        <v>57</v>
      </c>
      <c r="T143" s="8" t="str">
        <f t="shared" si="5"/>
        <v>Exma. Sra. Procuradora Vanessa Cerqueira Reis de Carvalho</v>
      </c>
      <c r="U143" s="8" t="s">
        <v>2646</v>
      </c>
    </row>
    <row r="144" spans="1:21" ht="19.2" customHeight="1" x14ac:dyDescent="0.3">
      <c r="A144" s="90" t="s">
        <v>4063</v>
      </c>
      <c r="B144" s="211" t="s">
        <v>4102</v>
      </c>
      <c r="C144" s="214" t="s">
        <v>2252</v>
      </c>
      <c r="D144" s="186" t="s">
        <v>2502</v>
      </c>
      <c r="E144" s="171"/>
      <c r="F144" s="186"/>
      <c r="G144" s="18" t="s">
        <v>2485</v>
      </c>
      <c r="H144" s="300" t="s">
        <v>1235</v>
      </c>
      <c r="I144" s="291"/>
      <c r="J144" s="291"/>
      <c r="S144" s="8">
        <f t="shared" si="4"/>
        <v>51</v>
      </c>
      <c r="T144" s="8" t="str">
        <f t="shared" si="5"/>
        <v>Exmo. Sr. Dr.  Victor Hugo Palmeiro de Azevedo Neto</v>
      </c>
      <c r="U144" s="8" t="s">
        <v>2658</v>
      </c>
    </row>
    <row r="145" spans="1:21" ht="19.2" customHeight="1" x14ac:dyDescent="0.3">
      <c r="A145" s="90"/>
      <c r="B145" s="211" t="s">
        <v>2867</v>
      </c>
      <c r="C145" s="214" t="s">
        <v>2443</v>
      </c>
      <c r="D145" s="186"/>
      <c r="E145" s="171"/>
      <c r="F145" s="186"/>
      <c r="G145" s="18" t="s">
        <v>2868</v>
      </c>
      <c r="H145" s="300" t="s">
        <v>2869</v>
      </c>
      <c r="I145" s="291"/>
      <c r="J145" s="291"/>
      <c r="S145" s="8">
        <f t="shared" si="4"/>
        <v>19</v>
      </c>
      <c r="T145" s="8" t="str">
        <f t="shared" si="5"/>
        <v xml:space="preserve"> VINHOS DO ALENTEJO</v>
      </c>
      <c r="U145" s="8" t="s">
        <v>3025</v>
      </c>
    </row>
    <row r="146" spans="1:21" ht="18" customHeight="1" x14ac:dyDescent="0.3">
      <c r="A146" s="90" t="s">
        <v>2473</v>
      </c>
      <c r="B146" s="211" t="s">
        <v>2864</v>
      </c>
      <c r="C146" s="345" t="s">
        <v>2252</v>
      </c>
      <c r="D146" s="186" t="s">
        <v>2865</v>
      </c>
      <c r="E146" s="55"/>
      <c r="F146" s="186"/>
      <c r="G146" s="18" t="s">
        <v>2866</v>
      </c>
      <c r="H146" s="300" t="s">
        <v>121</v>
      </c>
      <c r="I146" s="291"/>
      <c r="J146" s="291"/>
      <c r="S146" s="8">
        <f t="shared" si="4"/>
        <v>27</v>
      </c>
      <c r="T146" s="8" t="str">
        <f t="shared" si="5"/>
        <v>Exmo. Sr. Dr. Wagner Victer</v>
      </c>
      <c r="U146" s="8" t="s">
        <v>2275</v>
      </c>
    </row>
    <row r="147" spans="1:21" ht="18" customHeight="1" x14ac:dyDescent="0.3">
      <c r="A147" s="90" t="s">
        <v>2536</v>
      </c>
      <c r="B147" s="211" t="s">
        <v>2535</v>
      </c>
      <c r="C147" s="345" t="s">
        <v>2252</v>
      </c>
      <c r="D147" s="186" t="s">
        <v>1201</v>
      </c>
      <c r="E147" s="55"/>
      <c r="F147" s="186"/>
      <c r="G147" s="18" t="s">
        <v>2537</v>
      </c>
      <c r="H147" s="300" t="s">
        <v>1143</v>
      </c>
      <c r="I147" s="291"/>
      <c r="J147" s="291"/>
      <c r="S147" s="8">
        <f t="shared" si="4"/>
        <v>54</v>
      </c>
      <c r="T147" s="8" t="str">
        <f t="shared" si="5"/>
        <v>Exmo. Sr. General-de-Exército Walter Souza Braga Netto</v>
      </c>
      <c r="U147" s="8" t="s">
        <v>2275</v>
      </c>
    </row>
    <row r="148" spans="1:21" ht="19.2" customHeight="1" x14ac:dyDescent="0.3">
      <c r="A148" s="90" t="s">
        <v>2580</v>
      </c>
      <c r="B148" s="211" t="s">
        <v>2579</v>
      </c>
      <c r="C148" s="214" t="s">
        <v>2252</v>
      </c>
      <c r="D148" s="186" t="s">
        <v>2581</v>
      </c>
      <c r="E148" s="171"/>
      <c r="F148" s="186"/>
      <c r="G148" s="18" t="s">
        <v>2582</v>
      </c>
      <c r="H148" s="300" t="s">
        <v>1614</v>
      </c>
      <c r="I148" s="291"/>
      <c r="J148" s="291"/>
      <c r="S148" s="8">
        <f t="shared" si="4"/>
        <v>41</v>
      </c>
      <c r="T148" s="8" t="str">
        <f t="shared" si="5"/>
        <v>Exmo. Sr. Coronel PM Wolney Dias Ferreira</v>
      </c>
      <c r="U148" s="8" t="s">
        <v>2275</v>
      </c>
    </row>
    <row r="149" spans="1:21" ht="19.2" customHeight="1" x14ac:dyDescent="0.3">
      <c r="A149" s="90" t="s">
        <v>2473</v>
      </c>
      <c r="B149" s="211" t="s">
        <v>2872</v>
      </c>
      <c r="C149" s="214" t="s">
        <v>2252</v>
      </c>
      <c r="D149" s="186" t="s">
        <v>2873</v>
      </c>
      <c r="E149" s="171"/>
      <c r="F149" s="186"/>
      <c r="G149" s="18" t="s">
        <v>2874</v>
      </c>
      <c r="H149" s="300" t="s">
        <v>2875</v>
      </c>
      <c r="I149" s="291"/>
      <c r="J149" s="291"/>
      <c r="S149" s="8">
        <f t="shared" si="4"/>
        <v>29</v>
      </c>
      <c r="T149" s="8" t="str">
        <f t="shared" si="5"/>
        <v>Exmo. Sr. Dr. Zé Luiz Anchite</v>
      </c>
      <c r="U149" s="8" t="s">
        <v>2275</v>
      </c>
    </row>
    <row r="150" spans="1:21" ht="19.2" customHeight="1" x14ac:dyDescent="0.3">
      <c r="A150" s="90" t="s">
        <v>2473</v>
      </c>
      <c r="B150" s="211" t="s">
        <v>4105</v>
      </c>
      <c r="C150" s="211" t="s">
        <v>2252</v>
      </c>
      <c r="D150" s="186" t="s">
        <v>2589</v>
      </c>
      <c r="E150" s="55"/>
      <c r="F150" s="186"/>
      <c r="G150" s="18" t="s">
        <v>4110</v>
      </c>
      <c r="H150" s="300" t="s">
        <v>2468</v>
      </c>
      <c r="I150" s="291"/>
      <c r="J150" s="291"/>
      <c r="S150" s="8">
        <f t="shared" si="4"/>
        <v>49</v>
      </c>
      <c r="T150" s="8" t="str">
        <f t="shared" si="5"/>
        <v>Exmo. Sr. Dr. Claudio Roberto Pieruccetti Marques</v>
      </c>
      <c r="U150" s="8" t="s">
        <v>2275</v>
      </c>
    </row>
    <row r="151" spans="1:21" ht="18" customHeight="1" x14ac:dyDescent="0.3">
      <c r="A151" s="90"/>
      <c r="B151" s="211"/>
      <c r="C151" s="210"/>
      <c r="D151" s="186"/>
      <c r="E151" s="171"/>
      <c r="F151" s="186"/>
      <c r="G151" s="18"/>
      <c r="H151" s="300"/>
      <c r="I151" s="291"/>
      <c r="J151" s="291"/>
      <c r="S151" s="8">
        <f t="shared" si="4"/>
        <v>1</v>
      </c>
      <c r="T151" s="8" t="str">
        <f t="shared" si="5"/>
        <v xml:space="preserve"> </v>
      </c>
      <c r="U151" s="8" t="s">
        <v>2275</v>
      </c>
    </row>
    <row r="152" spans="1:21" ht="18" customHeight="1" x14ac:dyDescent="0.3">
      <c r="A152" s="90"/>
      <c r="B152" s="211"/>
      <c r="C152" s="210"/>
      <c r="D152" s="186"/>
      <c r="E152" s="171"/>
      <c r="F152" s="186"/>
      <c r="G152" s="18"/>
      <c r="H152" s="300"/>
      <c r="I152" s="291"/>
      <c r="J152" s="291"/>
      <c r="S152" s="8">
        <f t="shared" si="4"/>
        <v>1</v>
      </c>
      <c r="T152" s="8" t="str">
        <f t="shared" si="5"/>
        <v xml:space="preserve"> </v>
      </c>
      <c r="U152" s="8" t="s">
        <v>2275</v>
      </c>
    </row>
    <row r="153" spans="1:21" ht="19.2" customHeight="1" x14ac:dyDescent="0.3">
      <c r="A153" s="90"/>
      <c r="B153" s="211"/>
      <c r="C153" s="211"/>
      <c r="D153" s="186"/>
      <c r="E153" s="55"/>
      <c r="F153" s="186"/>
      <c r="G153" s="18"/>
      <c r="H153" s="300"/>
      <c r="I153" s="291"/>
      <c r="J153" s="291"/>
      <c r="S153" s="8">
        <f t="shared" si="4"/>
        <v>1</v>
      </c>
      <c r="T153" s="8" t="str">
        <f t="shared" si="5"/>
        <v xml:space="preserve"> </v>
      </c>
      <c r="U153" s="8" t="s">
        <v>2275</v>
      </c>
    </row>
    <row r="154" spans="1:21" ht="19.2" customHeight="1" x14ac:dyDescent="0.3">
      <c r="A154" s="90"/>
      <c r="B154" s="211"/>
      <c r="C154" s="211"/>
      <c r="D154" s="186"/>
      <c r="E154" s="55"/>
      <c r="F154" s="186"/>
      <c r="G154" s="18"/>
      <c r="H154" s="300"/>
      <c r="I154" s="291"/>
      <c r="J154" s="291"/>
      <c r="S154" s="8">
        <f t="shared" si="4"/>
        <v>1</v>
      </c>
      <c r="T154" s="8" t="str">
        <f t="shared" si="5"/>
        <v xml:space="preserve"> </v>
      </c>
      <c r="U154" s="8" t="s">
        <v>2275</v>
      </c>
    </row>
    <row r="155" spans="1:21" ht="19.2" customHeight="1" x14ac:dyDescent="0.3">
      <c r="A155" s="90"/>
      <c r="B155" s="211"/>
      <c r="C155" s="211"/>
      <c r="D155" s="186"/>
      <c r="E155" s="55"/>
      <c r="F155" s="186"/>
      <c r="G155" s="18"/>
      <c r="H155" s="300"/>
      <c r="I155" s="291"/>
      <c r="J155" s="291"/>
      <c r="S155" s="8">
        <f t="shared" si="4"/>
        <v>1</v>
      </c>
      <c r="T155" s="8" t="str">
        <f t="shared" si="5"/>
        <v xml:space="preserve"> </v>
      </c>
      <c r="U155" s="8" t="s">
        <v>2275</v>
      </c>
    </row>
    <row r="156" spans="1:21" ht="18" customHeight="1" x14ac:dyDescent="0.3">
      <c r="A156" s="90"/>
      <c r="B156" s="211"/>
      <c r="C156" s="210"/>
      <c r="D156" s="186"/>
      <c r="E156" s="171"/>
      <c r="F156" s="186"/>
      <c r="G156" s="18"/>
      <c r="H156" s="300"/>
      <c r="I156" s="291"/>
      <c r="J156" s="291"/>
      <c r="S156" s="8">
        <f t="shared" si="4"/>
        <v>1</v>
      </c>
      <c r="T156" s="8" t="str">
        <f t="shared" si="5"/>
        <v xml:space="preserve"> </v>
      </c>
      <c r="U156" s="8" t="s">
        <v>2275</v>
      </c>
    </row>
    <row r="157" spans="1:21" ht="18" customHeight="1" x14ac:dyDescent="0.3">
      <c r="A157" s="90"/>
      <c r="B157" s="211"/>
      <c r="C157" s="210"/>
      <c r="D157" s="186"/>
      <c r="E157" s="171"/>
      <c r="F157" s="186"/>
      <c r="G157" s="18"/>
      <c r="H157" s="300"/>
      <c r="I157" s="291"/>
      <c r="J157" s="291"/>
      <c r="S157" s="8">
        <f t="shared" si="4"/>
        <v>1</v>
      </c>
      <c r="T157" s="8" t="str">
        <f t="shared" si="5"/>
        <v xml:space="preserve"> </v>
      </c>
      <c r="U157" s="8" t="s">
        <v>2275</v>
      </c>
    </row>
    <row r="158" spans="1:21" ht="19.2" customHeight="1" x14ac:dyDescent="0.3">
      <c r="A158" s="90"/>
      <c r="B158" s="211"/>
      <c r="C158" s="211"/>
      <c r="D158" s="186"/>
      <c r="E158" s="55"/>
      <c r="F158" s="186"/>
      <c r="G158" s="18"/>
      <c r="H158" s="300"/>
      <c r="I158" s="291"/>
      <c r="J158" s="291"/>
      <c r="S158" s="8">
        <f t="shared" si="4"/>
        <v>1</v>
      </c>
      <c r="T158" s="8" t="str">
        <f t="shared" si="5"/>
        <v xml:space="preserve"> </v>
      </c>
      <c r="U158" s="8" t="s">
        <v>2275</v>
      </c>
    </row>
    <row r="159" spans="1:21" ht="19.2" customHeight="1" x14ac:dyDescent="0.3">
      <c r="A159" s="90"/>
      <c r="B159" s="211"/>
      <c r="C159" s="211"/>
      <c r="D159" s="186"/>
      <c r="E159" s="55"/>
      <c r="F159" s="186"/>
      <c r="G159" s="18"/>
      <c r="H159" s="300"/>
      <c r="I159" s="291"/>
      <c r="J159" s="291"/>
      <c r="S159" s="8">
        <f t="shared" si="4"/>
        <v>1</v>
      </c>
      <c r="T159" s="8" t="str">
        <f t="shared" si="5"/>
        <v xml:space="preserve"> </v>
      </c>
      <c r="U159" s="8" t="s">
        <v>2275</v>
      </c>
    </row>
    <row r="160" spans="1:21" ht="19.2" customHeight="1" x14ac:dyDescent="0.3">
      <c r="A160" s="90"/>
      <c r="B160" s="211"/>
      <c r="C160" s="211"/>
      <c r="D160" s="186"/>
      <c r="E160" s="55"/>
      <c r="F160" s="186"/>
      <c r="G160" s="18"/>
      <c r="H160" s="300"/>
      <c r="I160" s="291"/>
      <c r="J160" s="291"/>
      <c r="S160" s="8">
        <f t="shared" si="4"/>
        <v>1</v>
      </c>
      <c r="T160" s="8" t="str">
        <f t="shared" si="5"/>
        <v xml:space="preserve"> </v>
      </c>
      <c r="U160" s="8" t="s">
        <v>2275</v>
      </c>
    </row>
    <row r="161" spans="1:21" ht="18" customHeight="1" x14ac:dyDescent="0.3">
      <c r="A161" s="90"/>
      <c r="B161" s="211"/>
      <c r="C161" s="210"/>
      <c r="D161" s="186"/>
      <c r="E161" s="171"/>
      <c r="F161" s="186"/>
      <c r="G161" s="18"/>
      <c r="H161" s="300"/>
      <c r="I161" s="291"/>
      <c r="J161" s="291"/>
      <c r="S161" s="8">
        <f t="shared" si="4"/>
        <v>1</v>
      </c>
      <c r="T161" s="8" t="str">
        <f t="shared" si="5"/>
        <v xml:space="preserve"> </v>
      </c>
      <c r="U161" s="8" t="s">
        <v>2275</v>
      </c>
    </row>
    <row r="162" spans="1:21" ht="18" customHeight="1" x14ac:dyDescent="0.3">
      <c r="A162" s="90"/>
      <c r="B162" s="211"/>
      <c r="C162" s="210"/>
      <c r="D162" s="186"/>
      <c r="E162" s="171"/>
      <c r="F162" s="186"/>
      <c r="G162" s="18"/>
      <c r="H162" s="300"/>
      <c r="I162" s="291"/>
      <c r="J162" s="291"/>
      <c r="S162" s="8">
        <f t="shared" si="4"/>
        <v>1</v>
      </c>
      <c r="T162" s="8" t="str">
        <f t="shared" si="5"/>
        <v xml:space="preserve"> </v>
      </c>
      <c r="U162" s="8" t="s">
        <v>2275</v>
      </c>
    </row>
    <row r="163" spans="1:21" ht="19.2" customHeight="1" x14ac:dyDescent="0.3">
      <c r="A163" s="90"/>
      <c r="B163" s="211"/>
      <c r="C163" s="211"/>
      <c r="D163" s="186"/>
      <c r="E163" s="55"/>
      <c r="F163" s="186"/>
      <c r="G163" s="18"/>
      <c r="H163" s="300"/>
      <c r="I163" s="291"/>
      <c r="J163" s="291"/>
      <c r="S163" s="8">
        <f t="shared" si="4"/>
        <v>1</v>
      </c>
      <c r="T163" s="8" t="str">
        <f t="shared" si="5"/>
        <v xml:space="preserve"> </v>
      </c>
      <c r="U163" s="8" t="s">
        <v>2275</v>
      </c>
    </row>
    <row r="164" spans="1:21" ht="19.2" customHeight="1" x14ac:dyDescent="0.3">
      <c r="A164" s="90"/>
      <c r="B164" s="211"/>
      <c r="C164" s="211"/>
      <c r="D164" s="186"/>
      <c r="E164" s="55"/>
      <c r="F164" s="186"/>
      <c r="G164" s="18"/>
      <c r="H164" s="300"/>
      <c r="I164" s="291"/>
      <c r="J164" s="291"/>
      <c r="S164" s="8">
        <f t="shared" si="4"/>
        <v>1</v>
      </c>
      <c r="T164" s="8" t="str">
        <f t="shared" si="5"/>
        <v xml:space="preserve"> </v>
      </c>
      <c r="U164" s="8" t="s">
        <v>2275</v>
      </c>
    </row>
    <row r="165" spans="1:21" ht="19.2" customHeight="1" x14ac:dyDescent="0.3">
      <c r="A165" s="90"/>
      <c r="B165" s="211"/>
      <c r="C165" s="211"/>
      <c r="D165" s="186"/>
      <c r="E165" s="55"/>
      <c r="F165" s="186"/>
      <c r="G165" s="18"/>
      <c r="H165" s="300"/>
      <c r="I165" s="291"/>
      <c r="J165" s="291"/>
      <c r="S165" s="8">
        <f t="shared" si="4"/>
        <v>1</v>
      </c>
      <c r="T165" s="8" t="str">
        <f t="shared" si="5"/>
        <v xml:space="preserve"> </v>
      </c>
      <c r="U165" s="8" t="s">
        <v>2275</v>
      </c>
    </row>
    <row r="166" spans="1:21" ht="18" customHeight="1" x14ac:dyDescent="0.3">
      <c r="A166" s="90"/>
      <c r="B166" s="211"/>
      <c r="C166" s="210"/>
      <c r="D166" s="186"/>
      <c r="E166" s="171"/>
      <c r="F166" s="186"/>
      <c r="G166" s="18"/>
      <c r="H166" s="300"/>
      <c r="I166" s="291"/>
      <c r="J166" s="291"/>
      <c r="S166" s="8">
        <f t="shared" si="4"/>
        <v>1</v>
      </c>
      <c r="T166" s="8" t="str">
        <f t="shared" si="5"/>
        <v xml:space="preserve"> </v>
      </c>
      <c r="U166" s="8" t="s">
        <v>2275</v>
      </c>
    </row>
    <row r="167" spans="1:21" ht="18" customHeight="1" x14ac:dyDescent="0.3">
      <c r="A167" s="90"/>
      <c r="B167" s="211"/>
      <c r="C167" s="210"/>
      <c r="D167" s="186"/>
      <c r="E167" s="171"/>
      <c r="F167" s="186"/>
      <c r="G167" s="18"/>
      <c r="H167" s="300"/>
      <c r="I167" s="291"/>
      <c r="J167" s="291"/>
      <c r="S167" s="8">
        <f t="shared" si="4"/>
        <v>1</v>
      </c>
      <c r="T167" s="8" t="str">
        <f t="shared" si="5"/>
        <v xml:space="preserve"> </v>
      </c>
      <c r="U167" s="8" t="s">
        <v>2275</v>
      </c>
    </row>
    <row r="168" spans="1:21" ht="19.2" customHeight="1" x14ac:dyDescent="0.3">
      <c r="A168" s="90"/>
      <c r="B168" s="211"/>
      <c r="C168" s="211"/>
      <c r="D168" s="186"/>
      <c r="E168" s="55"/>
      <c r="F168" s="186"/>
      <c r="G168" s="18"/>
      <c r="H168" s="300"/>
      <c r="I168" s="291"/>
      <c r="J168" s="291"/>
      <c r="S168" s="8">
        <f t="shared" si="4"/>
        <v>1</v>
      </c>
      <c r="T168" s="8" t="str">
        <f t="shared" si="5"/>
        <v xml:space="preserve"> </v>
      </c>
      <c r="U168" s="8" t="s">
        <v>2275</v>
      </c>
    </row>
    <row r="169" spans="1:21" ht="19.2" customHeight="1" x14ac:dyDescent="0.3">
      <c r="A169" s="90"/>
      <c r="B169" s="211"/>
      <c r="C169" s="211"/>
      <c r="D169" s="186"/>
      <c r="E169" s="55"/>
      <c r="F169" s="186"/>
      <c r="G169" s="18"/>
      <c r="H169" s="300"/>
      <c r="I169" s="291"/>
      <c r="J169" s="291"/>
      <c r="S169" s="8">
        <f t="shared" si="4"/>
        <v>1</v>
      </c>
      <c r="T169" s="8" t="str">
        <f t="shared" si="5"/>
        <v xml:space="preserve"> </v>
      </c>
      <c r="U169" s="8" t="s">
        <v>2275</v>
      </c>
    </row>
    <row r="170" spans="1:21" ht="19.2" customHeight="1" x14ac:dyDescent="0.3">
      <c r="A170" s="90"/>
      <c r="B170" s="211"/>
      <c r="C170" s="211"/>
      <c r="D170" s="186"/>
      <c r="E170" s="55"/>
      <c r="F170" s="186"/>
      <c r="G170" s="18"/>
      <c r="H170" s="300"/>
      <c r="I170" s="291"/>
      <c r="J170" s="291"/>
      <c r="S170" s="8">
        <f t="shared" si="4"/>
        <v>1</v>
      </c>
      <c r="T170" s="8" t="str">
        <f t="shared" si="5"/>
        <v xml:space="preserve"> </v>
      </c>
      <c r="U170" s="8" t="s">
        <v>2275</v>
      </c>
    </row>
    <row r="171" spans="1:21" ht="18" customHeight="1" x14ac:dyDescent="0.3">
      <c r="A171" s="90"/>
      <c r="B171" s="211"/>
      <c r="C171" s="210"/>
      <c r="D171" s="186"/>
      <c r="E171" s="171"/>
      <c r="F171" s="186"/>
      <c r="G171" s="18"/>
      <c r="H171" s="300"/>
      <c r="I171" s="291"/>
      <c r="J171" s="291"/>
      <c r="S171" s="8">
        <f t="shared" si="4"/>
        <v>1</v>
      </c>
      <c r="T171" s="8" t="str">
        <f t="shared" si="5"/>
        <v xml:space="preserve"> </v>
      </c>
      <c r="U171" s="8" t="s">
        <v>2275</v>
      </c>
    </row>
    <row r="172" spans="1:21" ht="18" customHeight="1" x14ac:dyDescent="0.3">
      <c r="A172" s="90"/>
      <c r="B172" s="211"/>
      <c r="C172" s="210"/>
      <c r="D172" s="186"/>
      <c r="E172" s="171"/>
      <c r="F172" s="186"/>
      <c r="G172" s="18"/>
      <c r="H172" s="300"/>
      <c r="I172" s="291"/>
      <c r="J172" s="291"/>
    </row>
    <row r="173" spans="1:21" ht="19.2" customHeight="1" x14ac:dyDescent="0.3">
      <c r="A173" s="90"/>
      <c r="B173" s="211"/>
      <c r="C173" s="211"/>
      <c r="D173" s="186"/>
      <c r="E173" s="55"/>
      <c r="F173" s="186"/>
      <c r="G173" s="18"/>
      <c r="H173" s="300"/>
      <c r="I173" s="291"/>
      <c r="J173" s="291"/>
    </row>
  </sheetData>
  <conditionalFormatting sqref="S1:S1048576">
    <cfRule type="cellIs" dxfId="0" priority="1" stopIfTrue="1" operator="greaterThan">
      <formula>65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L4"/>
  <sheetViews>
    <sheetView workbookViewId="0">
      <selection activeCell="B8" sqref="B8"/>
    </sheetView>
  </sheetViews>
  <sheetFormatPr defaultColWidth="9.109375" defaultRowHeight="16.8" x14ac:dyDescent="0.3"/>
  <cols>
    <col min="1" max="1" width="26.5546875" style="8" customWidth="1"/>
    <col min="2" max="2" width="40.5546875" style="8" customWidth="1"/>
    <col min="3" max="3" width="40.5546875" style="9" customWidth="1"/>
    <col min="4" max="4" width="12.6640625" style="8" customWidth="1"/>
    <col min="5" max="5" width="28" style="8" customWidth="1"/>
    <col min="6" max="6" width="26.109375" style="8" customWidth="1"/>
    <col min="7" max="7" width="88.44140625" style="8" customWidth="1"/>
    <col min="8" max="8" width="13.44140625" style="8" customWidth="1"/>
    <col min="9" max="9" width="89.88671875" style="8" customWidth="1"/>
    <col min="10" max="10" width="13.44140625" style="8" customWidth="1"/>
    <col min="11" max="11" width="21.44140625" style="8" bestFit="1" customWidth="1"/>
    <col min="12" max="12" width="20.33203125" style="8" bestFit="1" customWidth="1"/>
    <col min="13" max="16384" width="9.109375" style="8"/>
  </cols>
  <sheetData>
    <row r="1" spans="1:12" s="185" customFormat="1" ht="17.399999999999999" thickBot="1" x14ac:dyDescent="0.35">
      <c r="A1" s="180" t="s">
        <v>1162</v>
      </c>
      <c r="B1" s="181" t="s">
        <v>69</v>
      </c>
      <c r="C1" s="181" t="s">
        <v>2251</v>
      </c>
      <c r="D1" s="181" t="s">
        <v>1163</v>
      </c>
      <c r="E1" s="181" t="s">
        <v>2</v>
      </c>
      <c r="F1" s="181" t="s">
        <v>1</v>
      </c>
      <c r="G1" s="181" t="s">
        <v>70</v>
      </c>
      <c r="H1" s="181" t="s">
        <v>75</v>
      </c>
      <c r="I1" s="181" t="s">
        <v>809</v>
      </c>
      <c r="J1" s="184" t="s">
        <v>810</v>
      </c>
      <c r="K1" s="181" t="s">
        <v>2181</v>
      </c>
      <c r="L1" s="181" t="s">
        <v>2200</v>
      </c>
    </row>
    <row r="2" spans="1:12" ht="16.5" customHeight="1" x14ac:dyDescent="0.3">
      <c r="A2" s="164" t="s">
        <v>1169</v>
      </c>
      <c r="B2" s="228" t="s">
        <v>1968</v>
      </c>
      <c r="C2" s="355" t="s">
        <v>2252</v>
      </c>
      <c r="D2" s="228" t="s">
        <v>28</v>
      </c>
      <c r="E2" s="183" t="s">
        <v>1969</v>
      </c>
      <c r="F2" s="49" t="s">
        <v>1971</v>
      </c>
      <c r="G2" s="43" t="s">
        <v>1970</v>
      </c>
      <c r="H2" s="43" t="s">
        <v>811</v>
      </c>
      <c r="I2" s="228"/>
      <c r="J2" s="174"/>
      <c r="K2" s="305"/>
      <c r="L2" s="305"/>
    </row>
    <row r="3" spans="1:12" ht="16.5" customHeight="1" x14ac:dyDescent="0.3">
      <c r="A3" s="161" t="s">
        <v>1169</v>
      </c>
      <c r="B3" s="62" t="s">
        <v>1646</v>
      </c>
      <c r="C3" s="356" t="s">
        <v>2252</v>
      </c>
      <c r="D3" s="62" t="s">
        <v>28</v>
      </c>
      <c r="E3" s="59" t="s">
        <v>812</v>
      </c>
      <c r="F3" s="48" t="s">
        <v>813</v>
      </c>
      <c r="G3" s="39" t="s">
        <v>814</v>
      </c>
      <c r="H3" s="39" t="s">
        <v>811</v>
      </c>
      <c r="I3" s="62" t="s">
        <v>820</v>
      </c>
      <c r="J3" s="45" t="s">
        <v>815</v>
      </c>
      <c r="K3" s="305"/>
      <c r="L3" s="305"/>
    </row>
    <row r="4" spans="1:12" ht="16.5" customHeight="1" thickBot="1" x14ac:dyDescent="0.35">
      <c r="A4" s="162" t="s">
        <v>1169</v>
      </c>
      <c r="B4" s="63" t="s">
        <v>1647</v>
      </c>
      <c r="C4" s="357" t="s">
        <v>2252</v>
      </c>
      <c r="D4" s="63" t="s">
        <v>28</v>
      </c>
      <c r="E4" s="60" t="s">
        <v>816</v>
      </c>
      <c r="F4" s="53" t="s">
        <v>817</v>
      </c>
      <c r="G4" s="42" t="s">
        <v>818</v>
      </c>
      <c r="H4" s="42" t="s">
        <v>811</v>
      </c>
      <c r="I4" s="63" t="s">
        <v>821</v>
      </c>
      <c r="J4" s="61" t="s">
        <v>819</v>
      </c>
      <c r="K4" s="305"/>
      <c r="L4" s="305"/>
    </row>
  </sheetData>
  <hyperlinks>
    <hyperlink ref="E2" r:id="rId1"/>
    <hyperlink ref="E3" r:id="rId2"/>
    <hyperlink ref="E4" r:id="rId3"/>
  </hyperlink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workbookViewId="0">
      <selection activeCell="D22" sqref="D22"/>
    </sheetView>
  </sheetViews>
  <sheetFormatPr defaultColWidth="9.109375" defaultRowHeight="16.8" x14ac:dyDescent="0.3"/>
  <cols>
    <col min="1" max="1" width="18.6640625" style="8" bestFit="1" customWidth="1"/>
    <col min="2" max="2" width="45.33203125" style="8" customWidth="1"/>
    <col min="3" max="3" width="8.88671875" style="8" customWidth="1"/>
    <col min="4" max="4" width="35.109375" style="198" customWidth="1"/>
    <col min="5" max="5" width="10" style="8" bestFit="1" customWidth="1"/>
    <col min="6" max="6" width="14.6640625" style="198" bestFit="1" customWidth="1"/>
    <col min="7" max="7" width="61.33203125" style="8" bestFit="1" customWidth="1"/>
    <col min="8" max="8" width="14.44140625" style="8" customWidth="1"/>
    <col min="9" max="9" width="24.44140625" style="8" bestFit="1" customWidth="1"/>
    <col min="10" max="10" width="18.6640625" style="8" bestFit="1" customWidth="1"/>
    <col min="11" max="11" width="21.33203125" style="8" customWidth="1"/>
    <col min="12" max="19" width="9.109375" style="8"/>
    <col min="20" max="20" width="52.5546875" style="8" bestFit="1" customWidth="1"/>
    <col min="21" max="21" width="70.109375" style="8" bestFit="1" customWidth="1"/>
    <col min="22" max="16384" width="9.109375" style="8"/>
  </cols>
  <sheetData>
    <row r="1" spans="1:21" s="82" customFormat="1" ht="34.200000000000003" thickBot="1" x14ac:dyDescent="0.35">
      <c r="A1" s="213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291" t="s">
        <v>2199</v>
      </c>
      <c r="J1" s="291" t="s">
        <v>2200</v>
      </c>
      <c r="T1" s="82" t="s">
        <v>3877</v>
      </c>
      <c r="U1" s="82" t="s">
        <v>2269</v>
      </c>
    </row>
    <row r="2" spans="1:21" ht="19.2" customHeight="1" x14ac:dyDescent="0.3">
      <c r="A2" s="90" t="s">
        <v>3095</v>
      </c>
      <c r="B2" s="211" t="s">
        <v>3382</v>
      </c>
      <c r="C2" s="332" t="s">
        <v>2252</v>
      </c>
      <c r="D2" s="27" t="s">
        <v>3384</v>
      </c>
      <c r="E2" s="55"/>
      <c r="F2" s="186"/>
      <c r="G2" s="18" t="s">
        <v>3383</v>
      </c>
      <c r="H2" s="300" t="s">
        <v>672</v>
      </c>
      <c r="I2" s="291"/>
      <c r="J2" s="291"/>
      <c r="T2" s="8" t="str">
        <f t="shared" ref="T2:T65" si="0">CONCATENATE(A2," ",B2)</f>
        <v>Exmo. Sr. Dep.  ALESSANDRO MOLON</v>
      </c>
      <c r="U2" s="8" t="s">
        <v>3475</v>
      </c>
    </row>
    <row r="3" spans="1:21" ht="19.2" customHeight="1" x14ac:dyDescent="0.3">
      <c r="A3" s="90" t="s">
        <v>3095</v>
      </c>
      <c r="B3" s="211" t="s">
        <v>3385</v>
      </c>
      <c r="C3" s="332" t="s">
        <v>2252</v>
      </c>
      <c r="D3" s="27" t="s">
        <v>3384</v>
      </c>
      <c r="E3" s="55"/>
      <c r="F3" s="186"/>
      <c r="G3" s="18" t="s">
        <v>3386</v>
      </c>
      <c r="H3" s="300" t="s">
        <v>672</v>
      </c>
      <c r="I3" s="291"/>
      <c r="J3" s="291"/>
      <c r="T3" s="8" t="str">
        <f t="shared" si="0"/>
        <v>Exmo. Sr. Dep.  ALEXANDRE VALLE</v>
      </c>
      <c r="U3" s="8" t="s">
        <v>3476</v>
      </c>
    </row>
    <row r="4" spans="1:21" ht="19.2" customHeight="1" x14ac:dyDescent="0.3">
      <c r="A4" s="90" t="s">
        <v>3095</v>
      </c>
      <c r="B4" s="211" t="s">
        <v>3387</v>
      </c>
      <c r="C4" s="336" t="s">
        <v>2252</v>
      </c>
      <c r="D4" s="27" t="s">
        <v>3384</v>
      </c>
      <c r="E4" s="55"/>
      <c r="F4" s="186"/>
      <c r="G4" s="18" t="s">
        <v>3388</v>
      </c>
      <c r="H4" s="300" t="s">
        <v>672</v>
      </c>
      <c r="I4" s="291"/>
      <c r="J4" s="291"/>
      <c r="T4" s="8" t="str">
        <f t="shared" si="0"/>
        <v>Exmo. Sr. Dep.  AUREO</v>
      </c>
      <c r="U4" s="8" t="s">
        <v>3477</v>
      </c>
    </row>
    <row r="5" spans="1:21" ht="19.2" customHeight="1" x14ac:dyDescent="0.3">
      <c r="A5" s="90" t="s">
        <v>3095</v>
      </c>
      <c r="B5" s="211" t="s">
        <v>3389</v>
      </c>
      <c r="C5" s="332" t="s">
        <v>2252</v>
      </c>
      <c r="D5" s="27" t="s">
        <v>3384</v>
      </c>
      <c r="E5" s="55"/>
      <c r="F5" s="186"/>
      <c r="G5" s="18" t="s">
        <v>3390</v>
      </c>
      <c r="H5" s="300" t="s">
        <v>672</v>
      </c>
      <c r="I5" s="291"/>
      <c r="J5" s="291"/>
      <c r="T5" s="8" t="str">
        <f t="shared" si="0"/>
        <v>Exmo. Sr. Dep.  CABO DACIOLO</v>
      </c>
      <c r="U5" s="8" t="s">
        <v>3478</v>
      </c>
    </row>
    <row r="6" spans="1:21" ht="18" customHeight="1" x14ac:dyDescent="0.3">
      <c r="A6" s="90" t="s">
        <v>3095</v>
      </c>
      <c r="B6" s="211" t="s">
        <v>3391</v>
      </c>
      <c r="C6" s="332" t="s">
        <v>2252</v>
      </c>
      <c r="D6" s="27" t="s">
        <v>3384</v>
      </c>
      <c r="E6" s="171"/>
      <c r="F6" s="186"/>
      <c r="G6" s="18" t="s">
        <v>3392</v>
      </c>
      <c r="H6" s="300" t="s">
        <v>672</v>
      </c>
      <c r="I6" s="291"/>
      <c r="J6" s="291"/>
      <c r="T6" s="8" t="str">
        <f t="shared" si="0"/>
        <v>Exmo. Sr. Dep.  CHICO ALENCAR</v>
      </c>
      <c r="U6" s="8" t="s">
        <v>3479</v>
      </c>
    </row>
    <row r="7" spans="1:21" ht="18" customHeight="1" x14ac:dyDescent="0.3">
      <c r="A7" s="90" t="s">
        <v>3394</v>
      </c>
      <c r="B7" s="211" t="s">
        <v>3393</v>
      </c>
      <c r="C7" s="332" t="s">
        <v>2254</v>
      </c>
      <c r="D7" s="27" t="s">
        <v>3384</v>
      </c>
      <c r="E7" s="171"/>
      <c r="F7" s="186"/>
      <c r="G7" s="18" t="s">
        <v>3395</v>
      </c>
      <c r="H7" s="300" t="s">
        <v>672</v>
      </c>
      <c r="I7" s="291"/>
      <c r="J7" s="291"/>
      <c r="T7" s="8" t="str">
        <f t="shared" si="0"/>
        <v>Exma. Sra. Dep. CLARISSA GAROTINHO</v>
      </c>
      <c r="U7" s="8" t="s">
        <v>3480</v>
      </c>
    </row>
    <row r="8" spans="1:21" ht="19.2" customHeight="1" x14ac:dyDescent="0.3">
      <c r="A8" s="90" t="s">
        <v>3095</v>
      </c>
      <c r="B8" s="211" t="s">
        <v>3396</v>
      </c>
      <c r="C8" s="332" t="s">
        <v>2252</v>
      </c>
      <c r="D8" s="27" t="s">
        <v>3384</v>
      </c>
      <c r="E8" s="55"/>
      <c r="F8" s="186"/>
      <c r="G8" s="18" t="s">
        <v>3397</v>
      </c>
      <c r="H8" s="300" t="s">
        <v>672</v>
      </c>
      <c r="I8" s="291"/>
      <c r="J8" s="291"/>
      <c r="T8" s="8" t="str">
        <f t="shared" si="0"/>
        <v>Exmo. Sr. Dep.  DELEY</v>
      </c>
      <c r="U8" s="8" t="s">
        <v>3481</v>
      </c>
    </row>
    <row r="9" spans="1:21" ht="19.2" customHeight="1" x14ac:dyDescent="0.3">
      <c r="A9" s="90" t="s">
        <v>3095</v>
      </c>
      <c r="B9" s="211" t="s">
        <v>3398</v>
      </c>
      <c r="C9" s="332" t="s">
        <v>2252</v>
      </c>
      <c r="D9" s="27" t="s">
        <v>3384</v>
      </c>
      <c r="E9" s="55"/>
      <c r="F9" s="186"/>
      <c r="G9" s="18" t="s">
        <v>3399</v>
      </c>
      <c r="H9" s="300" t="s">
        <v>672</v>
      </c>
      <c r="I9" s="291"/>
      <c r="J9" s="291"/>
      <c r="T9" s="8" t="str">
        <f t="shared" si="0"/>
        <v>Exmo. Sr. Dep.  SÉRGIO ZVEITER</v>
      </c>
      <c r="U9" s="8" t="s">
        <v>3482</v>
      </c>
    </row>
    <row r="10" spans="1:21" ht="19.2" customHeight="1" x14ac:dyDescent="0.3">
      <c r="A10" s="90" t="s">
        <v>3095</v>
      </c>
      <c r="B10" s="211" t="s">
        <v>3400</v>
      </c>
      <c r="C10" s="336" t="s">
        <v>2252</v>
      </c>
      <c r="D10" s="27" t="s">
        <v>3384</v>
      </c>
      <c r="E10" s="55"/>
      <c r="F10" s="186"/>
      <c r="G10" s="18" t="s">
        <v>3401</v>
      </c>
      <c r="H10" s="300" t="s">
        <v>672</v>
      </c>
      <c r="I10" s="291"/>
      <c r="J10" s="291"/>
      <c r="T10" s="8" t="str">
        <f t="shared" si="0"/>
        <v>Exmo. Sr. Dep.  FELIPE BORNIER</v>
      </c>
      <c r="U10" s="8" t="s">
        <v>3483</v>
      </c>
    </row>
    <row r="11" spans="1:21" ht="19.2" customHeight="1" x14ac:dyDescent="0.3">
      <c r="A11" s="90" t="s">
        <v>3095</v>
      </c>
      <c r="B11" s="211" t="s">
        <v>3402</v>
      </c>
      <c r="C11" s="332" t="s">
        <v>2252</v>
      </c>
      <c r="D11" s="27" t="s">
        <v>3384</v>
      </c>
      <c r="E11" s="55"/>
      <c r="F11" s="186"/>
      <c r="G11" s="18" t="s">
        <v>3403</v>
      </c>
      <c r="H11" s="300" t="s">
        <v>672</v>
      </c>
      <c r="I11" s="291"/>
      <c r="J11" s="291"/>
      <c r="T11" s="8" t="str">
        <f t="shared" si="0"/>
        <v>Exmo. Sr. Dep.  FRANCISCO FLORIANO</v>
      </c>
      <c r="U11" s="8" t="s">
        <v>3484</v>
      </c>
    </row>
    <row r="12" spans="1:21" ht="18" customHeight="1" x14ac:dyDescent="0.3">
      <c r="A12" s="90" t="s">
        <v>3095</v>
      </c>
      <c r="B12" s="211" t="s">
        <v>3404</v>
      </c>
      <c r="C12" s="332" t="s">
        <v>2252</v>
      </c>
      <c r="D12" s="27" t="s">
        <v>3384</v>
      </c>
      <c r="E12" s="171"/>
      <c r="F12" s="186"/>
      <c r="G12" s="18" t="s">
        <v>3405</v>
      </c>
      <c r="H12" s="300" t="s">
        <v>3406</v>
      </c>
      <c r="I12" s="291"/>
      <c r="J12" s="291"/>
      <c r="T12" s="8" t="str">
        <f t="shared" si="0"/>
        <v>Exmo. Sr. Dep.  ALEXANDRE SERFIOTIS</v>
      </c>
      <c r="U12" s="8" t="s">
        <v>3485</v>
      </c>
    </row>
    <row r="13" spans="1:21" ht="18" customHeight="1" x14ac:dyDescent="0.3">
      <c r="A13" s="90" t="s">
        <v>3095</v>
      </c>
      <c r="B13" s="211" t="s">
        <v>3407</v>
      </c>
      <c r="C13" s="332" t="s">
        <v>2252</v>
      </c>
      <c r="D13" s="27" t="s">
        <v>3384</v>
      </c>
      <c r="E13" s="171"/>
      <c r="F13" s="186"/>
      <c r="G13" s="18" t="s">
        <v>3408</v>
      </c>
      <c r="H13" s="300" t="s">
        <v>3406</v>
      </c>
      <c r="I13" s="291"/>
      <c r="J13" s="291"/>
      <c r="T13" s="8" t="str">
        <f t="shared" si="0"/>
        <v>Exmo. Sr. Dep.  ALTINEU CÓRTES</v>
      </c>
      <c r="U13" s="8" t="s">
        <v>3486</v>
      </c>
    </row>
    <row r="14" spans="1:21" ht="19.2" customHeight="1" x14ac:dyDescent="0.3">
      <c r="A14" s="90" t="s">
        <v>3394</v>
      </c>
      <c r="B14" s="211" t="s">
        <v>3409</v>
      </c>
      <c r="C14" s="332" t="s">
        <v>2254</v>
      </c>
      <c r="D14" s="27" t="s">
        <v>3384</v>
      </c>
      <c r="E14" s="55"/>
      <c r="F14" s="186"/>
      <c r="G14" s="18" t="s">
        <v>3410</v>
      </c>
      <c r="H14" s="300" t="s">
        <v>3406</v>
      </c>
      <c r="I14" s="291"/>
      <c r="J14" s="291"/>
      <c r="T14" s="8" t="str">
        <f t="shared" si="0"/>
        <v>Exma. Sra. Dep. BENEDITA DA SILVA</v>
      </c>
      <c r="U14" s="8" t="s">
        <v>3487</v>
      </c>
    </row>
    <row r="15" spans="1:21" ht="19.2" customHeight="1" x14ac:dyDescent="0.3">
      <c r="A15" s="90" t="s">
        <v>3095</v>
      </c>
      <c r="B15" s="211" t="s">
        <v>3411</v>
      </c>
      <c r="C15" s="332" t="s">
        <v>2252</v>
      </c>
      <c r="D15" s="27" t="s">
        <v>3384</v>
      </c>
      <c r="E15" s="55"/>
      <c r="F15" s="186"/>
      <c r="G15" s="18" t="s">
        <v>3412</v>
      </c>
      <c r="H15" s="300" t="s">
        <v>3406</v>
      </c>
      <c r="I15" s="291"/>
      <c r="J15" s="291"/>
      <c r="T15" s="8" t="str">
        <f t="shared" si="0"/>
        <v>Exmo. Sr. Dep.  CELSO JACOB</v>
      </c>
      <c r="U15" s="8" t="s">
        <v>3488</v>
      </c>
    </row>
    <row r="16" spans="1:21" ht="19.2" customHeight="1" x14ac:dyDescent="0.3">
      <c r="A16" s="90" t="s">
        <v>3095</v>
      </c>
      <c r="B16" s="211" t="s">
        <v>3413</v>
      </c>
      <c r="C16" s="336" t="s">
        <v>2252</v>
      </c>
      <c r="D16" s="27" t="s">
        <v>3384</v>
      </c>
      <c r="E16" s="55"/>
      <c r="F16" s="186"/>
      <c r="G16" s="18" t="s">
        <v>3414</v>
      </c>
      <c r="H16" s="300" t="s">
        <v>3406</v>
      </c>
      <c r="I16" s="291"/>
      <c r="J16" s="291"/>
      <c r="T16" s="8" t="str">
        <f t="shared" si="0"/>
        <v>Exmo. Sr. Dep.  CHICO D'ANGELO</v>
      </c>
      <c r="U16" s="8" t="s">
        <v>3489</v>
      </c>
    </row>
    <row r="17" spans="1:21" ht="19.2" customHeight="1" x14ac:dyDescent="0.3">
      <c r="A17" s="90" t="s">
        <v>3394</v>
      </c>
      <c r="B17" s="211" t="s">
        <v>3415</v>
      </c>
      <c r="C17" s="332" t="s">
        <v>2254</v>
      </c>
      <c r="D17" s="27" t="s">
        <v>3384</v>
      </c>
      <c r="E17" s="55"/>
      <c r="F17" s="186"/>
      <c r="G17" s="18" t="s">
        <v>3416</v>
      </c>
      <c r="H17" s="300" t="s">
        <v>3406</v>
      </c>
      <c r="I17" s="291"/>
      <c r="J17" s="291"/>
      <c r="T17" s="8" t="str">
        <f t="shared" si="0"/>
        <v>Exma. Sra. Dep. CRISTIANE BRASIL</v>
      </c>
      <c r="U17" s="8" t="s">
        <v>3490</v>
      </c>
    </row>
    <row r="18" spans="1:21" ht="18" customHeight="1" x14ac:dyDescent="0.3">
      <c r="A18" s="90" t="s">
        <v>3095</v>
      </c>
      <c r="B18" s="211" t="s">
        <v>3417</v>
      </c>
      <c r="C18" s="332" t="s">
        <v>2252</v>
      </c>
      <c r="D18" s="27" t="s">
        <v>3384</v>
      </c>
      <c r="E18" s="171"/>
      <c r="F18" s="186"/>
      <c r="G18" s="18" t="s">
        <v>3418</v>
      </c>
      <c r="H18" s="300" t="s">
        <v>3406</v>
      </c>
      <c r="I18" s="291"/>
      <c r="J18" s="291"/>
      <c r="T18" s="8" t="str">
        <f t="shared" si="0"/>
        <v>Exmo. Sr. Dep.  DR JOÃO</v>
      </c>
      <c r="U18" s="8" t="s">
        <v>3491</v>
      </c>
    </row>
    <row r="19" spans="1:21" ht="18" customHeight="1" x14ac:dyDescent="0.3">
      <c r="A19" s="90" t="s">
        <v>3095</v>
      </c>
      <c r="B19" s="211" t="s">
        <v>3419</v>
      </c>
      <c r="C19" s="332" t="s">
        <v>2252</v>
      </c>
      <c r="D19" s="27" t="s">
        <v>3384</v>
      </c>
      <c r="E19" s="171"/>
      <c r="F19" s="186"/>
      <c r="G19" s="18" t="s">
        <v>3420</v>
      </c>
      <c r="H19" s="300" t="s">
        <v>3406</v>
      </c>
      <c r="I19" s="291"/>
      <c r="J19" s="291"/>
      <c r="T19" s="8" t="str">
        <f t="shared" si="0"/>
        <v>Exmo. Sr. Dep.  EZEQUIEL TEIXEIRA</v>
      </c>
      <c r="U19" s="8" t="s">
        <v>3492</v>
      </c>
    </row>
    <row r="20" spans="1:21" ht="19.2" customHeight="1" x14ac:dyDescent="0.3">
      <c r="A20" s="90" t="s">
        <v>3095</v>
      </c>
      <c r="B20" s="211" t="s">
        <v>3421</v>
      </c>
      <c r="C20" s="332" t="s">
        <v>2252</v>
      </c>
      <c r="D20" s="27" t="s">
        <v>3384</v>
      </c>
      <c r="E20" s="55"/>
      <c r="F20" s="186"/>
      <c r="G20" s="18" t="s">
        <v>3422</v>
      </c>
      <c r="H20" s="300" t="s">
        <v>3406</v>
      </c>
      <c r="I20" s="291"/>
      <c r="J20" s="291"/>
      <c r="T20" s="8" t="str">
        <f t="shared" si="0"/>
        <v>Exmo. Sr. Dep.  WALNEY ROCHA</v>
      </c>
      <c r="U20" s="8" t="s">
        <v>3493</v>
      </c>
    </row>
    <row r="21" spans="1:21" ht="18" customHeight="1" x14ac:dyDescent="0.3">
      <c r="A21" s="90" t="s">
        <v>3095</v>
      </c>
      <c r="B21" s="211" t="s">
        <v>3423</v>
      </c>
      <c r="C21" s="332" t="s">
        <v>2252</v>
      </c>
      <c r="D21" s="27" t="s">
        <v>3384</v>
      </c>
      <c r="E21" s="171"/>
      <c r="F21" s="186"/>
      <c r="G21" s="18" t="s">
        <v>3424</v>
      </c>
      <c r="H21" s="300" t="s">
        <v>3406</v>
      </c>
      <c r="I21" s="291"/>
      <c r="J21" s="291"/>
      <c r="T21" s="8" t="str">
        <f t="shared" si="0"/>
        <v>Exmo. Sr. Dep.  GLAUBER BRAGA</v>
      </c>
      <c r="U21" s="8" t="s">
        <v>3494</v>
      </c>
    </row>
    <row r="22" spans="1:21" ht="18" customHeight="1" x14ac:dyDescent="0.3">
      <c r="A22" s="90" t="s">
        <v>3095</v>
      </c>
      <c r="B22" s="211" t="s">
        <v>3425</v>
      </c>
      <c r="C22" s="332" t="s">
        <v>2252</v>
      </c>
      <c r="D22" s="27" t="s">
        <v>3384</v>
      </c>
      <c r="E22" s="171"/>
      <c r="F22" s="186"/>
      <c r="G22" s="18" t="s">
        <v>3431</v>
      </c>
      <c r="H22" s="300" t="s">
        <v>672</v>
      </c>
      <c r="I22" s="291"/>
      <c r="J22" s="291"/>
      <c r="T22" s="8" t="str">
        <f t="shared" si="0"/>
        <v>Exmo. Sr. Dep.  HUGO LEAL</v>
      </c>
      <c r="U22" s="8" t="s">
        <v>3495</v>
      </c>
    </row>
    <row r="23" spans="1:21" ht="19.2" customHeight="1" x14ac:dyDescent="0.3">
      <c r="A23" s="90" t="s">
        <v>3095</v>
      </c>
      <c r="B23" s="211" t="s">
        <v>3426</v>
      </c>
      <c r="C23" s="332" t="s">
        <v>2252</v>
      </c>
      <c r="D23" s="27" t="s">
        <v>3384</v>
      </c>
      <c r="E23" s="55"/>
      <c r="F23" s="186"/>
      <c r="G23" s="18" t="s">
        <v>3432</v>
      </c>
      <c r="H23" s="300" t="s">
        <v>672</v>
      </c>
      <c r="I23" s="291"/>
      <c r="J23" s="291"/>
      <c r="T23" s="8" t="str">
        <f t="shared" si="0"/>
        <v>Exmo. Sr. Dep.  JAIR BOLSONARO</v>
      </c>
      <c r="U23" s="8" t="s">
        <v>3496</v>
      </c>
    </row>
    <row r="24" spans="1:21" ht="19.2" customHeight="1" x14ac:dyDescent="0.3">
      <c r="A24" s="90" t="s">
        <v>3095</v>
      </c>
      <c r="B24" s="211" t="s">
        <v>3427</v>
      </c>
      <c r="C24" s="332" t="s">
        <v>2252</v>
      </c>
      <c r="D24" s="27" t="s">
        <v>3384</v>
      </c>
      <c r="E24" s="55"/>
      <c r="F24" s="186"/>
      <c r="G24" s="18" t="s">
        <v>3433</v>
      </c>
      <c r="H24" s="300" t="s">
        <v>672</v>
      </c>
      <c r="I24" s="291"/>
      <c r="J24" s="291"/>
      <c r="T24" s="8" t="str">
        <f t="shared" si="0"/>
        <v>Exmo. Sr. Dep.  JEAN WYLLYS</v>
      </c>
      <c r="U24" s="8" t="s">
        <v>3497</v>
      </c>
    </row>
    <row r="25" spans="1:21" ht="19.2" customHeight="1" x14ac:dyDescent="0.3">
      <c r="A25" s="90" t="s">
        <v>3394</v>
      </c>
      <c r="B25" s="211" t="s">
        <v>3428</v>
      </c>
      <c r="C25" s="336" t="s">
        <v>2254</v>
      </c>
      <c r="D25" s="27" t="s">
        <v>3384</v>
      </c>
      <c r="E25" s="55"/>
      <c r="F25" s="186"/>
      <c r="G25" s="18" t="s">
        <v>3399</v>
      </c>
      <c r="H25" s="300" t="s">
        <v>672</v>
      </c>
      <c r="I25" s="291"/>
      <c r="J25" s="291"/>
      <c r="T25" s="8" t="str">
        <f t="shared" si="0"/>
        <v>Exma. Sra. Dep. LAURA CARNEIRO</v>
      </c>
      <c r="U25" s="8" t="s">
        <v>3498</v>
      </c>
    </row>
    <row r="26" spans="1:21" ht="19.2" customHeight="1" x14ac:dyDescent="0.3">
      <c r="A26" s="90" t="s">
        <v>3095</v>
      </c>
      <c r="B26" s="211" t="s">
        <v>3429</v>
      </c>
      <c r="C26" s="332" t="s">
        <v>2252</v>
      </c>
      <c r="D26" s="27" t="s">
        <v>3384</v>
      </c>
      <c r="E26" s="55"/>
      <c r="F26" s="186"/>
      <c r="G26" s="18" t="s">
        <v>3430</v>
      </c>
      <c r="H26" s="300" t="s">
        <v>672</v>
      </c>
      <c r="I26" s="291"/>
      <c r="J26" s="291"/>
      <c r="T26" s="8" t="str">
        <f t="shared" si="0"/>
        <v>Exmo. Sr. Dep.  LUIZ CARLOS RAMOS</v>
      </c>
      <c r="U26" s="8" t="s">
        <v>3499</v>
      </c>
    </row>
    <row r="27" spans="1:21" ht="18" customHeight="1" x14ac:dyDescent="0.3">
      <c r="A27" s="90" t="s">
        <v>3095</v>
      </c>
      <c r="B27" s="211" t="s">
        <v>3434</v>
      </c>
      <c r="C27" s="332" t="s">
        <v>2252</v>
      </c>
      <c r="D27" s="27" t="s">
        <v>3384</v>
      </c>
      <c r="E27" s="171"/>
      <c r="F27" s="186"/>
      <c r="G27" s="18" t="s">
        <v>3435</v>
      </c>
      <c r="H27" s="300" t="s">
        <v>672</v>
      </c>
      <c r="I27" s="291"/>
      <c r="J27" s="291"/>
      <c r="T27" s="8" t="str">
        <f t="shared" si="0"/>
        <v>Exmo. Sr. Dep.  MARCELO MATOS</v>
      </c>
      <c r="U27" s="8" t="s">
        <v>3500</v>
      </c>
    </row>
    <row r="28" spans="1:21" ht="18" customHeight="1" x14ac:dyDescent="0.3">
      <c r="A28" s="90" t="s">
        <v>3095</v>
      </c>
      <c r="B28" s="211" t="s">
        <v>3437</v>
      </c>
      <c r="C28" s="332" t="s">
        <v>2252</v>
      </c>
      <c r="D28" s="27" t="s">
        <v>3384</v>
      </c>
      <c r="E28" s="171"/>
      <c r="F28" s="186"/>
      <c r="G28" s="18" t="s">
        <v>3436</v>
      </c>
      <c r="H28" s="300" t="s">
        <v>672</v>
      </c>
      <c r="I28" s="291"/>
      <c r="J28" s="291"/>
      <c r="T28" s="8" t="str">
        <f t="shared" si="0"/>
        <v>Exmo. Sr. Dep.  MARCELO DELAROLI</v>
      </c>
      <c r="U28" s="8" t="s">
        <v>3501</v>
      </c>
    </row>
    <row r="29" spans="1:21" ht="18" customHeight="1" x14ac:dyDescent="0.3">
      <c r="A29" s="90" t="s">
        <v>3095</v>
      </c>
      <c r="B29" s="211" t="s">
        <v>3438</v>
      </c>
      <c r="C29" s="332" t="s">
        <v>2252</v>
      </c>
      <c r="D29" s="27" t="s">
        <v>3384</v>
      </c>
      <c r="E29" s="171"/>
      <c r="F29" s="186"/>
      <c r="G29" s="18" t="s">
        <v>3439</v>
      </c>
      <c r="H29" s="300" t="s">
        <v>672</v>
      </c>
      <c r="I29" s="291"/>
      <c r="J29" s="291"/>
      <c r="T29" s="8" t="str">
        <f t="shared" si="0"/>
        <v>Exmo. Sr. Dep.  OTAVIO LEITE</v>
      </c>
      <c r="U29" s="8" t="s">
        <v>3502</v>
      </c>
    </row>
    <row r="30" spans="1:21" ht="19.2" customHeight="1" x14ac:dyDescent="0.3">
      <c r="A30" s="90" t="s">
        <v>3095</v>
      </c>
      <c r="B30" s="211" t="s">
        <v>3440</v>
      </c>
      <c r="C30" s="332" t="s">
        <v>2252</v>
      </c>
      <c r="D30" s="27" t="s">
        <v>3384</v>
      </c>
      <c r="E30" s="55"/>
      <c r="F30" s="186"/>
      <c r="G30" s="18" t="s">
        <v>3441</v>
      </c>
      <c r="H30" s="300" t="s">
        <v>672</v>
      </c>
      <c r="I30" s="291"/>
      <c r="J30" s="291"/>
      <c r="T30" s="8" t="str">
        <f t="shared" si="0"/>
        <v>Exmo. Sr. Dep.  ROBERTO SALES</v>
      </c>
      <c r="U30" s="8" t="s">
        <v>3503</v>
      </c>
    </row>
    <row r="31" spans="1:21" ht="19.2" customHeight="1" x14ac:dyDescent="0.3">
      <c r="A31" s="90" t="s">
        <v>3394</v>
      </c>
      <c r="B31" s="211" t="s">
        <v>3442</v>
      </c>
      <c r="C31" s="336" t="s">
        <v>2254</v>
      </c>
      <c r="D31" s="27" t="s">
        <v>3384</v>
      </c>
      <c r="E31" s="55"/>
      <c r="F31" s="186"/>
      <c r="G31" s="18" t="s">
        <v>3443</v>
      </c>
      <c r="H31" s="300" t="s">
        <v>672</v>
      </c>
      <c r="I31" s="291"/>
      <c r="J31" s="291"/>
      <c r="T31" s="8" t="str">
        <f t="shared" si="0"/>
        <v>Exma. Sra. Dep. ROSANGELA GOMES</v>
      </c>
      <c r="U31" s="8" t="s">
        <v>3504</v>
      </c>
    </row>
    <row r="32" spans="1:21" ht="19.2" customHeight="1" x14ac:dyDescent="0.3">
      <c r="A32" s="90" t="s">
        <v>3095</v>
      </c>
      <c r="B32" s="211" t="s">
        <v>3444</v>
      </c>
      <c r="C32" s="332" t="s">
        <v>2252</v>
      </c>
      <c r="D32" s="27" t="s">
        <v>3384</v>
      </c>
      <c r="E32" s="55"/>
      <c r="F32" s="186"/>
      <c r="G32" s="18" t="s">
        <v>3412</v>
      </c>
      <c r="H32" s="300" t="s">
        <v>3406</v>
      </c>
      <c r="I32" s="291"/>
      <c r="J32" s="291"/>
      <c r="T32" s="8" t="str">
        <f t="shared" si="0"/>
        <v>Exmo. Sr. Dep.  AROLDE DE OLIVEIRA</v>
      </c>
      <c r="U32" s="8" t="s">
        <v>3505</v>
      </c>
    </row>
    <row r="33" spans="1:21" ht="19.2" customHeight="1" x14ac:dyDescent="0.3">
      <c r="A33" s="90" t="s">
        <v>3394</v>
      </c>
      <c r="B33" s="211" t="s">
        <v>3445</v>
      </c>
      <c r="C33" s="211" t="s">
        <v>2254</v>
      </c>
      <c r="D33" s="27" t="s">
        <v>3384</v>
      </c>
      <c r="E33" s="55"/>
      <c r="F33" s="186"/>
      <c r="G33" s="18" t="s">
        <v>3446</v>
      </c>
      <c r="H33" s="300" t="s">
        <v>3406</v>
      </c>
      <c r="I33" s="291"/>
      <c r="J33" s="291"/>
      <c r="T33" s="8" t="str">
        <f t="shared" si="0"/>
        <v>Exma. Sra. Dep. JANDIRA FEGHALI</v>
      </c>
      <c r="U33" s="8" t="s">
        <v>3506</v>
      </c>
    </row>
    <row r="34" spans="1:21" ht="18" customHeight="1" x14ac:dyDescent="0.3">
      <c r="A34" s="90" t="s">
        <v>3095</v>
      </c>
      <c r="B34" s="211" t="s">
        <v>3447</v>
      </c>
      <c r="C34" s="332" t="s">
        <v>2252</v>
      </c>
      <c r="D34" s="27" t="s">
        <v>3384</v>
      </c>
      <c r="E34" s="171"/>
      <c r="F34" s="186"/>
      <c r="G34" s="18" t="s">
        <v>3448</v>
      </c>
      <c r="H34" s="300" t="s">
        <v>3406</v>
      </c>
      <c r="I34" s="291"/>
      <c r="J34" s="291"/>
      <c r="T34" s="8" t="str">
        <f t="shared" si="0"/>
        <v>Exmo. Sr. Dep.  JULIO LOPES</v>
      </c>
      <c r="U34" s="8" t="s">
        <v>3507</v>
      </c>
    </row>
    <row r="35" spans="1:21" ht="18" customHeight="1" x14ac:dyDescent="0.3">
      <c r="A35" s="90" t="s">
        <v>3095</v>
      </c>
      <c r="B35" s="211" t="s">
        <v>3449</v>
      </c>
      <c r="C35" s="332" t="s">
        <v>2252</v>
      </c>
      <c r="D35" s="27" t="s">
        <v>3384</v>
      </c>
      <c r="E35" s="171"/>
      <c r="F35" s="186"/>
      <c r="G35" s="18" t="s">
        <v>3450</v>
      </c>
      <c r="H35" s="300" t="s">
        <v>672</v>
      </c>
      <c r="I35" s="291"/>
      <c r="J35" s="291"/>
      <c r="T35" s="8" t="str">
        <f t="shared" si="0"/>
        <v>Exmo. Sr. Dep.  CELSO PANSERA</v>
      </c>
      <c r="U35" s="8" t="s">
        <v>3508</v>
      </c>
    </row>
    <row r="36" spans="1:21" ht="18" customHeight="1" x14ac:dyDescent="0.3">
      <c r="A36" s="90" t="s">
        <v>3095</v>
      </c>
      <c r="B36" s="211" t="s">
        <v>3451</v>
      </c>
      <c r="C36" s="332" t="s">
        <v>2252</v>
      </c>
      <c r="D36" s="27" t="s">
        <v>3384</v>
      </c>
      <c r="E36" s="171"/>
      <c r="F36" s="186"/>
      <c r="G36" s="18" t="s">
        <v>3452</v>
      </c>
      <c r="H36" s="300" t="s">
        <v>672</v>
      </c>
      <c r="I36" s="291"/>
      <c r="J36" s="291"/>
      <c r="T36" s="8" t="str">
        <f t="shared" si="0"/>
        <v>Exmo. Sr. Dep.  LUIZ SÉRGIO</v>
      </c>
      <c r="U36" s="8" t="s">
        <v>3509</v>
      </c>
    </row>
    <row r="37" spans="1:21" ht="19.2" customHeight="1" x14ac:dyDescent="0.3">
      <c r="A37" s="90" t="s">
        <v>3095</v>
      </c>
      <c r="B37" s="211" t="s">
        <v>3453</v>
      </c>
      <c r="C37" s="332" t="s">
        <v>2252</v>
      </c>
      <c r="D37" s="27" t="s">
        <v>3384</v>
      </c>
      <c r="E37" s="55"/>
      <c r="F37" s="186"/>
      <c r="G37" s="18" t="s">
        <v>3454</v>
      </c>
      <c r="H37" s="300" t="s">
        <v>672</v>
      </c>
      <c r="I37" s="291"/>
      <c r="J37" s="291"/>
      <c r="T37" s="8" t="str">
        <f t="shared" si="0"/>
        <v>Exmo. Sr. Dep.  MARCOS SOARES</v>
      </c>
      <c r="U37" s="8" t="s">
        <v>3510</v>
      </c>
    </row>
    <row r="38" spans="1:21" ht="19.2" customHeight="1" x14ac:dyDescent="0.3">
      <c r="A38" s="90" t="s">
        <v>3095</v>
      </c>
      <c r="B38" s="211" t="s">
        <v>3455</v>
      </c>
      <c r="C38" s="332" t="s">
        <v>2252</v>
      </c>
      <c r="D38" s="27" t="s">
        <v>3384</v>
      </c>
      <c r="E38" s="55"/>
      <c r="F38" s="186"/>
      <c r="G38" s="18" t="s">
        <v>3456</v>
      </c>
      <c r="H38" s="300" t="s">
        <v>672</v>
      </c>
      <c r="I38" s="291"/>
      <c r="J38" s="291"/>
      <c r="T38" s="8" t="str">
        <f t="shared" si="0"/>
        <v>Exmo. Sr. Dep.  MIRO TEIXEIRA</v>
      </c>
      <c r="U38" s="8" t="s">
        <v>3511</v>
      </c>
    </row>
    <row r="39" spans="1:21" ht="19.2" customHeight="1" x14ac:dyDescent="0.3">
      <c r="A39" s="90" t="s">
        <v>3095</v>
      </c>
      <c r="B39" s="211" t="s">
        <v>3457</v>
      </c>
      <c r="C39" s="332" t="s">
        <v>2252</v>
      </c>
      <c r="D39" s="27" t="s">
        <v>3384</v>
      </c>
      <c r="E39" s="55"/>
      <c r="F39" s="186"/>
      <c r="G39" s="18" t="s">
        <v>3458</v>
      </c>
      <c r="H39" s="300" t="s">
        <v>672</v>
      </c>
      <c r="I39" s="291"/>
      <c r="J39" s="291"/>
      <c r="T39" s="8" t="str">
        <f t="shared" si="0"/>
        <v>Exmo. Sr. Dep.  PAULO FEIJÓ</v>
      </c>
      <c r="U39" s="8" t="s">
        <v>3512</v>
      </c>
    </row>
    <row r="40" spans="1:21" ht="19.2" customHeight="1" x14ac:dyDescent="0.3">
      <c r="A40" s="90" t="s">
        <v>3095</v>
      </c>
      <c r="B40" s="211" t="s">
        <v>3459</v>
      </c>
      <c r="C40" s="332" t="s">
        <v>2252</v>
      </c>
      <c r="D40" s="27" t="s">
        <v>3384</v>
      </c>
      <c r="E40" s="55"/>
      <c r="F40" s="186"/>
      <c r="G40" s="18" t="s">
        <v>3460</v>
      </c>
      <c r="H40" s="300" t="s">
        <v>672</v>
      </c>
      <c r="I40" s="291"/>
      <c r="J40" s="291"/>
      <c r="T40" s="8" t="str">
        <f t="shared" si="0"/>
        <v>Exmo. Sr. Dep.  RODRIGO MAIA</v>
      </c>
      <c r="U40" s="8" t="s">
        <v>3513</v>
      </c>
    </row>
    <row r="41" spans="1:21" ht="18" customHeight="1" x14ac:dyDescent="0.3">
      <c r="A41" s="90" t="s">
        <v>3095</v>
      </c>
      <c r="B41" s="211" t="s">
        <v>3461</v>
      </c>
      <c r="C41" s="332" t="s">
        <v>2252</v>
      </c>
      <c r="D41" s="27" t="s">
        <v>3384</v>
      </c>
      <c r="E41" s="171"/>
      <c r="F41" s="186"/>
      <c r="G41" s="18" t="s">
        <v>3462</v>
      </c>
      <c r="H41" s="300" t="s">
        <v>672</v>
      </c>
      <c r="I41" s="291"/>
      <c r="J41" s="291"/>
      <c r="T41" s="8" t="str">
        <f t="shared" si="0"/>
        <v>Exmo. Sr. Dep.  SIMÃO SESSIM</v>
      </c>
      <c r="U41" s="8" t="s">
        <v>3514</v>
      </c>
    </row>
    <row r="42" spans="1:21" ht="18" customHeight="1" x14ac:dyDescent="0.3">
      <c r="A42" s="90" t="s">
        <v>3394</v>
      </c>
      <c r="B42" s="211" t="s">
        <v>3463</v>
      </c>
      <c r="C42" s="332" t="s">
        <v>2254</v>
      </c>
      <c r="D42" s="27" t="s">
        <v>3384</v>
      </c>
      <c r="E42" s="171"/>
      <c r="F42" s="186"/>
      <c r="G42" s="18" t="s">
        <v>3464</v>
      </c>
      <c r="H42" s="300" t="s">
        <v>672</v>
      </c>
      <c r="I42" s="291"/>
      <c r="J42" s="291"/>
      <c r="T42" s="8" t="str">
        <f t="shared" si="0"/>
        <v>Exma. Sra. Dep. SORAYA SANTOS</v>
      </c>
      <c r="U42" s="8" t="s">
        <v>3515</v>
      </c>
    </row>
    <row r="43" spans="1:21" ht="18" customHeight="1" x14ac:dyDescent="0.3">
      <c r="A43" s="90" t="s">
        <v>3095</v>
      </c>
      <c r="B43" s="211" t="s">
        <v>3465</v>
      </c>
      <c r="C43" s="332" t="s">
        <v>2252</v>
      </c>
      <c r="D43" s="27" t="s">
        <v>3384</v>
      </c>
      <c r="E43" s="171"/>
      <c r="F43" s="186"/>
      <c r="G43" s="18" t="s">
        <v>3466</v>
      </c>
      <c r="H43" s="300" t="s">
        <v>672</v>
      </c>
      <c r="I43" s="291"/>
      <c r="J43" s="291"/>
      <c r="T43" s="8" t="str">
        <f t="shared" si="0"/>
        <v>Exmo. Sr. Dep.  WADIH DAMOUS</v>
      </c>
      <c r="U43" s="8" t="s">
        <v>3516</v>
      </c>
    </row>
    <row r="44" spans="1:21" ht="19.2" customHeight="1" x14ac:dyDescent="0.3">
      <c r="A44" s="90" t="s">
        <v>3095</v>
      </c>
      <c r="B44" s="211" t="s">
        <v>3467</v>
      </c>
      <c r="C44" s="332" t="s">
        <v>2252</v>
      </c>
      <c r="D44" s="27" t="s">
        <v>3384</v>
      </c>
      <c r="E44" s="55"/>
      <c r="F44" s="186"/>
      <c r="G44" s="18" t="s">
        <v>3468</v>
      </c>
      <c r="H44" s="300" t="s">
        <v>672</v>
      </c>
      <c r="I44" s="291"/>
      <c r="J44" s="291"/>
      <c r="T44" s="8" t="str">
        <f t="shared" si="0"/>
        <v>Exmo. Sr. Dep.  WILSON BESERRA</v>
      </c>
      <c r="U44" s="8" t="s">
        <v>3517</v>
      </c>
    </row>
    <row r="45" spans="1:21" ht="19.2" customHeight="1" x14ac:dyDescent="0.3">
      <c r="A45" s="90" t="s">
        <v>3095</v>
      </c>
      <c r="B45" s="211" t="s">
        <v>3469</v>
      </c>
      <c r="C45" s="332" t="s">
        <v>2252</v>
      </c>
      <c r="D45" s="27" t="s">
        <v>3384</v>
      </c>
      <c r="E45" s="55"/>
      <c r="F45" s="186"/>
      <c r="G45" s="18" t="s">
        <v>3470</v>
      </c>
      <c r="H45" s="300" t="s">
        <v>672</v>
      </c>
      <c r="I45" s="291"/>
      <c r="J45" s="291"/>
      <c r="T45" s="8" t="str">
        <f t="shared" si="0"/>
        <v>Exmo. Sr. Dep.  SÓSTENES CAVALCANTE</v>
      </c>
      <c r="U45" s="8" t="s">
        <v>3518</v>
      </c>
    </row>
    <row r="46" spans="1:21" ht="19.2" customHeight="1" x14ac:dyDescent="0.3">
      <c r="A46" s="90" t="s">
        <v>3095</v>
      </c>
      <c r="B46" s="211" t="s">
        <v>3471</v>
      </c>
      <c r="C46" s="332" t="s">
        <v>2252</v>
      </c>
      <c r="D46" s="27" t="s">
        <v>3384</v>
      </c>
      <c r="E46" s="55"/>
      <c r="F46" s="186"/>
      <c r="G46" s="18" t="s">
        <v>3472</v>
      </c>
      <c r="H46" s="300" t="s">
        <v>672</v>
      </c>
      <c r="I46" s="291"/>
      <c r="J46" s="291"/>
      <c r="T46" s="8" t="str">
        <f t="shared" si="0"/>
        <v>Exmo. Sr. Dep.  PEDRO PAULO</v>
      </c>
      <c r="U46" s="8" t="s">
        <v>3519</v>
      </c>
    </row>
    <row r="47" spans="1:21" ht="19.2" customHeight="1" x14ac:dyDescent="0.3">
      <c r="A47" s="90" t="s">
        <v>3095</v>
      </c>
      <c r="B47" s="211" t="s">
        <v>3473</v>
      </c>
      <c r="C47" s="332" t="s">
        <v>2252</v>
      </c>
      <c r="D47" s="27" t="s">
        <v>3384</v>
      </c>
      <c r="E47" s="55"/>
      <c r="F47" s="186"/>
      <c r="G47" s="18" t="s">
        <v>3474</v>
      </c>
      <c r="H47" s="300" t="s">
        <v>672</v>
      </c>
      <c r="I47" s="291"/>
      <c r="J47" s="291"/>
      <c r="T47" s="8" t="str">
        <f t="shared" si="0"/>
        <v>Exmo. Sr. Dep.  ZÉ AUGUSTO NALIN</v>
      </c>
      <c r="U47" s="8" t="s">
        <v>3520</v>
      </c>
    </row>
    <row r="48" spans="1:21" ht="18" customHeight="1" x14ac:dyDescent="0.3">
      <c r="A48" s="90"/>
      <c r="B48" s="211"/>
      <c r="C48" s="332"/>
      <c r="D48" s="27"/>
      <c r="E48" s="171"/>
      <c r="F48" s="186"/>
      <c r="G48" s="18"/>
      <c r="H48" s="300"/>
      <c r="I48" s="291"/>
      <c r="J48" s="291"/>
      <c r="T48" s="8" t="str">
        <f t="shared" si="0"/>
        <v xml:space="preserve"> </v>
      </c>
      <c r="U48" s="8" t="s">
        <v>2275</v>
      </c>
    </row>
    <row r="49" spans="1:21" ht="18" customHeight="1" x14ac:dyDescent="0.3">
      <c r="A49" s="90"/>
      <c r="B49" s="211"/>
      <c r="C49" s="210"/>
      <c r="D49" s="27"/>
      <c r="E49" s="171"/>
      <c r="F49" s="186"/>
      <c r="G49" s="18"/>
      <c r="H49" s="300"/>
      <c r="I49" s="291"/>
      <c r="J49" s="291"/>
      <c r="T49" s="8" t="str">
        <f t="shared" si="0"/>
        <v xml:space="preserve"> </v>
      </c>
      <c r="U49" s="8" t="s">
        <v>2275</v>
      </c>
    </row>
    <row r="50" spans="1:21" ht="18" customHeight="1" x14ac:dyDescent="0.3">
      <c r="A50" s="90"/>
      <c r="B50" s="211"/>
      <c r="C50" s="332"/>
      <c r="D50" s="27"/>
      <c r="E50" s="171"/>
      <c r="F50" s="186"/>
      <c r="G50" s="18"/>
      <c r="H50" s="300"/>
      <c r="I50" s="291"/>
      <c r="J50" s="291"/>
      <c r="T50" s="8" t="str">
        <f t="shared" si="0"/>
        <v xml:space="preserve"> </v>
      </c>
      <c r="U50" s="8" t="s">
        <v>2275</v>
      </c>
    </row>
    <row r="51" spans="1:21" ht="19.2" customHeight="1" x14ac:dyDescent="0.3">
      <c r="A51" s="90"/>
      <c r="B51" s="211"/>
      <c r="C51" s="332"/>
      <c r="D51" s="27"/>
      <c r="E51" s="55"/>
      <c r="F51" s="186"/>
      <c r="G51" s="18"/>
      <c r="H51" s="300"/>
      <c r="I51" s="291"/>
      <c r="J51" s="291"/>
      <c r="T51" s="8" t="str">
        <f t="shared" si="0"/>
        <v xml:space="preserve"> </v>
      </c>
      <c r="U51" s="8" t="s">
        <v>2275</v>
      </c>
    </row>
    <row r="52" spans="1:21" ht="19.2" customHeight="1" x14ac:dyDescent="0.3">
      <c r="A52" s="90"/>
      <c r="B52" s="211"/>
      <c r="C52" s="332"/>
      <c r="D52" s="27"/>
      <c r="E52" s="55"/>
      <c r="F52" s="186"/>
      <c r="G52" s="18"/>
      <c r="H52" s="300"/>
      <c r="I52" s="291"/>
      <c r="J52" s="291"/>
      <c r="T52" s="8" t="str">
        <f t="shared" si="0"/>
        <v xml:space="preserve"> </v>
      </c>
      <c r="U52" s="8" t="s">
        <v>2275</v>
      </c>
    </row>
    <row r="53" spans="1:21" ht="19.2" customHeight="1" x14ac:dyDescent="0.3">
      <c r="A53" s="90"/>
      <c r="B53" s="211"/>
      <c r="C53" s="332"/>
      <c r="D53" s="27"/>
      <c r="E53" s="55"/>
      <c r="F53" s="186"/>
      <c r="G53" s="18"/>
      <c r="H53" s="300"/>
      <c r="I53" s="291"/>
      <c r="J53" s="291"/>
      <c r="T53" s="8" t="str">
        <f t="shared" si="0"/>
        <v xml:space="preserve"> </v>
      </c>
      <c r="U53" s="8" t="s">
        <v>2275</v>
      </c>
    </row>
    <row r="54" spans="1:21" ht="19.2" customHeight="1" x14ac:dyDescent="0.3">
      <c r="A54" s="90"/>
      <c r="B54" s="211"/>
      <c r="C54" s="332"/>
      <c r="D54" s="27"/>
      <c r="E54" s="55"/>
      <c r="F54" s="186"/>
      <c r="G54" s="18"/>
      <c r="H54" s="300"/>
      <c r="I54" s="291"/>
      <c r="J54" s="291"/>
      <c r="T54" s="8" t="str">
        <f t="shared" si="0"/>
        <v xml:space="preserve"> </v>
      </c>
      <c r="U54" s="8" t="s">
        <v>2275</v>
      </c>
    </row>
    <row r="55" spans="1:21" ht="18" customHeight="1" x14ac:dyDescent="0.3">
      <c r="A55" s="90"/>
      <c r="B55" s="211"/>
      <c r="C55" s="332"/>
      <c r="D55" s="27"/>
      <c r="E55" s="171"/>
      <c r="F55" s="186"/>
      <c r="G55" s="18"/>
      <c r="H55" s="300"/>
      <c r="I55" s="291"/>
      <c r="J55" s="291"/>
      <c r="T55" s="8" t="str">
        <f t="shared" si="0"/>
        <v xml:space="preserve"> </v>
      </c>
      <c r="U55" s="8" t="s">
        <v>2275</v>
      </c>
    </row>
    <row r="56" spans="1:21" ht="18" customHeight="1" x14ac:dyDescent="0.3">
      <c r="A56" s="90"/>
      <c r="B56" s="211"/>
      <c r="C56" s="332"/>
      <c r="D56" s="27"/>
      <c r="E56" s="171"/>
      <c r="F56" s="186"/>
      <c r="G56" s="18"/>
      <c r="H56" s="300"/>
      <c r="I56" s="291"/>
      <c r="J56" s="291"/>
      <c r="T56" s="8" t="str">
        <f t="shared" si="0"/>
        <v xml:space="preserve"> </v>
      </c>
      <c r="U56" s="8" t="s">
        <v>2275</v>
      </c>
    </row>
    <row r="57" spans="1:21" ht="18" customHeight="1" x14ac:dyDescent="0.3">
      <c r="A57" s="90"/>
      <c r="B57" s="211"/>
      <c r="C57" s="332"/>
      <c r="D57" s="27"/>
      <c r="E57" s="171"/>
      <c r="F57" s="186"/>
      <c r="G57" s="18"/>
      <c r="H57" s="300"/>
      <c r="I57" s="291"/>
      <c r="J57" s="291"/>
      <c r="T57" s="8" t="str">
        <f t="shared" si="0"/>
        <v xml:space="preserve"> </v>
      </c>
      <c r="U57" s="8" t="s">
        <v>2275</v>
      </c>
    </row>
    <row r="58" spans="1:21" ht="19.2" customHeight="1" x14ac:dyDescent="0.3">
      <c r="A58" s="90"/>
      <c r="B58" s="211"/>
      <c r="C58" s="332"/>
      <c r="D58" s="27"/>
      <c r="E58" s="55"/>
      <c r="F58" s="186"/>
      <c r="G58" s="18"/>
      <c r="H58" s="300"/>
      <c r="I58" s="291"/>
      <c r="J58" s="291"/>
      <c r="T58" s="8" t="str">
        <f t="shared" si="0"/>
        <v xml:space="preserve"> </v>
      </c>
      <c r="U58" s="8" t="s">
        <v>2275</v>
      </c>
    </row>
    <row r="59" spans="1:21" ht="19.2" customHeight="1" x14ac:dyDescent="0.3">
      <c r="A59" s="90"/>
      <c r="B59" s="211"/>
      <c r="C59" s="332"/>
      <c r="D59" s="27"/>
      <c r="E59" s="55"/>
      <c r="F59" s="186"/>
      <c r="G59" s="18"/>
      <c r="H59" s="300"/>
      <c r="I59" s="291"/>
      <c r="J59" s="291"/>
      <c r="T59" s="8" t="str">
        <f t="shared" si="0"/>
        <v xml:space="preserve"> </v>
      </c>
      <c r="U59" s="8" t="s">
        <v>2275</v>
      </c>
    </row>
    <row r="60" spans="1:21" ht="19.2" customHeight="1" x14ac:dyDescent="0.3">
      <c r="A60" s="90"/>
      <c r="B60" s="211"/>
      <c r="C60" s="332"/>
      <c r="D60" s="27"/>
      <c r="E60" s="55"/>
      <c r="F60" s="186"/>
      <c r="G60" s="18"/>
      <c r="H60" s="300"/>
      <c r="I60" s="291"/>
      <c r="J60" s="291"/>
      <c r="T60" s="8" t="str">
        <f t="shared" si="0"/>
        <v xml:space="preserve"> </v>
      </c>
      <c r="U60" s="8" t="s">
        <v>2275</v>
      </c>
    </row>
    <row r="61" spans="1:21" ht="19.2" customHeight="1" x14ac:dyDescent="0.3">
      <c r="A61" s="90"/>
      <c r="B61" s="211"/>
      <c r="C61" s="332"/>
      <c r="D61" s="27"/>
      <c r="E61" s="55"/>
      <c r="F61" s="186"/>
      <c r="G61" s="18"/>
      <c r="H61" s="300"/>
      <c r="I61" s="291"/>
      <c r="J61" s="291"/>
      <c r="T61" s="8" t="str">
        <f t="shared" si="0"/>
        <v xml:space="preserve"> </v>
      </c>
      <c r="U61" s="8" t="s">
        <v>2275</v>
      </c>
    </row>
    <row r="62" spans="1:21" ht="18" customHeight="1" x14ac:dyDescent="0.3">
      <c r="A62" s="90"/>
      <c r="B62" s="211"/>
      <c r="C62" s="332"/>
      <c r="D62" s="27"/>
      <c r="E62" s="171"/>
      <c r="F62" s="186"/>
      <c r="G62" s="18"/>
      <c r="H62" s="300"/>
      <c r="I62" s="291"/>
      <c r="J62" s="291"/>
      <c r="T62" s="8" t="str">
        <f t="shared" si="0"/>
        <v xml:space="preserve"> </v>
      </c>
      <c r="U62" s="8" t="s">
        <v>2275</v>
      </c>
    </row>
    <row r="63" spans="1:21" ht="18" customHeight="1" x14ac:dyDescent="0.3">
      <c r="A63" s="90"/>
      <c r="B63" s="211"/>
      <c r="C63" s="332"/>
      <c r="D63" s="27"/>
      <c r="E63" s="171"/>
      <c r="F63" s="186"/>
      <c r="G63" s="18"/>
      <c r="H63" s="300"/>
      <c r="I63" s="291"/>
      <c r="J63" s="291"/>
      <c r="T63" s="8" t="str">
        <f t="shared" si="0"/>
        <v xml:space="preserve"> </v>
      </c>
      <c r="U63" s="8" t="s">
        <v>2275</v>
      </c>
    </row>
    <row r="64" spans="1:21" ht="18" customHeight="1" x14ac:dyDescent="0.3">
      <c r="A64" s="90"/>
      <c r="B64" s="211"/>
      <c r="C64" s="332"/>
      <c r="D64" s="27"/>
      <c r="E64" s="171"/>
      <c r="F64" s="186"/>
      <c r="G64" s="18"/>
      <c r="H64" s="300"/>
      <c r="I64" s="291"/>
      <c r="J64" s="291"/>
      <c r="T64" s="8" t="str">
        <f t="shared" si="0"/>
        <v xml:space="preserve"> </v>
      </c>
      <c r="U64" s="8" t="s">
        <v>2275</v>
      </c>
    </row>
    <row r="65" spans="1:21" ht="19.2" customHeight="1" x14ac:dyDescent="0.3">
      <c r="A65" s="90"/>
      <c r="B65" s="211"/>
      <c r="C65" s="332"/>
      <c r="D65" s="27"/>
      <c r="E65" s="55"/>
      <c r="F65" s="186"/>
      <c r="G65" s="18"/>
      <c r="H65" s="300"/>
      <c r="I65" s="291"/>
      <c r="J65" s="291"/>
      <c r="T65" s="8" t="str">
        <f t="shared" si="0"/>
        <v xml:space="preserve"> </v>
      </c>
      <c r="U65" s="8" t="s">
        <v>2275</v>
      </c>
    </row>
    <row r="66" spans="1:21" ht="19.2" customHeight="1" x14ac:dyDescent="0.3">
      <c r="A66" s="90"/>
      <c r="B66" s="211"/>
      <c r="C66" s="332"/>
      <c r="D66" s="27"/>
      <c r="E66" s="55"/>
      <c r="F66" s="186"/>
      <c r="G66" s="18"/>
      <c r="H66" s="300"/>
      <c r="I66" s="291"/>
      <c r="J66" s="291"/>
      <c r="T66" s="8" t="str">
        <f t="shared" ref="T66:T129" si="1">CONCATENATE(A66," ",B66)</f>
        <v xml:space="preserve"> </v>
      </c>
      <c r="U66" s="8" t="s">
        <v>2275</v>
      </c>
    </row>
    <row r="67" spans="1:21" ht="19.2" customHeight="1" x14ac:dyDescent="0.3">
      <c r="A67" s="90"/>
      <c r="B67" s="211"/>
      <c r="C67" s="332"/>
      <c r="D67" s="27"/>
      <c r="E67" s="55"/>
      <c r="F67" s="186"/>
      <c r="G67" s="18"/>
      <c r="H67" s="300"/>
      <c r="I67" s="291"/>
      <c r="J67" s="291"/>
      <c r="T67" s="8" t="str">
        <f t="shared" si="1"/>
        <v xml:space="preserve"> </v>
      </c>
      <c r="U67" s="8" t="s">
        <v>2275</v>
      </c>
    </row>
    <row r="68" spans="1:21" ht="19.2" customHeight="1" x14ac:dyDescent="0.3">
      <c r="A68" s="90"/>
      <c r="B68" s="211"/>
      <c r="C68" s="332"/>
      <c r="D68" s="27"/>
      <c r="E68" s="55"/>
      <c r="F68" s="186"/>
      <c r="G68" s="18"/>
      <c r="H68" s="300"/>
      <c r="I68" s="291"/>
      <c r="J68" s="291"/>
      <c r="T68" s="8" t="str">
        <f t="shared" si="1"/>
        <v xml:space="preserve"> </v>
      </c>
      <c r="U68" s="8" t="s">
        <v>2275</v>
      </c>
    </row>
    <row r="69" spans="1:21" ht="18" customHeight="1" x14ac:dyDescent="0.3">
      <c r="A69" s="90"/>
      <c r="B69" s="211"/>
      <c r="C69" s="332"/>
      <c r="D69" s="27"/>
      <c r="E69" s="171"/>
      <c r="F69" s="186"/>
      <c r="G69" s="18"/>
      <c r="H69" s="300"/>
      <c r="I69" s="291"/>
      <c r="J69" s="291"/>
      <c r="T69" s="8" t="str">
        <f t="shared" si="1"/>
        <v xml:space="preserve"> </v>
      </c>
      <c r="U69" s="8" t="s">
        <v>2275</v>
      </c>
    </row>
    <row r="70" spans="1:21" ht="18" customHeight="1" x14ac:dyDescent="0.3">
      <c r="A70" s="90"/>
      <c r="B70" s="211"/>
      <c r="C70" s="332"/>
      <c r="D70" s="27"/>
      <c r="E70" s="171"/>
      <c r="F70" s="186"/>
      <c r="G70" s="18"/>
      <c r="H70" s="300"/>
      <c r="I70" s="291"/>
      <c r="J70" s="291"/>
      <c r="T70" s="8" t="str">
        <f t="shared" si="1"/>
        <v xml:space="preserve"> </v>
      </c>
      <c r="U70" s="8" t="s">
        <v>2275</v>
      </c>
    </row>
    <row r="71" spans="1:21" ht="18" customHeight="1" x14ac:dyDescent="0.3">
      <c r="A71" s="90"/>
      <c r="B71" s="211"/>
      <c r="C71" s="210"/>
      <c r="D71" s="27"/>
      <c r="E71" s="171"/>
      <c r="F71" s="186"/>
      <c r="G71" s="18"/>
      <c r="H71" s="300"/>
      <c r="I71" s="291"/>
      <c r="J71" s="291"/>
      <c r="T71" s="8" t="str">
        <f t="shared" si="1"/>
        <v xml:space="preserve"> </v>
      </c>
      <c r="U71" s="8" t="s">
        <v>2275</v>
      </c>
    </row>
    <row r="72" spans="1:21" ht="19.2" customHeight="1" x14ac:dyDescent="0.3">
      <c r="A72" s="90"/>
      <c r="B72" s="211"/>
      <c r="C72" s="332"/>
      <c r="D72" s="27"/>
      <c r="E72" s="55"/>
      <c r="F72" s="186"/>
      <c r="G72" s="18"/>
      <c r="H72" s="300"/>
      <c r="I72" s="291"/>
      <c r="J72" s="291"/>
      <c r="T72" s="8" t="str">
        <f t="shared" si="1"/>
        <v xml:space="preserve"> </v>
      </c>
      <c r="U72" s="8" t="s">
        <v>2275</v>
      </c>
    </row>
    <row r="73" spans="1:21" ht="19.2" customHeight="1" x14ac:dyDescent="0.3">
      <c r="A73" s="90"/>
      <c r="B73" s="211"/>
      <c r="C73" s="211"/>
      <c r="D73" s="186"/>
      <c r="E73" s="55"/>
      <c r="F73" s="186"/>
      <c r="G73" s="18"/>
      <c r="H73" s="300"/>
      <c r="I73" s="291"/>
      <c r="J73" s="291"/>
      <c r="T73" s="8" t="str">
        <f t="shared" si="1"/>
        <v xml:space="preserve"> </v>
      </c>
      <c r="U73" s="8" t="s">
        <v>2275</v>
      </c>
    </row>
    <row r="74" spans="1:21" ht="19.2" customHeight="1" x14ac:dyDescent="0.3">
      <c r="A74" s="94"/>
      <c r="B74" s="211"/>
      <c r="C74" s="211"/>
      <c r="D74" s="186"/>
      <c r="E74" s="55"/>
      <c r="F74" s="186"/>
      <c r="G74" s="18"/>
      <c r="H74" s="300"/>
      <c r="I74" s="291"/>
      <c r="J74" s="291"/>
      <c r="T74" s="8" t="str">
        <f t="shared" si="1"/>
        <v xml:space="preserve"> </v>
      </c>
      <c r="U74" s="8" t="s">
        <v>2275</v>
      </c>
    </row>
    <row r="75" spans="1:21" ht="19.2" customHeight="1" x14ac:dyDescent="0.3">
      <c r="A75" s="90"/>
      <c r="B75" s="211"/>
      <c r="C75" s="211"/>
      <c r="D75" s="186"/>
      <c r="E75" s="55"/>
      <c r="F75" s="186"/>
      <c r="G75" s="18"/>
      <c r="H75" s="300"/>
      <c r="I75" s="291"/>
      <c r="J75" s="291"/>
      <c r="T75" s="8" t="str">
        <f t="shared" si="1"/>
        <v xml:space="preserve"> </v>
      </c>
      <c r="U75" s="8" t="s">
        <v>2275</v>
      </c>
    </row>
    <row r="76" spans="1:21" ht="18" customHeight="1" x14ac:dyDescent="0.3">
      <c r="A76" s="94"/>
      <c r="B76" s="211"/>
      <c r="C76" s="211"/>
      <c r="D76" s="186"/>
      <c r="E76" s="171"/>
      <c r="F76" s="186"/>
      <c r="G76" s="18"/>
      <c r="H76" s="300"/>
      <c r="I76" s="291"/>
      <c r="J76" s="291"/>
      <c r="T76" s="8" t="str">
        <f t="shared" si="1"/>
        <v xml:space="preserve"> </v>
      </c>
      <c r="U76" s="8" t="s">
        <v>2275</v>
      </c>
    </row>
    <row r="77" spans="1:21" ht="18" customHeight="1" x14ac:dyDescent="0.3">
      <c r="A77" s="90"/>
      <c r="B77" s="211"/>
      <c r="C77" s="210"/>
      <c r="D77" s="186"/>
      <c r="E77" s="171"/>
      <c r="F77" s="186"/>
      <c r="G77" s="18"/>
      <c r="H77" s="300"/>
      <c r="I77" s="291"/>
      <c r="J77" s="291"/>
      <c r="T77" s="8" t="str">
        <f t="shared" si="1"/>
        <v xml:space="preserve"> </v>
      </c>
      <c r="U77" s="8" t="s">
        <v>2275</v>
      </c>
    </row>
    <row r="78" spans="1:21" ht="18" customHeight="1" x14ac:dyDescent="0.3">
      <c r="A78" s="90"/>
      <c r="B78" s="211"/>
      <c r="C78" s="210"/>
      <c r="D78" s="186"/>
      <c r="E78" s="171"/>
      <c r="F78" s="186"/>
      <c r="G78" s="18"/>
      <c r="H78" s="300"/>
      <c r="I78" s="291"/>
      <c r="J78" s="291"/>
      <c r="T78" s="8" t="str">
        <f t="shared" si="1"/>
        <v xml:space="preserve"> </v>
      </c>
      <c r="U78" s="8" t="s">
        <v>2275</v>
      </c>
    </row>
    <row r="79" spans="1:21" ht="19.2" customHeight="1" x14ac:dyDescent="0.3">
      <c r="A79" s="90"/>
      <c r="B79" s="211"/>
      <c r="C79" s="211"/>
      <c r="D79" s="186"/>
      <c r="E79" s="55"/>
      <c r="F79" s="186"/>
      <c r="G79" s="18"/>
      <c r="H79" s="300"/>
      <c r="I79" s="291"/>
      <c r="J79" s="291"/>
      <c r="T79" s="8" t="str">
        <f t="shared" si="1"/>
        <v xml:space="preserve"> </v>
      </c>
      <c r="U79" s="8" t="s">
        <v>2275</v>
      </c>
    </row>
    <row r="80" spans="1:21" ht="19.2" customHeight="1" x14ac:dyDescent="0.3">
      <c r="A80" s="90"/>
      <c r="B80" s="211"/>
      <c r="C80" s="211"/>
      <c r="D80" s="186"/>
      <c r="E80" s="55"/>
      <c r="F80" s="186"/>
      <c r="G80" s="18"/>
      <c r="H80" s="300"/>
      <c r="I80" s="291"/>
      <c r="J80" s="291"/>
      <c r="T80" s="8" t="str">
        <f t="shared" si="1"/>
        <v xml:space="preserve"> </v>
      </c>
      <c r="U80" s="8" t="s">
        <v>2275</v>
      </c>
    </row>
    <row r="81" spans="1:21" ht="19.2" customHeight="1" x14ac:dyDescent="0.3">
      <c r="A81" s="94"/>
      <c r="B81" s="211"/>
      <c r="C81" s="211"/>
      <c r="D81" s="186"/>
      <c r="E81" s="55"/>
      <c r="F81" s="186"/>
      <c r="G81" s="18"/>
      <c r="H81" s="300"/>
      <c r="I81" s="291"/>
      <c r="J81" s="291"/>
      <c r="T81" s="8" t="str">
        <f t="shared" si="1"/>
        <v xml:space="preserve"> </v>
      </c>
      <c r="U81" s="8" t="s">
        <v>2275</v>
      </c>
    </row>
    <row r="82" spans="1:21" ht="19.2" customHeight="1" x14ac:dyDescent="0.3">
      <c r="A82" s="90"/>
      <c r="B82" s="211"/>
      <c r="C82" s="211"/>
      <c r="D82" s="186"/>
      <c r="E82" s="55"/>
      <c r="F82" s="186"/>
      <c r="G82" s="18"/>
      <c r="H82" s="300"/>
      <c r="I82" s="291"/>
      <c r="J82" s="291"/>
      <c r="T82" s="8" t="str">
        <f t="shared" si="1"/>
        <v xml:space="preserve"> </v>
      </c>
      <c r="U82" s="8" t="s">
        <v>2275</v>
      </c>
    </row>
    <row r="83" spans="1:21" ht="18" customHeight="1" x14ac:dyDescent="0.3">
      <c r="A83" s="94"/>
      <c r="B83" s="211"/>
      <c r="C83" s="211"/>
      <c r="D83" s="186"/>
      <c r="E83" s="171"/>
      <c r="F83" s="186"/>
      <c r="G83" s="18"/>
      <c r="H83" s="300"/>
      <c r="I83" s="291"/>
      <c r="J83" s="291"/>
      <c r="T83" s="8" t="str">
        <f t="shared" si="1"/>
        <v xml:space="preserve"> </v>
      </c>
      <c r="U83" s="8" t="s">
        <v>2275</v>
      </c>
    </row>
    <row r="84" spans="1:21" ht="18" customHeight="1" x14ac:dyDescent="0.3">
      <c r="A84" s="90"/>
      <c r="B84" s="211"/>
      <c r="C84" s="210"/>
      <c r="D84" s="186"/>
      <c r="E84" s="171"/>
      <c r="F84" s="186"/>
      <c r="G84" s="18"/>
      <c r="H84" s="300"/>
      <c r="I84" s="291"/>
      <c r="J84" s="291"/>
      <c r="T84" s="8" t="str">
        <f t="shared" si="1"/>
        <v xml:space="preserve"> </v>
      </c>
      <c r="U84" s="8" t="s">
        <v>2275</v>
      </c>
    </row>
    <row r="85" spans="1:21" ht="18" customHeight="1" x14ac:dyDescent="0.3">
      <c r="A85" s="90"/>
      <c r="B85" s="211"/>
      <c r="C85" s="210"/>
      <c r="D85" s="186"/>
      <c r="E85" s="171"/>
      <c r="F85" s="186"/>
      <c r="G85" s="18"/>
      <c r="H85" s="300"/>
      <c r="I85" s="291"/>
      <c r="J85" s="291"/>
      <c r="T85" s="8" t="str">
        <f t="shared" si="1"/>
        <v xml:space="preserve"> </v>
      </c>
      <c r="U85" s="8" t="s">
        <v>2275</v>
      </c>
    </row>
    <row r="86" spans="1:21" ht="19.2" customHeight="1" x14ac:dyDescent="0.3">
      <c r="A86" s="90"/>
      <c r="B86" s="211"/>
      <c r="C86" s="211"/>
      <c r="D86" s="186"/>
      <c r="E86" s="55"/>
      <c r="F86" s="186"/>
      <c r="G86" s="18"/>
      <c r="H86" s="300"/>
      <c r="I86" s="291"/>
      <c r="J86" s="291"/>
      <c r="T86" s="8" t="str">
        <f t="shared" si="1"/>
        <v xml:space="preserve"> </v>
      </c>
      <c r="U86" s="8" t="s">
        <v>2275</v>
      </c>
    </row>
    <row r="87" spans="1:21" ht="19.2" customHeight="1" x14ac:dyDescent="0.3">
      <c r="A87" s="90"/>
      <c r="B87" s="211"/>
      <c r="C87" s="211"/>
      <c r="D87" s="186"/>
      <c r="E87" s="55"/>
      <c r="F87" s="186"/>
      <c r="G87" s="18"/>
      <c r="H87" s="300"/>
      <c r="I87" s="291"/>
      <c r="J87" s="291"/>
      <c r="T87" s="8" t="str">
        <f t="shared" si="1"/>
        <v xml:space="preserve"> </v>
      </c>
      <c r="U87" s="8" t="s">
        <v>2275</v>
      </c>
    </row>
    <row r="88" spans="1:21" ht="19.2" customHeight="1" x14ac:dyDescent="0.3">
      <c r="A88" s="94"/>
      <c r="B88" s="211"/>
      <c r="C88" s="211"/>
      <c r="D88" s="186"/>
      <c r="E88" s="55"/>
      <c r="F88" s="186"/>
      <c r="G88" s="18"/>
      <c r="H88" s="300"/>
      <c r="I88" s="291"/>
      <c r="J88" s="291"/>
      <c r="T88" s="8" t="str">
        <f t="shared" si="1"/>
        <v xml:space="preserve"> </v>
      </c>
      <c r="U88" s="8" t="s">
        <v>2275</v>
      </c>
    </row>
    <row r="89" spans="1:21" ht="19.2" customHeight="1" x14ac:dyDescent="0.3">
      <c r="A89" s="90"/>
      <c r="B89" s="211"/>
      <c r="C89" s="211"/>
      <c r="D89" s="186"/>
      <c r="E89" s="55"/>
      <c r="F89" s="186"/>
      <c r="G89" s="18"/>
      <c r="H89" s="300"/>
      <c r="I89" s="291"/>
      <c r="J89" s="291"/>
      <c r="T89" s="8" t="str">
        <f t="shared" si="1"/>
        <v xml:space="preserve"> </v>
      </c>
      <c r="U89" s="8" t="s">
        <v>2275</v>
      </c>
    </row>
    <row r="90" spans="1:21" ht="18" customHeight="1" x14ac:dyDescent="0.3">
      <c r="A90" s="94"/>
      <c r="B90" s="211"/>
      <c r="C90" s="211"/>
      <c r="D90" s="186"/>
      <c r="E90" s="171"/>
      <c r="F90" s="186"/>
      <c r="G90" s="18"/>
      <c r="H90" s="300"/>
      <c r="I90" s="291"/>
      <c r="J90" s="291"/>
      <c r="T90" s="8" t="str">
        <f t="shared" si="1"/>
        <v xml:space="preserve"> </v>
      </c>
      <c r="U90" s="8" t="s">
        <v>2275</v>
      </c>
    </row>
    <row r="91" spans="1:21" ht="18" customHeight="1" x14ac:dyDescent="0.3">
      <c r="A91" s="90"/>
      <c r="B91" s="211"/>
      <c r="C91" s="210"/>
      <c r="D91" s="186"/>
      <c r="E91" s="171"/>
      <c r="F91" s="186"/>
      <c r="G91" s="18"/>
      <c r="H91" s="300"/>
      <c r="I91" s="291"/>
      <c r="J91" s="291"/>
      <c r="T91" s="8" t="str">
        <f t="shared" si="1"/>
        <v xml:space="preserve"> </v>
      </c>
      <c r="U91" s="8" t="s">
        <v>2275</v>
      </c>
    </row>
    <row r="92" spans="1:21" ht="18" customHeight="1" x14ac:dyDescent="0.3">
      <c r="A92" s="90"/>
      <c r="B92" s="211"/>
      <c r="C92" s="210"/>
      <c r="D92" s="186"/>
      <c r="E92" s="171"/>
      <c r="F92" s="186"/>
      <c r="G92" s="18"/>
      <c r="H92" s="300"/>
      <c r="I92" s="291"/>
      <c r="J92" s="291"/>
      <c r="T92" s="8" t="str">
        <f t="shared" si="1"/>
        <v xml:space="preserve"> </v>
      </c>
      <c r="U92" s="8" t="s">
        <v>2275</v>
      </c>
    </row>
    <row r="93" spans="1:21" ht="19.2" customHeight="1" x14ac:dyDescent="0.3">
      <c r="A93" s="90"/>
      <c r="B93" s="211"/>
      <c r="C93" s="211"/>
      <c r="D93" s="186"/>
      <c r="E93" s="55"/>
      <c r="F93" s="186"/>
      <c r="G93" s="18"/>
      <c r="H93" s="300"/>
      <c r="I93" s="291"/>
      <c r="J93" s="291"/>
      <c r="T93" s="8" t="str">
        <f t="shared" si="1"/>
        <v xml:space="preserve"> </v>
      </c>
      <c r="U93" s="8" t="s">
        <v>2275</v>
      </c>
    </row>
    <row r="94" spans="1:21" ht="19.2" customHeight="1" x14ac:dyDescent="0.3">
      <c r="A94" s="90"/>
      <c r="B94" s="211"/>
      <c r="C94" s="211"/>
      <c r="D94" s="186"/>
      <c r="E94" s="55"/>
      <c r="F94" s="186"/>
      <c r="G94" s="18"/>
      <c r="H94" s="300"/>
      <c r="I94" s="291"/>
      <c r="J94" s="291"/>
      <c r="T94" s="8" t="str">
        <f t="shared" si="1"/>
        <v xml:space="preserve"> </v>
      </c>
      <c r="U94" s="8" t="s">
        <v>2275</v>
      </c>
    </row>
    <row r="95" spans="1:21" ht="19.2" customHeight="1" x14ac:dyDescent="0.3">
      <c r="A95" s="94"/>
      <c r="B95" s="211"/>
      <c r="C95" s="211"/>
      <c r="D95" s="186"/>
      <c r="E95" s="55"/>
      <c r="F95" s="186"/>
      <c r="G95" s="18"/>
      <c r="H95" s="300"/>
      <c r="I95" s="291"/>
      <c r="J95" s="291"/>
      <c r="T95" s="8" t="str">
        <f t="shared" si="1"/>
        <v xml:space="preserve"> </v>
      </c>
      <c r="U95" s="8" t="s">
        <v>2275</v>
      </c>
    </row>
    <row r="96" spans="1:21" ht="19.2" customHeight="1" x14ac:dyDescent="0.3">
      <c r="A96" s="90"/>
      <c r="B96" s="211"/>
      <c r="C96" s="211"/>
      <c r="D96" s="186"/>
      <c r="E96" s="55"/>
      <c r="F96" s="186"/>
      <c r="G96" s="18"/>
      <c r="H96" s="300"/>
      <c r="I96" s="291"/>
      <c r="J96" s="291"/>
      <c r="T96" s="8" t="str">
        <f t="shared" si="1"/>
        <v xml:space="preserve"> </v>
      </c>
      <c r="U96" s="8" t="s">
        <v>2275</v>
      </c>
    </row>
    <row r="97" spans="1:21" ht="18" customHeight="1" x14ac:dyDescent="0.3">
      <c r="A97" s="94"/>
      <c r="B97" s="211"/>
      <c r="C97" s="211"/>
      <c r="D97" s="186"/>
      <c r="E97" s="171"/>
      <c r="F97" s="186"/>
      <c r="G97" s="18"/>
      <c r="H97" s="300"/>
      <c r="I97" s="291"/>
      <c r="J97" s="291"/>
      <c r="T97" s="8" t="str">
        <f t="shared" si="1"/>
        <v xml:space="preserve"> </v>
      </c>
      <c r="U97" s="8" t="s">
        <v>2275</v>
      </c>
    </row>
    <row r="98" spans="1:21" ht="18" customHeight="1" x14ac:dyDescent="0.3">
      <c r="A98" s="90"/>
      <c r="B98" s="211"/>
      <c r="C98" s="210"/>
      <c r="D98" s="186"/>
      <c r="E98" s="171"/>
      <c r="F98" s="186"/>
      <c r="G98" s="18"/>
      <c r="H98" s="300"/>
      <c r="I98" s="291"/>
      <c r="J98" s="291"/>
      <c r="T98" s="8" t="str">
        <f t="shared" si="1"/>
        <v xml:space="preserve"> </v>
      </c>
      <c r="U98" s="8" t="s">
        <v>2275</v>
      </c>
    </row>
    <row r="99" spans="1:21" ht="18" customHeight="1" x14ac:dyDescent="0.3">
      <c r="A99" s="90"/>
      <c r="B99" s="211"/>
      <c r="C99" s="210"/>
      <c r="D99" s="186"/>
      <c r="E99" s="171"/>
      <c r="F99" s="186"/>
      <c r="G99" s="18"/>
      <c r="H99" s="300"/>
      <c r="I99" s="291"/>
      <c r="J99" s="291"/>
      <c r="T99" s="8" t="str">
        <f t="shared" si="1"/>
        <v xml:space="preserve"> </v>
      </c>
      <c r="U99" s="8" t="s">
        <v>2275</v>
      </c>
    </row>
    <row r="100" spans="1:21" ht="19.2" customHeight="1" x14ac:dyDescent="0.3">
      <c r="A100" s="90"/>
      <c r="B100" s="211"/>
      <c r="C100" s="211"/>
      <c r="D100" s="186"/>
      <c r="E100" s="55"/>
      <c r="F100" s="186"/>
      <c r="G100" s="18"/>
      <c r="H100" s="300"/>
      <c r="I100" s="291"/>
      <c r="J100" s="291"/>
      <c r="T100" s="8" t="str">
        <f t="shared" si="1"/>
        <v xml:space="preserve"> </v>
      </c>
      <c r="U100" s="8" t="s">
        <v>2275</v>
      </c>
    </row>
    <row r="101" spans="1:21" ht="19.2" customHeight="1" x14ac:dyDescent="0.3">
      <c r="A101" s="90"/>
      <c r="B101" s="211"/>
      <c r="C101" s="211"/>
      <c r="D101" s="186"/>
      <c r="E101" s="55"/>
      <c r="F101" s="186"/>
      <c r="G101" s="18"/>
      <c r="H101" s="300"/>
      <c r="I101" s="291"/>
      <c r="J101" s="291"/>
      <c r="T101" s="8" t="str">
        <f t="shared" si="1"/>
        <v xml:space="preserve"> </v>
      </c>
      <c r="U101" s="8" t="s">
        <v>2275</v>
      </c>
    </row>
    <row r="102" spans="1:21" ht="19.2" customHeight="1" x14ac:dyDescent="0.3">
      <c r="A102" s="90"/>
      <c r="B102" s="211"/>
      <c r="C102" s="211"/>
      <c r="D102" s="186"/>
      <c r="E102" s="55"/>
      <c r="F102" s="186"/>
      <c r="G102" s="18"/>
      <c r="H102" s="300"/>
      <c r="I102" s="291"/>
      <c r="J102" s="291"/>
      <c r="T102" s="8" t="str">
        <f t="shared" si="1"/>
        <v xml:space="preserve"> </v>
      </c>
      <c r="U102" s="8" t="s">
        <v>2275</v>
      </c>
    </row>
    <row r="103" spans="1:21" ht="19.2" customHeight="1" x14ac:dyDescent="0.3">
      <c r="A103" s="90"/>
      <c r="B103" s="211"/>
      <c r="C103" s="211"/>
      <c r="D103" s="186"/>
      <c r="E103" s="55"/>
      <c r="F103" s="186"/>
      <c r="G103" s="18"/>
      <c r="H103" s="300"/>
      <c r="I103" s="291"/>
      <c r="J103" s="291"/>
      <c r="T103" s="8" t="str">
        <f t="shared" si="1"/>
        <v xml:space="preserve"> </v>
      </c>
      <c r="U103" s="8" t="s">
        <v>2275</v>
      </c>
    </row>
    <row r="104" spans="1:21" ht="18" customHeight="1" x14ac:dyDescent="0.3">
      <c r="A104" s="94"/>
      <c r="B104" s="211"/>
      <c r="C104" s="211"/>
      <c r="D104" s="186"/>
      <c r="E104" s="171"/>
      <c r="F104" s="186"/>
      <c r="G104" s="18"/>
      <c r="H104" s="300"/>
      <c r="I104" s="291"/>
      <c r="J104" s="291"/>
      <c r="T104" s="8" t="str">
        <f t="shared" si="1"/>
        <v xml:space="preserve"> </v>
      </c>
      <c r="U104" s="8" t="s">
        <v>2275</v>
      </c>
    </row>
    <row r="105" spans="1:21" ht="18" customHeight="1" x14ac:dyDescent="0.3">
      <c r="A105" s="90"/>
      <c r="B105" s="211"/>
      <c r="C105" s="210"/>
      <c r="D105" s="186"/>
      <c r="E105" s="171"/>
      <c r="F105" s="186"/>
      <c r="G105" s="18"/>
      <c r="H105" s="300"/>
      <c r="I105" s="291"/>
      <c r="J105" s="291"/>
      <c r="T105" s="8" t="str">
        <f t="shared" si="1"/>
        <v xml:space="preserve"> </v>
      </c>
      <c r="U105" s="8" t="s">
        <v>2275</v>
      </c>
    </row>
    <row r="106" spans="1:21" ht="18" customHeight="1" x14ac:dyDescent="0.3">
      <c r="A106" s="90"/>
      <c r="B106" s="211"/>
      <c r="C106" s="210"/>
      <c r="D106" s="186"/>
      <c r="E106" s="171"/>
      <c r="F106" s="186"/>
      <c r="G106" s="18"/>
      <c r="H106" s="300"/>
      <c r="I106" s="291"/>
      <c r="J106" s="291"/>
      <c r="T106" s="8" t="str">
        <f t="shared" si="1"/>
        <v xml:space="preserve"> </v>
      </c>
      <c r="U106" s="8" t="s">
        <v>2275</v>
      </c>
    </row>
    <row r="107" spans="1:21" ht="19.2" customHeight="1" x14ac:dyDescent="0.3">
      <c r="A107" s="90"/>
      <c r="B107" s="211"/>
      <c r="C107" s="211"/>
      <c r="D107" s="186"/>
      <c r="E107" s="55"/>
      <c r="F107" s="186"/>
      <c r="G107" s="18"/>
      <c r="H107" s="300"/>
      <c r="I107" s="291"/>
      <c r="J107" s="291"/>
      <c r="T107" s="8" t="str">
        <f t="shared" si="1"/>
        <v xml:space="preserve"> </v>
      </c>
      <c r="U107" s="8" t="s">
        <v>2275</v>
      </c>
    </row>
    <row r="108" spans="1:21" ht="19.2" customHeight="1" x14ac:dyDescent="0.3">
      <c r="A108" s="90"/>
      <c r="B108" s="211"/>
      <c r="C108" s="211"/>
      <c r="D108" s="186"/>
      <c r="E108" s="55"/>
      <c r="F108" s="186"/>
      <c r="G108" s="18"/>
      <c r="H108" s="300"/>
      <c r="I108" s="291"/>
      <c r="J108" s="291"/>
      <c r="T108" s="8" t="str">
        <f t="shared" si="1"/>
        <v xml:space="preserve"> </v>
      </c>
      <c r="U108" s="8" t="s">
        <v>2275</v>
      </c>
    </row>
    <row r="109" spans="1:21" ht="19.2" customHeight="1" x14ac:dyDescent="0.3">
      <c r="A109" s="94"/>
      <c r="B109" s="211"/>
      <c r="C109" s="211"/>
      <c r="D109" s="186"/>
      <c r="E109" s="55"/>
      <c r="F109" s="186"/>
      <c r="G109" s="18"/>
      <c r="H109" s="300"/>
      <c r="I109" s="291"/>
      <c r="J109" s="291"/>
      <c r="T109" s="8" t="str">
        <f t="shared" si="1"/>
        <v xml:space="preserve"> </v>
      </c>
      <c r="U109" s="8" t="s">
        <v>2275</v>
      </c>
    </row>
    <row r="110" spans="1:21" ht="19.2" customHeight="1" x14ac:dyDescent="0.3">
      <c r="A110" s="90"/>
      <c r="B110" s="211"/>
      <c r="C110" s="211"/>
      <c r="D110" s="186"/>
      <c r="E110" s="55"/>
      <c r="F110" s="186"/>
      <c r="G110" s="18"/>
      <c r="H110" s="300"/>
      <c r="I110" s="291"/>
      <c r="J110" s="291"/>
      <c r="T110" s="8" t="str">
        <f t="shared" si="1"/>
        <v xml:space="preserve"> </v>
      </c>
      <c r="U110" s="8" t="s">
        <v>2275</v>
      </c>
    </row>
    <row r="111" spans="1:21" ht="18" customHeight="1" x14ac:dyDescent="0.3">
      <c r="A111" s="94"/>
      <c r="B111" s="211"/>
      <c r="C111" s="211"/>
      <c r="D111" s="186"/>
      <c r="E111" s="171"/>
      <c r="F111" s="186"/>
      <c r="G111" s="18"/>
      <c r="H111" s="300"/>
      <c r="I111" s="291"/>
      <c r="J111" s="291"/>
      <c r="T111" s="8" t="str">
        <f t="shared" si="1"/>
        <v xml:space="preserve"> </v>
      </c>
      <c r="U111" s="8" t="s">
        <v>2275</v>
      </c>
    </row>
    <row r="112" spans="1:21" ht="18" customHeight="1" x14ac:dyDescent="0.3">
      <c r="A112" s="94"/>
      <c r="B112" s="211"/>
      <c r="C112" s="210"/>
      <c r="D112" s="186"/>
      <c r="E112" s="171"/>
      <c r="F112" s="186"/>
      <c r="G112" s="18"/>
      <c r="H112" s="300"/>
      <c r="I112" s="291"/>
      <c r="J112" s="291"/>
      <c r="T112" s="8" t="str">
        <f t="shared" si="1"/>
        <v xml:space="preserve"> </v>
      </c>
      <c r="U112" s="8" t="s">
        <v>2275</v>
      </c>
    </row>
    <row r="113" spans="1:21" ht="18" customHeight="1" x14ac:dyDescent="0.3">
      <c r="A113" s="94"/>
      <c r="B113" s="211"/>
      <c r="C113" s="210"/>
      <c r="D113" s="186"/>
      <c r="E113" s="171"/>
      <c r="F113" s="186"/>
      <c r="G113" s="18"/>
      <c r="H113" s="300"/>
      <c r="I113" s="291"/>
      <c r="J113" s="291"/>
      <c r="T113" s="8" t="str">
        <f t="shared" si="1"/>
        <v xml:space="preserve"> </v>
      </c>
      <c r="U113" s="8" t="s">
        <v>2275</v>
      </c>
    </row>
    <row r="114" spans="1:21" ht="19.2" customHeight="1" x14ac:dyDescent="0.3">
      <c r="A114" s="94"/>
      <c r="B114" s="211"/>
      <c r="C114" s="211"/>
      <c r="D114" s="186"/>
      <c r="E114" s="55"/>
      <c r="F114" s="186"/>
      <c r="G114" s="18"/>
      <c r="H114" s="300"/>
      <c r="I114" s="291"/>
      <c r="J114" s="291"/>
      <c r="T114" s="8" t="str">
        <f t="shared" si="1"/>
        <v xml:space="preserve"> </v>
      </c>
      <c r="U114" s="8" t="s">
        <v>2275</v>
      </c>
    </row>
    <row r="115" spans="1:21" ht="19.2" customHeight="1" x14ac:dyDescent="0.3">
      <c r="A115" s="90"/>
      <c r="B115" s="211"/>
      <c r="C115" s="211"/>
      <c r="D115" s="186"/>
      <c r="E115" s="55"/>
      <c r="F115" s="186"/>
      <c r="G115" s="18"/>
      <c r="H115" s="300"/>
      <c r="I115" s="291"/>
      <c r="J115" s="291"/>
      <c r="T115" s="8" t="str">
        <f t="shared" si="1"/>
        <v xml:space="preserve"> </v>
      </c>
      <c r="U115" s="8" t="s">
        <v>2275</v>
      </c>
    </row>
    <row r="116" spans="1:21" ht="19.2" customHeight="1" x14ac:dyDescent="0.3">
      <c r="A116" s="90"/>
      <c r="B116" s="211"/>
      <c r="C116" s="211"/>
      <c r="D116" s="186"/>
      <c r="E116" s="55"/>
      <c r="F116" s="186"/>
      <c r="G116" s="18"/>
      <c r="H116" s="300"/>
      <c r="I116" s="291"/>
      <c r="J116" s="291"/>
      <c r="T116" s="8" t="str">
        <f t="shared" si="1"/>
        <v xml:space="preserve"> </v>
      </c>
      <c r="U116" s="8" t="s">
        <v>2275</v>
      </c>
    </row>
    <row r="117" spans="1:21" ht="19.2" customHeight="1" x14ac:dyDescent="0.3">
      <c r="A117" s="94"/>
      <c r="B117" s="211"/>
      <c r="C117" s="211"/>
      <c r="D117" s="186"/>
      <c r="E117" s="55"/>
      <c r="F117" s="186"/>
      <c r="G117" s="18"/>
      <c r="H117" s="300"/>
      <c r="I117" s="291"/>
      <c r="J117" s="291"/>
      <c r="T117" s="8" t="str">
        <f t="shared" si="1"/>
        <v xml:space="preserve"> </v>
      </c>
      <c r="U117" s="8" t="s">
        <v>2275</v>
      </c>
    </row>
    <row r="118" spans="1:21" ht="18" customHeight="1" x14ac:dyDescent="0.3">
      <c r="A118" s="94"/>
      <c r="B118" s="211"/>
      <c r="C118" s="211"/>
      <c r="D118" s="186"/>
      <c r="E118" s="171"/>
      <c r="F118" s="186"/>
      <c r="G118" s="18"/>
      <c r="H118" s="300"/>
      <c r="I118" s="291"/>
      <c r="J118" s="291"/>
      <c r="T118" s="8" t="str">
        <f t="shared" si="1"/>
        <v xml:space="preserve"> </v>
      </c>
      <c r="U118" s="8" t="s">
        <v>2275</v>
      </c>
    </row>
    <row r="119" spans="1:21" ht="18" customHeight="1" x14ac:dyDescent="0.3">
      <c r="A119" s="90"/>
      <c r="B119" s="211"/>
      <c r="C119" s="210"/>
      <c r="D119" s="186"/>
      <c r="E119" s="171"/>
      <c r="F119" s="186"/>
      <c r="G119" s="18"/>
      <c r="H119" s="300"/>
      <c r="I119" s="291"/>
      <c r="J119" s="291"/>
      <c r="T119" s="8" t="str">
        <f t="shared" si="1"/>
        <v xml:space="preserve"> </v>
      </c>
      <c r="U119" s="8" t="s">
        <v>2275</v>
      </c>
    </row>
    <row r="120" spans="1:21" ht="18" customHeight="1" x14ac:dyDescent="0.3">
      <c r="A120" s="90"/>
      <c r="B120" s="211"/>
      <c r="C120" s="210"/>
      <c r="D120" s="186"/>
      <c r="E120" s="171"/>
      <c r="F120" s="186"/>
      <c r="G120" s="18"/>
      <c r="H120" s="300"/>
      <c r="I120" s="291"/>
      <c r="J120" s="291"/>
      <c r="T120" s="8" t="str">
        <f t="shared" si="1"/>
        <v xml:space="preserve"> </v>
      </c>
      <c r="U120" s="8" t="s">
        <v>2275</v>
      </c>
    </row>
    <row r="121" spans="1:21" ht="19.2" customHeight="1" x14ac:dyDescent="0.3">
      <c r="A121" s="90"/>
      <c r="B121" s="211"/>
      <c r="C121" s="211"/>
      <c r="D121" s="186"/>
      <c r="E121" s="55"/>
      <c r="F121" s="186"/>
      <c r="G121" s="18"/>
      <c r="H121" s="300"/>
      <c r="I121" s="291"/>
      <c r="J121" s="291"/>
      <c r="T121" s="8" t="str">
        <f t="shared" si="1"/>
        <v xml:space="preserve"> </v>
      </c>
      <c r="U121" s="8" t="s">
        <v>2275</v>
      </c>
    </row>
    <row r="122" spans="1:21" ht="19.2" customHeight="1" x14ac:dyDescent="0.3">
      <c r="A122" s="90"/>
      <c r="B122" s="211"/>
      <c r="C122" s="211"/>
      <c r="D122" s="186"/>
      <c r="E122" s="55"/>
      <c r="F122" s="186"/>
      <c r="G122" s="18"/>
      <c r="H122" s="300"/>
      <c r="I122" s="291"/>
      <c r="J122" s="291"/>
      <c r="T122" s="8" t="str">
        <f t="shared" si="1"/>
        <v xml:space="preserve"> </v>
      </c>
      <c r="U122" s="8" t="s">
        <v>2275</v>
      </c>
    </row>
    <row r="123" spans="1:21" ht="19.2" customHeight="1" x14ac:dyDescent="0.3">
      <c r="A123" s="90"/>
      <c r="B123" s="211"/>
      <c r="C123" s="211"/>
      <c r="D123" s="186"/>
      <c r="E123" s="55"/>
      <c r="F123" s="186"/>
      <c r="G123" s="18"/>
      <c r="H123" s="300"/>
      <c r="I123" s="291"/>
      <c r="J123" s="291"/>
      <c r="T123" s="8" t="str">
        <f t="shared" si="1"/>
        <v xml:space="preserve"> </v>
      </c>
      <c r="U123" s="8" t="s">
        <v>2275</v>
      </c>
    </row>
    <row r="124" spans="1:21" ht="19.2" customHeight="1" x14ac:dyDescent="0.3">
      <c r="A124" s="90"/>
      <c r="B124" s="211"/>
      <c r="C124" s="211"/>
      <c r="D124" s="186"/>
      <c r="E124" s="55"/>
      <c r="F124" s="186"/>
      <c r="G124" s="18"/>
      <c r="H124" s="300"/>
      <c r="I124" s="291"/>
      <c r="J124" s="291"/>
      <c r="T124" s="8" t="str">
        <f t="shared" si="1"/>
        <v xml:space="preserve"> </v>
      </c>
      <c r="U124" s="8" t="s">
        <v>2275</v>
      </c>
    </row>
    <row r="125" spans="1:21" ht="18" customHeight="1" x14ac:dyDescent="0.3">
      <c r="A125" s="90"/>
      <c r="B125" s="211"/>
      <c r="C125" s="211"/>
      <c r="D125" s="186"/>
      <c r="E125" s="171"/>
      <c r="F125" s="186"/>
      <c r="G125" s="18"/>
      <c r="H125" s="300"/>
      <c r="I125" s="291"/>
      <c r="J125" s="291"/>
      <c r="T125" s="8" t="str">
        <f t="shared" si="1"/>
        <v xml:space="preserve"> </v>
      </c>
      <c r="U125" s="8" t="s">
        <v>2275</v>
      </c>
    </row>
    <row r="126" spans="1:21" ht="18" customHeight="1" x14ac:dyDescent="0.3">
      <c r="A126" s="90"/>
      <c r="B126" s="211"/>
      <c r="C126" s="210"/>
      <c r="D126" s="186"/>
      <c r="E126" s="171"/>
      <c r="F126" s="186"/>
      <c r="G126" s="18"/>
      <c r="H126" s="300"/>
      <c r="I126" s="291"/>
      <c r="J126" s="291"/>
      <c r="T126" s="8" t="str">
        <f t="shared" si="1"/>
        <v xml:space="preserve"> </v>
      </c>
      <c r="U126" s="8" t="s">
        <v>2275</v>
      </c>
    </row>
    <row r="127" spans="1:21" ht="18" customHeight="1" x14ac:dyDescent="0.3">
      <c r="A127" s="90"/>
      <c r="B127" s="211"/>
      <c r="C127" s="210"/>
      <c r="D127" s="186"/>
      <c r="E127" s="171"/>
      <c r="F127" s="186"/>
      <c r="G127" s="18"/>
      <c r="H127" s="300"/>
      <c r="I127" s="291"/>
      <c r="J127" s="291"/>
      <c r="T127" s="8" t="str">
        <f t="shared" si="1"/>
        <v xml:space="preserve"> </v>
      </c>
      <c r="U127" s="8" t="s">
        <v>2275</v>
      </c>
    </row>
    <row r="128" spans="1:21" ht="19.2" customHeight="1" x14ac:dyDescent="0.3">
      <c r="A128" s="90"/>
      <c r="B128" s="211"/>
      <c r="C128" s="211"/>
      <c r="D128" s="186"/>
      <c r="E128" s="55"/>
      <c r="F128" s="186"/>
      <c r="G128" s="18"/>
      <c r="H128" s="300"/>
      <c r="I128" s="291"/>
      <c r="J128" s="291"/>
      <c r="T128" s="8" t="str">
        <f t="shared" si="1"/>
        <v xml:space="preserve"> </v>
      </c>
      <c r="U128" s="8" t="s">
        <v>2275</v>
      </c>
    </row>
    <row r="129" spans="1:21" ht="19.2" customHeight="1" x14ac:dyDescent="0.3">
      <c r="A129" s="90"/>
      <c r="B129" s="211"/>
      <c r="C129" s="211"/>
      <c r="D129" s="186"/>
      <c r="E129" s="55"/>
      <c r="F129" s="186"/>
      <c r="G129" s="18"/>
      <c r="H129" s="300"/>
      <c r="I129" s="291"/>
      <c r="J129" s="291"/>
      <c r="T129" s="8" t="str">
        <f t="shared" si="1"/>
        <v xml:space="preserve"> </v>
      </c>
      <c r="U129" s="8" t="s">
        <v>2275</v>
      </c>
    </row>
    <row r="130" spans="1:21" ht="19.2" customHeight="1" x14ac:dyDescent="0.3">
      <c r="A130" s="90"/>
      <c r="B130" s="211"/>
      <c r="C130" s="211"/>
      <c r="D130" s="186"/>
      <c r="E130" s="55"/>
      <c r="F130" s="186"/>
      <c r="G130" s="18"/>
      <c r="H130" s="300"/>
      <c r="I130" s="291"/>
      <c r="J130" s="291"/>
      <c r="T130" s="8" t="str">
        <f t="shared" ref="T130:T175" si="2">CONCATENATE(A130," ",B130)</f>
        <v xml:space="preserve"> </v>
      </c>
      <c r="U130" s="8" t="s">
        <v>2275</v>
      </c>
    </row>
    <row r="131" spans="1:21" ht="19.2" customHeight="1" x14ac:dyDescent="0.3">
      <c r="A131" s="90"/>
      <c r="B131" s="211"/>
      <c r="C131" s="211"/>
      <c r="D131" s="186"/>
      <c r="E131" s="55"/>
      <c r="F131" s="186"/>
      <c r="G131" s="18"/>
      <c r="H131" s="300"/>
      <c r="I131" s="291"/>
      <c r="J131" s="291"/>
      <c r="T131" s="8" t="str">
        <f t="shared" si="2"/>
        <v xml:space="preserve"> </v>
      </c>
      <c r="U131" s="8" t="s">
        <v>2275</v>
      </c>
    </row>
    <row r="132" spans="1:21" ht="18" customHeight="1" x14ac:dyDescent="0.3">
      <c r="A132" s="90"/>
      <c r="B132" s="211"/>
      <c r="C132" s="211"/>
      <c r="D132" s="186"/>
      <c r="E132" s="171"/>
      <c r="F132" s="186"/>
      <c r="G132" s="18"/>
      <c r="H132" s="300"/>
      <c r="I132" s="291"/>
      <c r="J132" s="291"/>
      <c r="T132" s="8" t="str">
        <f t="shared" si="2"/>
        <v xml:space="preserve"> </v>
      </c>
      <c r="U132" s="8" t="s">
        <v>2275</v>
      </c>
    </row>
    <row r="133" spans="1:21" ht="18" customHeight="1" x14ac:dyDescent="0.3">
      <c r="A133" s="90"/>
      <c r="B133" s="211"/>
      <c r="C133" s="210"/>
      <c r="D133" s="186"/>
      <c r="E133" s="171"/>
      <c r="F133" s="186"/>
      <c r="G133" s="18"/>
      <c r="H133" s="300"/>
      <c r="I133" s="291"/>
      <c r="J133" s="291"/>
      <c r="T133" s="8" t="str">
        <f t="shared" si="2"/>
        <v xml:space="preserve"> </v>
      </c>
      <c r="U133" s="8" t="s">
        <v>2275</v>
      </c>
    </row>
    <row r="134" spans="1:21" ht="18" customHeight="1" x14ac:dyDescent="0.3">
      <c r="A134" s="90"/>
      <c r="B134" s="211"/>
      <c r="C134" s="210"/>
      <c r="D134" s="186"/>
      <c r="E134" s="171"/>
      <c r="F134" s="186"/>
      <c r="G134" s="18"/>
      <c r="H134" s="300"/>
      <c r="I134" s="291"/>
      <c r="J134" s="291"/>
      <c r="T134" s="8" t="str">
        <f t="shared" si="2"/>
        <v xml:space="preserve"> </v>
      </c>
      <c r="U134" s="8" t="s">
        <v>2275</v>
      </c>
    </row>
    <row r="135" spans="1:21" ht="19.2" customHeight="1" x14ac:dyDescent="0.3">
      <c r="A135" s="90"/>
      <c r="B135" s="211"/>
      <c r="C135" s="211"/>
      <c r="D135" s="186"/>
      <c r="E135" s="55"/>
      <c r="F135" s="186"/>
      <c r="G135" s="18"/>
      <c r="H135" s="300"/>
      <c r="I135" s="291"/>
      <c r="J135" s="291"/>
      <c r="T135" s="8" t="str">
        <f t="shared" si="2"/>
        <v xml:space="preserve"> </v>
      </c>
      <c r="U135" s="8" t="s">
        <v>2275</v>
      </c>
    </row>
    <row r="136" spans="1:21" ht="19.2" customHeight="1" x14ac:dyDescent="0.3">
      <c r="A136" s="90"/>
      <c r="B136" s="211"/>
      <c r="C136" s="211"/>
      <c r="D136" s="186"/>
      <c r="E136" s="55"/>
      <c r="F136" s="186"/>
      <c r="G136" s="18"/>
      <c r="H136" s="300"/>
      <c r="I136" s="291"/>
      <c r="J136" s="291"/>
      <c r="T136" s="8" t="str">
        <f t="shared" si="2"/>
        <v xml:space="preserve"> </v>
      </c>
      <c r="U136" s="8" t="s">
        <v>2275</v>
      </c>
    </row>
    <row r="137" spans="1:21" ht="19.2" customHeight="1" x14ac:dyDescent="0.3">
      <c r="A137" s="90"/>
      <c r="B137" s="211"/>
      <c r="C137" s="211"/>
      <c r="D137" s="186"/>
      <c r="E137" s="55"/>
      <c r="F137" s="186"/>
      <c r="G137" s="18"/>
      <c r="H137" s="300"/>
      <c r="I137" s="291"/>
      <c r="J137" s="291"/>
      <c r="T137" s="8" t="str">
        <f t="shared" si="2"/>
        <v xml:space="preserve"> </v>
      </c>
      <c r="U137" s="8" t="s">
        <v>2275</v>
      </c>
    </row>
    <row r="138" spans="1:21" ht="19.2" customHeight="1" x14ac:dyDescent="0.3">
      <c r="A138" s="90"/>
      <c r="B138" s="211"/>
      <c r="C138" s="211"/>
      <c r="D138" s="186"/>
      <c r="E138" s="55"/>
      <c r="F138" s="186"/>
      <c r="G138" s="18"/>
      <c r="H138" s="300"/>
      <c r="I138" s="291"/>
      <c r="J138" s="291"/>
      <c r="T138" s="8" t="str">
        <f t="shared" si="2"/>
        <v xml:space="preserve"> </v>
      </c>
      <c r="U138" s="8" t="s">
        <v>2275</v>
      </c>
    </row>
    <row r="139" spans="1:21" ht="18" customHeight="1" x14ac:dyDescent="0.3">
      <c r="A139" s="94"/>
      <c r="B139" s="211"/>
      <c r="C139" s="211"/>
      <c r="D139" s="186"/>
      <c r="E139" s="171"/>
      <c r="F139" s="186"/>
      <c r="G139" s="18"/>
      <c r="H139" s="300"/>
      <c r="I139" s="291"/>
      <c r="J139" s="291"/>
      <c r="T139" s="8" t="str">
        <f t="shared" si="2"/>
        <v xml:space="preserve"> </v>
      </c>
      <c r="U139" s="8" t="s">
        <v>2275</v>
      </c>
    </row>
    <row r="140" spans="1:21" ht="18" customHeight="1" x14ac:dyDescent="0.3">
      <c r="A140" s="90"/>
      <c r="B140" s="211"/>
      <c r="C140" s="210"/>
      <c r="D140" s="186"/>
      <c r="E140" s="171"/>
      <c r="F140" s="186"/>
      <c r="G140" s="18"/>
      <c r="H140" s="300"/>
      <c r="I140" s="291"/>
      <c r="J140" s="291"/>
      <c r="T140" s="8" t="str">
        <f t="shared" si="2"/>
        <v xml:space="preserve"> </v>
      </c>
      <c r="U140" s="8" t="s">
        <v>2275</v>
      </c>
    </row>
    <row r="141" spans="1:21" ht="18" customHeight="1" x14ac:dyDescent="0.3">
      <c r="A141" s="90"/>
      <c r="B141" s="211"/>
      <c r="C141" s="210"/>
      <c r="D141" s="186"/>
      <c r="E141" s="171"/>
      <c r="F141" s="186"/>
      <c r="G141" s="18"/>
      <c r="H141" s="300"/>
      <c r="I141" s="291"/>
      <c r="J141" s="291"/>
      <c r="T141" s="8" t="str">
        <f t="shared" si="2"/>
        <v xml:space="preserve"> </v>
      </c>
      <c r="U141" s="8" t="s">
        <v>2275</v>
      </c>
    </row>
    <row r="142" spans="1:21" ht="19.2" customHeight="1" x14ac:dyDescent="0.3">
      <c r="A142" s="90"/>
      <c r="B142" s="211"/>
      <c r="C142" s="211"/>
      <c r="D142" s="211"/>
      <c r="E142" s="55"/>
      <c r="F142" s="186"/>
      <c r="G142" s="18"/>
      <c r="H142" s="300"/>
      <c r="I142" s="291"/>
      <c r="J142" s="291"/>
      <c r="T142" s="8" t="str">
        <f t="shared" si="2"/>
        <v xml:space="preserve"> </v>
      </c>
      <c r="U142" s="8" t="s">
        <v>2275</v>
      </c>
    </row>
    <row r="143" spans="1:21" ht="19.2" customHeight="1" x14ac:dyDescent="0.3">
      <c r="A143" s="90"/>
      <c r="B143" s="211"/>
      <c r="C143" s="211"/>
      <c r="D143" s="186"/>
      <c r="E143" s="55"/>
      <c r="F143" s="186"/>
      <c r="G143" s="18"/>
      <c r="H143" s="300"/>
      <c r="I143" s="291"/>
      <c r="J143" s="291"/>
      <c r="T143" s="8" t="str">
        <f t="shared" si="2"/>
        <v xml:space="preserve"> </v>
      </c>
      <c r="U143" s="8" t="s">
        <v>2275</v>
      </c>
    </row>
    <row r="144" spans="1:21" ht="19.2" customHeight="1" x14ac:dyDescent="0.3">
      <c r="A144" s="90"/>
      <c r="B144" s="211"/>
      <c r="C144" s="211"/>
      <c r="D144" s="186"/>
      <c r="E144" s="55"/>
      <c r="F144" s="186"/>
      <c r="G144" s="18"/>
      <c r="H144" s="300"/>
      <c r="I144" s="291"/>
      <c r="J144" s="291"/>
      <c r="T144" s="8" t="str">
        <f t="shared" si="2"/>
        <v xml:space="preserve"> </v>
      </c>
      <c r="U144" s="8" t="s">
        <v>2275</v>
      </c>
    </row>
    <row r="145" spans="1:21" ht="18" customHeight="1" x14ac:dyDescent="0.3">
      <c r="A145" s="90"/>
      <c r="B145" s="211"/>
      <c r="C145" s="210"/>
      <c r="D145" s="186"/>
      <c r="E145" s="171"/>
      <c r="F145" s="186"/>
      <c r="G145" s="18"/>
      <c r="H145" s="300"/>
      <c r="I145" s="291"/>
      <c r="J145" s="291"/>
      <c r="T145" s="8" t="str">
        <f t="shared" si="2"/>
        <v xml:space="preserve"> </v>
      </c>
      <c r="U145" s="8" t="s">
        <v>2275</v>
      </c>
    </row>
    <row r="146" spans="1:21" ht="18" customHeight="1" x14ac:dyDescent="0.3">
      <c r="A146" s="90"/>
      <c r="B146" s="211"/>
      <c r="C146" s="210"/>
      <c r="D146" s="186"/>
      <c r="E146" s="171"/>
      <c r="F146" s="186"/>
      <c r="G146" s="18"/>
      <c r="H146" s="300"/>
      <c r="I146" s="291"/>
      <c r="J146" s="291"/>
      <c r="T146" s="8" t="str">
        <f t="shared" si="2"/>
        <v xml:space="preserve"> </v>
      </c>
      <c r="U146" s="8" t="s">
        <v>2275</v>
      </c>
    </row>
    <row r="147" spans="1:21" ht="19.2" customHeight="1" x14ac:dyDescent="0.3">
      <c r="A147" s="90"/>
      <c r="B147" s="211"/>
      <c r="C147" s="211"/>
      <c r="D147" s="186"/>
      <c r="E147" s="55"/>
      <c r="F147" s="186"/>
      <c r="G147" s="18"/>
      <c r="H147" s="300"/>
      <c r="I147" s="291"/>
      <c r="J147" s="291"/>
      <c r="T147" s="8" t="str">
        <f t="shared" si="2"/>
        <v xml:space="preserve"> </v>
      </c>
      <c r="U147" s="8" t="s">
        <v>2275</v>
      </c>
    </row>
    <row r="148" spans="1:21" ht="19.2" customHeight="1" x14ac:dyDescent="0.3">
      <c r="A148" s="90"/>
      <c r="B148" s="211"/>
      <c r="C148" s="211"/>
      <c r="D148" s="186"/>
      <c r="E148" s="55"/>
      <c r="F148" s="186"/>
      <c r="G148" s="18"/>
      <c r="H148" s="300"/>
      <c r="I148" s="291"/>
      <c r="J148" s="291"/>
      <c r="T148" s="8" t="str">
        <f t="shared" si="2"/>
        <v xml:space="preserve"> </v>
      </c>
      <c r="U148" s="8" t="s">
        <v>2275</v>
      </c>
    </row>
    <row r="149" spans="1:21" ht="19.2" customHeight="1" x14ac:dyDescent="0.3">
      <c r="A149" s="90"/>
      <c r="B149" s="211"/>
      <c r="C149" s="211"/>
      <c r="D149" s="186"/>
      <c r="E149" s="55"/>
      <c r="F149" s="186"/>
      <c r="G149" s="18"/>
      <c r="H149" s="300"/>
      <c r="I149" s="291"/>
      <c r="J149" s="291"/>
      <c r="T149" s="8" t="str">
        <f t="shared" si="2"/>
        <v xml:space="preserve"> </v>
      </c>
      <c r="U149" s="8" t="s">
        <v>2275</v>
      </c>
    </row>
    <row r="150" spans="1:21" ht="18" customHeight="1" x14ac:dyDescent="0.3">
      <c r="A150" s="90"/>
      <c r="B150" s="211"/>
      <c r="C150" s="210"/>
      <c r="D150" s="186"/>
      <c r="E150" s="171"/>
      <c r="F150" s="186"/>
      <c r="G150" s="18"/>
      <c r="H150" s="300"/>
      <c r="I150" s="291"/>
      <c r="J150" s="291"/>
      <c r="T150" s="8" t="str">
        <f t="shared" si="2"/>
        <v xml:space="preserve"> </v>
      </c>
      <c r="U150" s="8" t="s">
        <v>2275</v>
      </c>
    </row>
    <row r="151" spans="1:21" ht="18" customHeight="1" x14ac:dyDescent="0.3">
      <c r="A151" s="90"/>
      <c r="B151" s="211"/>
      <c r="C151" s="210"/>
      <c r="D151" s="186"/>
      <c r="E151" s="171"/>
      <c r="F151" s="186"/>
      <c r="G151" s="18"/>
      <c r="H151" s="300"/>
      <c r="I151" s="291"/>
      <c r="J151" s="291"/>
      <c r="T151" s="8" t="str">
        <f t="shared" si="2"/>
        <v xml:space="preserve"> </v>
      </c>
      <c r="U151" s="8" t="s">
        <v>2275</v>
      </c>
    </row>
    <row r="152" spans="1:21" ht="19.2" customHeight="1" x14ac:dyDescent="0.3">
      <c r="A152" s="90"/>
      <c r="B152" s="211"/>
      <c r="C152" s="211"/>
      <c r="D152" s="186"/>
      <c r="E152" s="55"/>
      <c r="F152" s="186"/>
      <c r="G152" s="18"/>
      <c r="H152" s="300"/>
      <c r="I152" s="291"/>
      <c r="J152" s="291"/>
      <c r="T152" s="8" t="str">
        <f t="shared" si="2"/>
        <v xml:space="preserve"> </v>
      </c>
      <c r="U152" s="8" t="s">
        <v>2275</v>
      </c>
    </row>
    <row r="153" spans="1:21" ht="19.2" customHeight="1" x14ac:dyDescent="0.3">
      <c r="A153" s="90"/>
      <c r="B153" s="211"/>
      <c r="C153" s="211"/>
      <c r="D153" s="186"/>
      <c r="E153" s="55"/>
      <c r="F153" s="186"/>
      <c r="G153" s="18"/>
      <c r="H153" s="300"/>
      <c r="I153" s="291"/>
      <c r="J153" s="291"/>
      <c r="T153" s="8" t="str">
        <f t="shared" si="2"/>
        <v xml:space="preserve"> </v>
      </c>
      <c r="U153" s="8" t="s">
        <v>2275</v>
      </c>
    </row>
    <row r="154" spans="1:21" ht="19.2" customHeight="1" x14ac:dyDescent="0.3">
      <c r="A154" s="90"/>
      <c r="B154" s="211"/>
      <c r="C154" s="211"/>
      <c r="D154" s="186"/>
      <c r="E154" s="55"/>
      <c r="F154" s="186"/>
      <c r="G154" s="18"/>
      <c r="H154" s="300"/>
      <c r="I154" s="291"/>
      <c r="J154" s="291"/>
      <c r="T154" s="8" t="str">
        <f t="shared" si="2"/>
        <v xml:space="preserve"> </v>
      </c>
      <c r="U154" s="8" t="s">
        <v>2275</v>
      </c>
    </row>
    <row r="155" spans="1:21" ht="18" customHeight="1" x14ac:dyDescent="0.3">
      <c r="A155" s="90"/>
      <c r="B155" s="211"/>
      <c r="C155" s="210"/>
      <c r="D155" s="186"/>
      <c r="E155" s="171"/>
      <c r="F155" s="186"/>
      <c r="G155" s="18"/>
      <c r="H155" s="300"/>
      <c r="I155" s="291"/>
      <c r="J155" s="291"/>
      <c r="T155" s="8" t="str">
        <f t="shared" si="2"/>
        <v xml:space="preserve"> </v>
      </c>
      <c r="U155" s="8" t="s">
        <v>2275</v>
      </c>
    </row>
    <row r="156" spans="1:21" ht="18" customHeight="1" x14ac:dyDescent="0.3">
      <c r="A156" s="90"/>
      <c r="B156" s="211"/>
      <c r="C156" s="210"/>
      <c r="D156" s="186"/>
      <c r="E156" s="171"/>
      <c r="F156" s="186"/>
      <c r="G156" s="18"/>
      <c r="H156" s="300"/>
      <c r="I156" s="291"/>
      <c r="J156" s="291"/>
      <c r="T156" s="8" t="str">
        <f t="shared" si="2"/>
        <v xml:space="preserve"> </v>
      </c>
      <c r="U156" s="8" t="s">
        <v>2275</v>
      </c>
    </row>
    <row r="157" spans="1:21" ht="19.2" customHeight="1" x14ac:dyDescent="0.3">
      <c r="A157" s="90"/>
      <c r="B157" s="211"/>
      <c r="C157" s="211"/>
      <c r="D157" s="186"/>
      <c r="E157" s="55"/>
      <c r="F157" s="186"/>
      <c r="G157" s="18"/>
      <c r="H157" s="300"/>
      <c r="I157" s="291"/>
      <c r="J157" s="291"/>
      <c r="T157" s="8" t="str">
        <f t="shared" si="2"/>
        <v xml:space="preserve"> </v>
      </c>
      <c r="U157" s="8" t="s">
        <v>2275</v>
      </c>
    </row>
    <row r="158" spans="1:21" ht="19.2" customHeight="1" x14ac:dyDescent="0.3">
      <c r="A158" s="90"/>
      <c r="B158" s="211"/>
      <c r="C158" s="211"/>
      <c r="D158" s="186"/>
      <c r="E158" s="55"/>
      <c r="F158" s="186"/>
      <c r="G158" s="18"/>
      <c r="H158" s="300"/>
      <c r="I158" s="291"/>
      <c r="J158" s="291"/>
      <c r="T158" s="8" t="str">
        <f t="shared" si="2"/>
        <v xml:space="preserve"> </v>
      </c>
      <c r="U158" s="8" t="s">
        <v>2275</v>
      </c>
    </row>
    <row r="159" spans="1:21" ht="19.2" customHeight="1" x14ac:dyDescent="0.3">
      <c r="A159" s="90"/>
      <c r="B159" s="211"/>
      <c r="C159" s="211"/>
      <c r="D159" s="186"/>
      <c r="E159" s="55"/>
      <c r="F159" s="186"/>
      <c r="G159" s="18"/>
      <c r="H159" s="300"/>
      <c r="I159" s="291"/>
      <c r="J159" s="291"/>
      <c r="T159" s="8" t="str">
        <f t="shared" si="2"/>
        <v xml:space="preserve"> </v>
      </c>
      <c r="U159" s="8" t="s">
        <v>2275</v>
      </c>
    </row>
    <row r="160" spans="1:21" ht="18" customHeight="1" x14ac:dyDescent="0.3">
      <c r="A160" s="90"/>
      <c r="B160" s="211"/>
      <c r="C160" s="210"/>
      <c r="D160" s="186"/>
      <c r="E160" s="171"/>
      <c r="F160" s="186"/>
      <c r="G160" s="18"/>
      <c r="H160" s="300"/>
      <c r="I160" s="291"/>
      <c r="J160" s="291"/>
      <c r="T160" s="8" t="str">
        <f t="shared" si="2"/>
        <v xml:space="preserve"> </v>
      </c>
      <c r="U160" s="8" t="s">
        <v>2275</v>
      </c>
    </row>
    <row r="161" spans="1:21" ht="18" customHeight="1" x14ac:dyDescent="0.3">
      <c r="A161" s="90"/>
      <c r="B161" s="211"/>
      <c r="C161" s="210"/>
      <c r="D161" s="186"/>
      <c r="E161" s="171"/>
      <c r="F161" s="186"/>
      <c r="G161" s="18"/>
      <c r="H161" s="300"/>
      <c r="I161" s="291"/>
      <c r="J161" s="291"/>
      <c r="T161" s="8" t="str">
        <f t="shared" si="2"/>
        <v xml:space="preserve"> </v>
      </c>
      <c r="U161" s="8" t="s">
        <v>2275</v>
      </c>
    </row>
    <row r="162" spans="1:21" ht="19.2" customHeight="1" x14ac:dyDescent="0.3">
      <c r="A162" s="90"/>
      <c r="B162" s="211"/>
      <c r="C162" s="211"/>
      <c r="D162" s="186"/>
      <c r="E162" s="55"/>
      <c r="F162" s="186"/>
      <c r="G162" s="18"/>
      <c r="H162" s="300"/>
      <c r="I162" s="291"/>
      <c r="J162" s="291"/>
      <c r="T162" s="8" t="str">
        <f t="shared" si="2"/>
        <v xml:space="preserve"> </v>
      </c>
      <c r="U162" s="8" t="s">
        <v>2275</v>
      </c>
    </row>
    <row r="163" spans="1:21" ht="19.2" customHeight="1" x14ac:dyDescent="0.3">
      <c r="A163" s="90"/>
      <c r="B163" s="211"/>
      <c r="C163" s="211"/>
      <c r="D163" s="186"/>
      <c r="E163" s="55"/>
      <c r="F163" s="186"/>
      <c r="G163" s="18"/>
      <c r="H163" s="300"/>
      <c r="I163" s="291"/>
      <c r="J163" s="291"/>
      <c r="T163" s="8" t="str">
        <f t="shared" si="2"/>
        <v xml:space="preserve"> </v>
      </c>
      <c r="U163" s="8" t="s">
        <v>2275</v>
      </c>
    </row>
    <row r="164" spans="1:21" ht="19.2" customHeight="1" x14ac:dyDescent="0.3">
      <c r="A164" s="90"/>
      <c r="B164" s="211"/>
      <c r="C164" s="211"/>
      <c r="D164" s="186"/>
      <c r="E164" s="55"/>
      <c r="F164" s="186"/>
      <c r="G164" s="18"/>
      <c r="H164" s="300"/>
      <c r="I164" s="291"/>
      <c r="J164" s="291"/>
      <c r="T164" s="8" t="str">
        <f t="shared" si="2"/>
        <v xml:space="preserve"> </v>
      </c>
      <c r="U164" s="8" t="s">
        <v>2275</v>
      </c>
    </row>
    <row r="165" spans="1:21" ht="18" customHeight="1" x14ac:dyDescent="0.3">
      <c r="A165" s="90"/>
      <c r="B165" s="211"/>
      <c r="C165" s="210"/>
      <c r="D165" s="186"/>
      <c r="E165" s="171"/>
      <c r="F165" s="186"/>
      <c r="G165" s="18"/>
      <c r="H165" s="300"/>
      <c r="I165" s="291"/>
      <c r="J165" s="291"/>
      <c r="T165" s="8" t="str">
        <f t="shared" si="2"/>
        <v xml:space="preserve"> </v>
      </c>
      <c r="U165" s="8" t="s">
        <v>2275</v>
      </c>
    </row>
    <row r="166" spans="1:21" ht="18" customHeight="1" x14ac:dyDescent="0.3">
      <c r="A166" s="90"/>
      <c r="B166" s="211"/>
      <c r="C166" s="210"/>
      <c r="D166" s="186"/>
      <c r="E166" s="171"/>
      <c r="F166" s="186"/>
      <c r="G166" s="18"/>
      <c r="H166" s="300"/>
      <c r="I166" s="291"/>
      <c r="J166" s="291"/>
      <c r="T166" s="8" t="str">
        <f t="shared" si="2"/>
        <v xml:space="preserve"> </v>
      </c>
      <c r="U166" s="8" t="s">
        <v>2275</v>
      </c>
    </row>
    <row r="167" spans="1:21" ht="19.2" customHeight="1" x14ac:dyDescent="0.3">
      <c r="A167" s="90"/>
      <c r="B167" s="211"/>
      <c r="C167" s="211"/>
      <c r="D167" s="186"/>
      <c r="E167" s="55"/>
      <c r="F167" s="186"/>
      <c r="G167" s="18"/>
      <c r="H167" s="300"/>
      <c r="I167" s="291"/>
      <c r="J167" s="291"/>
      <c r="T167" s="8" t="str">
        <f t="shared" si="2"/>
        <v xml:space="preserve"> </v>
      </c>
      <c r="U167" s="8" t="s">
        <v>2275</v>
      </c>
    </row>
    <row r="168" spans="1:21" ht="19.2" customHeight="1" x14ac:dyDescent="0.3">
      <c r="A168" s="90"/>
      <c r="B168" s="211"/>
      <c r="C168" s="211"/>
      <c r="D168" s="186"/>
      <c r="E168" s="55"/>
      <c r="F168" s="186"/>
      <c r="G168" s="18"/>
      <c r="H168" s="300"/>
      <c r="I168" s="291"/>
      <c r="J168" s="291"/>
      <c r="T168" s="8" t="str">
        <f t="shared" si="2"/>
        <v xml:space="preserve"> </v>
      </c>
      <c r="U168" s="8" t="s">
        <v>2275</v>
      </c>
    </row>
    <row r="169" spans="1:21" ht="19.2" customHeight="1" x14ac:dyDescent="0.3">
      <c r="A169" s="90"/>
      <c r="B169" s="211"/>
      <c r="C169" s="211"/>
      <c r="D169" s="186"/>
      <c r="E169" s="55"/>
      <c r="F169" s="186"/>
      <c r="G169" s="18"/>
      <c r="H169" s="300"/>
      <c r="I169" s="291"/>
      <c r="J169" s="291"/>
      <c r="T169" s="8" t="str">
        <f t="shared" si="2"/>
        <v xml:space="preserve"> </v>
      </c>
      <c r="U169" s="8" t="s">
        <v>2275</v>
      </c>
    </row>
    <row r="170" spans="1:21" ht="18" customHeight="1" x14ac:dyDescent="0.3">
      <c r="A170" s="90"/>
      <c r="B170" s="211"/>
      <c r="C170" s="210"/>
      <c r="D170" s="186"/>
      <c r="E170" s="171"/>
      <c r="F170" s="186"/>
      <c r="G170" s="18"/>
      <c r="H170" s="300"/>
      <c r="I170" s="291"/>
      <c r="J170" s="291"/>
      <c r="T170" s="8" t="str">
        <f t="shared" si="2"/>
        <v xml:space="preserve"> </v>
      </c>
      <c r="U170" s="8" t="s">
        <v>2275</v>
      </c>
    </row>
    <row r="171" spans="1:21" ht="18" customHeight="1" x14ac:dyDescent="0.3">
      <c r="A171" s="90"/>
      <c r="B171" s="211"/>
      <c r="C171" s="210"/>
      <c r="D171" s="186"/>
      <c r="E171" s="171"/>
      <c r="F171" s="186"/>
      <c r="G171" s="18"/>
      <c r="H171" s="300"/>
      <c r="I171" s="291"/>
      <c r="J171" s="291"/>
      <c r="T171" s="8" t="str">
        <f t="shared" si="2"/>
        <v xml:space="preserve"> </v>
      </c>
      <c r="U171" s="8" t="s">
        <v>2275</v>
      </c>
    </row>
    <row r="172" spans="1:21" ht="19.2" customHeight="1" x14ac:dyDescent="0.3">
      <c r="A172" s="90"/>
      <c r="B172" s="211"/>
      <c r="C172" s="211"/>
      <c r="D172" s="186"/>
      <c r="E172" s="55"/>
      <c r="F172" s="186"/>
      <c r="G172" s="18"/>
      <c r="H172" s="300"/>
      <c r="I172" s="291"/>
      <c r="J172" s="291"/>
      <c r="T172" s="8" t="str">
        <f t="shared" si="2"/>
        <v xml:space="preserve"> </v>
      </c>
      <c r="U172" s="8" t="s">
        <v>2275</v>
      </c>
    </row>
    <row r="173" spans="1:21" ht="19.2" customHeight="1" x14ac:dyDescent="0.3">
      <c r="A173" s="90"/>
      <c r="B173" s="211"/>
      <c r="C173" s="211"/>
      <c r="D173" s="186"/>
      <c r="E173" s="55"/>
      <c r="F173" s="186"/>
      <c r="G173" s="18"/>
      <c r="H173" s="300"/>
      <c r="I173" s="291"/>
      <c r="J173" s="291"/>
      <c r="T173" s="8" t="str">
        <f t="shared" si="2"/>
        <v xml:space="preserve"> </v>
      </c>
      <c r="U173" s="8" t="s">
        <v>2275</v>
      </c>
    </row>
    <row r="174" spans="1:21" ht="19.2" customHeight="1" x14ac:dyDescent="0.3">
      <c r="A174" s="90"/>
      <c r="B174" s="211"/>
      <c r="C174" s="211"/>
      <c r="D174" s="186"/>
      <c r="E174" s="55"/>
      <c r="F174" s="186"/>
      <c r="G174" s="18"/>
      <c r="H174" s="300"/>
      <c r="I174" s="291"/>
      <c r="J174" s="291"/>
      <c r="T174" s="8" t="str">
        <f t="shared" si="2"/>
        <v xml:space="preserve"> </v>
      </c>
      <c r="U174" s="8" t="s">
        <v>2275</v>
      </c>
    </row>
    <row r="175" spans="1:21" ht="18" customHeight="1" x14ac:dyDescent="0.3">
      <c r="A175" s="90"/>
      <c r="B175" s="211"/>
      <c r="C175" s="210"/>
      <c r="D175" s="186"/>
      <c r="E175" s="171"/>
      <c r="F175" s="186"/>
      <c r="G175" s="18"/>
      <c r="H175" s="300"/>
      <c r="I175" s="291"/>
      <c r="J175" s="291"/>
      <c r="T175" s="8" t="str">
        <f t="shared" si="2"/>
        <v xml:space="preserve"> </v>
      </c>
      <c r="U175" s="8" t="s">
        <v>2275</v>
      </c>
    </row>
    <row r="176" spans="1:21" ht="18" customHeight="1" x14ac:dyDescent="0.3">
      <c r="A176" s="90"/>
      <c r="B176" s="211"/>
      <c r="C176" s="210"/>
      <c r="D176" s="186"/>
      <c r="E176" s="171"/>
      <c r="F176" s="186"/>
      <c r="G176" s="18"/>
      <c r="H176" s="300"/>
      <c r="I176" s="291"/>
      <c r="J176" s="291"/>
    </row>
    <row r="177" spans="1:10" ht="19.2" customHeight="1" x14ac:dyDescent="0.3">
      <c r="A177" s="90"/>
      <c r="B177" s="211"/>
      <c r="C177" s="211"/>
      <c r="D177" s="186"/>
      <c r="E177" s="55"/>
      <c r="F177" s="186"/>
      <c r="G177" s="18"/>
      <c r="H177" s="300"/>
      <c r="I177" s="291"/>
      <c r="J177" s="29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workbookViewId="0">
      <selection activeCell="S1" sqref="S1:S65536"/>
    </sheetView>
  </sheetViews>
  <sheetFormatPr defaultColWidth="9.109375" defaultRowHeight="16.8" x14ac:dyDescent="0.3"/>
  <cols>
    <col min="1" max="1" width="29.5546875" style="8" customWidth="1"/>
    <col min="2" max="2" width="35.109375" style="8" customWidth="1"/>
    <col min="3" max="3" width="7.6640625" style="8" bestFit="1" customWidth="1"/>
    <col min="4" max="4" width="23.109375" style="198" bestFit="1" customWidth="1"/>
    <col min="5" max="5" width="10" style="8" bestFit="1" customWidth="1"/>
    <col min="6" max="6" width="14.6640625" style="198" bestFit="1" customWidth="1"/>
    <col min="7" max="7" width="67.33203125" style="8" customWidth="1"/>
    <col min="8" max="8" width="14.44140625" style="8" customWidth="1"/>
    <col min="9" max="9" width="26.33203125" style="8" customWidth="1"/>
    <col min="10" max="10" width="20.88671875" style="8" customWidth="1"/>
    <col min="11" max="11" width="21.33203125" style="8" customWidth="1"/>
    <col min="12" max="19" width="9.109375" style="8"/>
    <col min="20" max="20" width="52.5546875" style="8" bestFit="1" customWidth="1"/>
    <col min="21" max="21" width="70.109375" style="8" bestFit="1" customWidth="1"/>
    <col min="22" max="16384" width="9.109375" style="8"/>
  </cols>
  <sheetData>
    <row r="1" spans="1:21" s="82" customFormat="1" ht="17.399999999999999" thickBot="1" x14ac:dyDescent="0.35">
      <c r="A1" s="213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291" t="s">
        <v>2199</v>
      </c>
      <c r="J1" s="291" t="s">
        <v>2200</v>
      </c>
      <c r="T1" s="82" t="s">
        <v>2270</v>
      </c>
      <c r="U1" s="82" t="s">
        <v>2269</v>
      </c>
    </row>
    <row r="2" spans="1:21" x14ac:dyDescent="0.3">
      <c r="A2" s="90" t="s">
        <v>3611</v>
      </c>
      <c r="B2" s="297" t="s">
        <v>3612</v>
      </c>
      <c r="C2" s="332" t="s">
        <v>2252</v>
      </c>
      <c r="D2" s="27" t="s">
        <v>3613</v>
      </c>
      <c r="E2" s="17"/>
      <c r="F2" s="18"/>
      <c r="G2" s="18" t="s">
        <v>3614</v>
      </c>
      <c r="H2" s="300" t="s">
        <v>672</v>
      </c>
      <c r="I2" s="305"/>
      <c r="J2" s="305"/>
      <c r="K2" s="312"/>
      <c r="L2" s="312"/>
      <c r="M2" s="312"/>
      <c r="O2" s="320"/>
      <c r="T2" s="8" t="str">
        <f t="shared" ref="T2:T52" si="0">CONCATENATE(A2," ",B2)</f>
        <v>A sua Excelência Sr. Dep. AGUINALDO RIBEIRO</v>
      </c>
      <c r="U2" s="8" t="s">
        <v>3742</v>
      </c>
    </row>
    <row r="3" spans="1:21" ht="15.75" customHeight="1" x14ac:dyDescent="0.3">
      <c r="A3" s="90" t="s">
        <v>3611</v>
      </c>
      <c r="B3" s="335" t="s">
        <v>3615</v>
      </c>
      <c r="C3" s="332" t="s">
        <v>2252</v>
      </c>
      <c r="D3" s="27" t="s">
        <v>3616</v>
      </c>
      <c r="E3" s="17"/>
      <c r="F3" s="18"/>
      <c r="G3" s="18" t="s">
        <v>3617</v>
      </c>
      <c r="H3" s="300" t="s">
        <v>672</v>
      </c>
      <c r="I3" s="305"/>
      <c r="J3" s="305"/>
      <c r="K3" s="312"/>
      <c r="L3" s="312"/>
      <c r="M3" s="312"/>
      <c r="T3" s="8" t="str">
        <f t="shared" si="0"/>
        <v>A sua Excelência Sr. Dep. BALEIA ROSSI</v>
      </c>
      <c r="U3" s="8" t="s">
        <v>3743</v>
      </c>
    </row>
    <row r="4" spans="1:21" ht="16.5" customHeight="1" x14ac:dyDescent="0.3">
      <c r="A4" s="90" t="s">
        <v>3611</v>
      </c>
      <c r="B4" s="297" t="s">
        <v>3618</v>
      </c>
      <c r="C4" s="332" t="s">
        <v>2252</v>
      </c>
      <c r="D4" s="27" t="s">
        <v>3619</v>
      </c>
      <c r="E4" s="17"/>
      <c r="F4" s="18"/>
      <c r="G4" s="18" t="s">
        <v>3620</v>
      </c>
      <c r="H4" s="300" t="s">
        <v>672</v>
      </c>
      <c r="I4" s="305"/>
      <c r="J4" s="305"/>
      <c r="K4" s="312"/>
      <c r="L4" s="312"/>
      <c r="M4" s="312"/>
      <c r="T4" s="8" t="str">
        <f t="shared" si="0"/>
        <v>A sua Excelência Sr. Dep. RICARDO TRIPOLI</v>
      </c>
      <c r="U4" s="8" t="s">
        <v>3744</v>
      </c>
    </row>
    <row r="5" spans="1:21" x14ac:dyDescent="0.3">
      <c r="A5" s="90" t="s">
        <v>3611</v>
      </c>
      <c r="B5" s="297" t="s">
        <v>3621</v>
      </c>
      <c r="C5" s="332" t="s">
        <v>2252</v>
      </c>
      <c r="D5" s="27" t="s">
        <v>3622</v>
      </c>
      <c r="E5" s="17"/>
      <c r="F5" s="18"/>
      <c r="G5" s="18" t="s">
        <v>3623</v>
      </c>
      <c r="H5" s="300" t="s">
        <v>672</v>
      </c>
      <c r="I5" s="305"/>
      <c r="J5" s="305"/>
      <c r="K5" s="312"/>
      <c r="L5" s="312"/>
      <c r="M5" s="312"/>
      <c r="T5" s="8" t="str">
        <f t="shared" si="0"/>
        <v>A sua Excelência Sr. Dep. AELTON FREITAS</v>
      </c>
      <c r="U5" s="8" t="s">
        <v>3745</v>
      </c>
    </row>
    <row r="6" spans="1:21" x14ac:dyDescent="0.3">
      <c r="A6" s="90" t="s">
        <v>3625</v>
      </c>
      <c r="B6" s="297" t="s">
        <v>3624</v>
      </c>
      <c r="C6" s="332" t="s">
        <v>2254</v>
      </c>
      <c r="D6" s="27" t="s">
        <v>3626</v>
      </c>
      <c r="E6" s="17"/>
      <c r="F6" s="18"/>
      <c r="G6" s="18" t="s">
        <v>3627</v>
      </c>
      <c r="H6" s="300" t="s">
        <v>672</v>
      </c>
      <c r="I6" s="305"/>
      <c r="J6" s="305"/>
      <c r="K6" s="312"/>
      <c r="L6" s="312"/>
      <c r="M6" s="312"/>
      <c r="P6" s="319"/>
      <c r="T6" s="8" t="str">
        <f t="shared" si="0"/>
        <v>A sua Excelência Sra. Dep. TEREZA CRISTINA</v>
      </c>
      <c r="U6" s="8" t="s">
        <v>3746</v>
      </c>
    </row>
    <row r="7" spans="1:21" ht="16.5" customHeight="1" x14ac:dyDescent="0.3">
      <c r="A7" s="90" t="s">
        <v>3611</v>
      </c>
      <c r="B7" s="297" t="s">
        <v>3628</v>
      </c>
      <c r="C7" s="332" t="s">
        <v>2252</v>
      </c>
      <c r="D7" s="27" t="s">
        <v>3629</v>
      </c>
      <c r="E7" s="17"/>
      <c r="F7" s="18"/>
      <c r="G7" s="18" t="s">
        <v>3630</v>
      </c>
      <c r="H7" s="300" t="s">
        <v>672</v>
      </c>
      <c r="I7" s="305"/>
      <c r="J7" s="305"/>
      <c r="K7" s="312"/>
      <c r="L7" s="312"/>
      <c r="M7" s="312"/>
      <c r="T7" s="8" t="str">
        <f t="shared" si="0"/>
        <v>A sua Excelência Sr. Dep. CLEBER VERDE</v>
      </c>
      <c r="U7" s="8" t="s">
        <v>3747</v>
      </c>
    </row>
    <row r="8" spans="1:21" ht="19.2" customHeight="1" x14ac:dyDescent="0.3">
      <c r="A8" s="90" t="s">
        <v>3611</v>
      </c>
      <c r="B8" s="297" t="s">
        <v>3631</v>
      </c>
      <c r="C8" s="332" t="s">
        <v>2252</v>
      </c>
      <c r="D8" s="27" t="s">
        <v>3632</v>
      </c>
      <c r="E8" s="17"/>
      <c r="F8" s="18"/>
      <c r="G8" s="18" t="s">
        <v>3633</v>
      </c>
      <c r="H8" s="300" t="s">
        <v>672</v>
      </c>
      <c r="I8" s="305"/>
      <c r="J8" s="305"/>
      <c r="K8" s="312"/>
      <c r="L8" s="312"/>
      <c r="M8" s="312"/>
      <c r="O8" s="320"/>
      <c r="T8" s="8" t="str">
        <f t="shared" si="0"/>
        <v>A sua Excelência Sr. Dep. JOVAIR ARANTES</v>
      </c>
      <c r="U8" s="8" t="s">
        <v>3748</v>
      </c>
    </row>
    <row r="9" spans="1:21" ht="15.75" customHeight="1" x14ac:dyDescent="0.3">
      <c r="A9" s="90" t="s">
        <v>3611</v>
      </c>
      <c r="B9" s="335" t="s">
        <v>3634</v>
      </c>
      <c r="C9" s="332" t="s">
        <v>2252</v>
      </c>
      <c r="D9" s="27" t="s">
        <v>3635</v>
      </c>
      <c r="E9" s="17"/>
      <c r="F9" s="18"/>
      <c r="G9" s="18" t="s">
        <v>3636</v>
      </c>
      <c r="H9" s="300" t="s">
        <v>672</v>
      </c>
      <c r="I9" s="305"/>
      <c r="J9" s="305"/>
      <c r="K9" s="312"/>
      <c r="L9" s="312"/>
      <c r="M9" s="312"/>
      <c r="T9" s="8" t="str">
        <f t="shared" si="0"/>
        <v>A sua Excelência Sr. Dep. ALEXANDRE BALDY</v>
      </c>
      <c r="U9" s="8" t="s">
        <v>3749</v>
      </c>
    </row>
    <row r="10" spans="1:21" ht="16.5" customHeight="1" x14ac:dyDescent="0.3">
      <c r="A10" s="90" t="s">
        <v>3611</v>
      </c>
      <c r="B10" s="297" t="s">
        <v>3637</v>
      </c>
      <c r="C10" s="332" t="s">
        <v>2252</v>
      </c>
      <c r="D10" s="27" t="s">
        <v>3638</v>
      </c>
      <c r="E10" s="17"/>
      <c r="F10" s="18"/>
      <c r="G10" s="18" t="s">
        <v>3639</v>
      </c>
      <c r="H10" s="300" t="s">
        <v>672</v>
      </c>
      <c r="I10" s="305"/>
      <c r="J10" s="305"/>
      <c r="K10" s="312"/>
      <c r="L10" s="312"/>
      <c r="M10" s="312"/>
      <c r="T10" s="8" t="str">
        <f t="shared" si="0"/>
        <v>A sua Excelência Sr. Dep. Prof. VICGTÓRIO GALLI</v>
      </c>
      <c r="U10" s="8" t="s">
        <v>3750</v>
      </c>
    </row>
    <row r="11" spans="1:21" x14ac:dyDescent="0.3">
      <c r="A11" s="90" t="s">
        <v>3611</v>
      </c>
      <c r="B11" s="297" t="s">
        <v>3640</v>
      </c>
      <c r="C11" s="332" t="s">
        <v>2252</v>
      </c>
      <c r="D11" s="27" t="s">
        <v>3641</v>
      </c>
      <c r="E11" s="17"/>
      <c r="F11" s="18"/>
      <c r="G11" s="18" t="s">
        <v>3642</v>
      </c>
      <c r="H11" s="300" t="s">
        <v>672</v>
      </c>
      <c r="I11" s="305"/>
      <c r="J11" s="305"/>
      <c r="K11" s="312"/>
      <c r="L11" s="312"/>
      <c r="M11" s="312"/>
      <c r="T11" s="8" t="str">
        <f t="shared" si="0"/>
        <v>A sua Excelência Sr. Dep. DIEGO GARCIA</v>
      </c>
      <c r="U11" s="8" t="s">
        <v>3751</v>
      </c>
    </row>
    <row r="12" spans="1:21" ht="16.95" customHeight="1" x14ac:dyDescent="0.3">
      <c r="A12" s="90" t="s">
        <v>3611</v>
      </c>
      <c r="B12" s="297" t="s">
        <v>3643</v>
      </c>
      <c r="C12" s="332" t="s">
        <v>2252</v>
      </c>
      <c r="D12" s="27" t="s">
        <v>3644</v>
      </c>
      <c r="E12" s="17"/>
      <c r="F12" s="18"/>
      <c r="G12" s="18" t="s">
        <v>3645</v>
      </c>
      <c r="H12" s="300" t="s">
        <v>3406</v>
      </c>
      <c r="I12" s="305"/>
      <c r="J12" s="305"/>
      <c r="K12" s="312"/>
      <c r="L12" s="312"/>
      <c r="M12" s="312"/>
      <c r="P12" s="319"/>
      <c r="T12" s="8" t="str">
        <f t="shared" si="0"/>
        <v>A sua Excelência Sr. Dep. JOSÉ GUIMARÃES</v>
      </c>
      <c r="U12" s="8" t="s">
        <v>3752</v>
      </c>
    </row>
    <row r="13" spans="1:21" x14ac:dyDescent="0.3">
      <c r="A13" s="90" t="s">
        <v>3611</v>
      </c>
      <c r="B13" s="297" t="s">
        <v>3646</v>
      </c>
      <c r="C13" s="332" t="s">
        <v>2252</v>
      </c>
      <c r="D13" s="27" t="s">
        <v>3647</v>
      </c>
      <c r="E13" s="17"/>
      <c r="F13" s="18"/>
      <c r="G13" s="18" t="s">
        <v>3648</v>
      </c>
      <c r="H13" s="300" t="s">
        <v>672</v>
      </c>
      <c r="I13" s="305"/>
      <c r="J13" s="305"/>
      <c r="K13" s="312"/>
      <c r="L13" s="312"/>
      <c r="M13" s="312"/>
      <c r="O13" s="320"/>
      <c r="T13" s="8" t="str">
        <f t="shared" si="0"/>
        <v>A sua Excelência Sr. Dep. CARLOS ZARATTINI</v>
      </c>
      <c r="U13" s="8" t="s">
        <v>3753</v>
      </c>
    </row>
    <row r="14" spans="1:21" ht="15.75" customHeight="1" x14ac:dyDescent="0.3">
      <c r="A14" s="90" t="s">
        <v>3611</v>
      </c>
      <c r="B14" s="335" t="s">
        <v>3649</v>
      </c>
      <c r="C14" s="332" t="s">
        <v>2252</v>
      </c>
      <c r="D14" s="27" t="s">
        <v>3650</v>
      </c>
      <c r="E14" s="17"/>
      <c r="F14" s="18"/>
      <c r="G14" s="18" t="s">
        <v>3651</v>
      </c>
      <c r="H14" s="300" t="s">
        <v>672</v>
      </c>
      <c r="I14" s="305"/>
      <c r="J14" s="305"/>
      <c r="K14" s="312"/>
      <c r="L14" s="312"/>
      <c r="M14" s="312"/>
      <c r="T14" s="8" t="str">
        <f t="shared" si="0"/>
        <v>A sua Excelência Sr. Dep. ARTHUR LIRA</v>
      </c>
      <c r="U14" s="8" t="s">
        <v>3754</v>
      </c>
    </row>
    <row r="15" spans="1:21" ht="16.5" customHeight="1" x14ac:dyDescent="0.3">
      <c r="A15" s="90" t="s">
        <v>3611</v>
      </c>
      <c r="B15" s="297" t="s">
        <v>3652</v>
      </c>
      <c r="C15" s="332" t="s">
        <v>2252</v>
      </c>
      <c r="D15" s="27" t="s">
        <v>3653</v>
      </c>
      <c r="E15" s="17"/>
      <c r="F15" s="18"/>
      <c r="G15" s="18" t="s">
        <v>3654</v>
      </c>
      <c r="H15" s="300" t="s">
        <v>672</v>
      </c>
      <c r="I15" s="305"/>
      <c r="J15" s="305"/>
      <c r="K15" s="312"/>
      <c r="L15" s="312"/>
      <c r="M15" s="312"/>
      <c r="T15" s="8" t="str">
        <f t="shared" si="0"/>
        <v>A sua Excelência Sr. Dep. MARCOS MONTES</v>
      </c>
      <c r="U15" s="8" t="s">
        <v>3755</v>
      </c>
    </row>
    <row r="16" spans="1:21" ht="19.95" customHeight="1" x14ac:dyDescent="0.3">
      <c r="A16" s="90" t="s">
        <v>3611</v>
      </c>
      <c r="B16" s="297" t="s">
        <v>3655</v>
      </c>
      <c r="C16" s="332" t="s">
        <v>2252</v>
      </c>
      <c r="D16" s="27" t="s">
        <v>3656</v>
      </c>
      <c r="E16" s="17"/>
      <c r="F16" s="18"/>
      <c r="G16" s="18" t="s">
        <v>3657</v>
      </c>
      <c r="H16" s="300" t="s">
        <v>672</v>
      </c>
      <c r="I16" s="305"/>
      <c r="J16" s="305"/>
      <c r="K16" s="312"/>
      <c r="L16" s="312"/>
      <c r="M16" s="312"/>
      <c r="T16" s="8" t="str">
        <f t="shared" si="0"/>
        <v>A sua Excelência Sr. Dep. EFRAIM FILHO</v>
      </c>
      <c r="U16" s="8" t="s">
        <v>3756</v>
      </c>
    </row>
    <row r="17" spans="1:21" x14ac:dyDescent="0.3">
      <c r="A17" s="90" t="s">
        <v>3611</v>
      </c>
      <c r="B17" s="297" t="s">
        <v>3658</v>
      </c>
      <c r="C17" s="332" t="s">
        <v>2252</v>
      </c>
      <c r="D17" s="27" t="s">
        <v>3659</v>
      </c>
      <c r="E17" s="17"/>
      <c r="F17" s="18"/>
      <c r="G17" s="18" t="s">
        <v>3660</v>
      </c>
      <c r="H17" s="300" t="s">
        <v>3406</v>
      </c>
      <c r="I17" s="305"/>
      <c r="J17" s="305"/>
      <c r="K17" s="312"/>
      <c r="L17" s="312"/>
      <c r="M17" s="312"/>
      <c r="P17" s="319"/>
      <c r="T17" s="8" t="str">
        <f t="shared" si="0"/>
        <v>A sua Excelência Sr. Dep. WEVERTON ROCHA</v>
      </c>
      <c r="U17" s="8" t="s">
        <v>3757</v>
      </c>
    </row>
    <row r="18" spans="1:21" x14ac:dyDescent="0.3">
      <c r="A18" s="90" t="s">
        <v>3611</v>
      </c>
      <c r="B18" s="297" t="s">
        <v>3387</v>
      </c>
      <c r="C18" s="332" t="s">
        <v>2252</v>
      </c>
      <c r="D18" s="27" t="s">
        <v>3661</v>
      </c>
      <c r="E18" s="17"/>
      <c r="F18" s="18"/>
      <c r="G18" s="18" t="s">
        <v>3662</v>
      </c>
      <c r="H18" s="300" t="s">
        <v>672</v>
      </c>
      <c r="I18" s="305"/>
      <c r="J18" s="305"/>
      <c r="K18" s="312"/>
      <c r="L18" s="312"/>
      <c r="M18" s="312"/>
      <c r="O18" s="320"/>
      <c r="T18" s="8" t="str">
        <f t="shared" si="0"/>
        <v>A sua Excelência Sr. Dep. AUREO</v>
      </c>
      <c r="U18" s="8" t="s">
        <v>3758</v>
      </c>
    </row>
    <row r="19" spans="1:21" ht="15.75" customHeight="1" x14ac:dyDescent="0.3">
      <c r="A19" s="90" t="s">
        <v>3625</v>
      </c>
      <c r="B19" s="335" t="s">
        <v>3663</v>
      </c>
      <c r="C19" s="336" t="s">
        <v>2254</v>
      </c>
      <c r="D19" s="27" t="s">
        <v>3664</v>
      </c>
      <c r="E19" s="17"/>
      <c r="F19" s="18"/>
      <c r="G19" s="18" t="s">
        <v>3665</v>
      </c>
      <c r="H19" s="300" t="s">
        <v>672</v>
      </c>
      <c r="I19" s="305"/>
      <c r="J19" s="305"/>
      <c r="K19" s="312"/>
      <c r="L19" s="312"/>
      <c r="M19" s="312"/>
      <c r="T19" s="8" t="str">
        <f t="shared" si="0"/>
        <v>A sua Excelência Sra. Dep. ALICE PORTUGAL</v>
      </c>
      <c r="U19" s="8" t="s">
        <v>3759</v>
      </c>
    </row>
    <row r="20" spans="1:21" ht="16.5" customHeight="1" x14ac:dyDescent="0.3">
      <c r="A20" s="90" t="s">
        <v>3611</v>
      </c>
      <c r="B20" s="297" t="s">
        <v>3666</v>
      </c>
      <c r="C20" s="332" t="s">
        <v>2252</v>
      </c>
      <c r="D20" s="27" t="s">
        <v>3667</v>
      </c>
      <c r="E20" s="17"/>
      <c r="F20" s="18"/>
      <c r="G20" s="18" t="s">
        <v>3668</v>
      </c>
      <c r="H20" s="300" t="s">
        <v>672</v>
      </c>
      <c r="I20" s="305"/>
      <c r="J20" s="305"/>
      <c r="K20" s="312"/>
      <c r="L20" s="312"/>
      <c r="M20" s="312"/>
      <c r="T20" s="8" t="str">
        <f t="shared" si="0"/>
        <v>A sua Excelência Sr. Dep. ARNALDO JORDY</v>
      </c>
      <c r="U20" s="8" t="s">
        <v>3760</v>
      </c>
    </row>
    <row r="21" spans="1:21" ht="18" customHeight="1" x14ac:dyDescent="0.3">
      <c r="A21" s="90" t="s">
        <v>3611</v>
      </c>
      <c r="B21" s="211" t="s">
        <v>3423</v>
      </c>
      <c r="C21" s="332" t="s">
        <v>2252</v>
      </c>
      <c r="D21" s="27" t="s">
        <v>3669</v>
      </c>
      <c r="E21" s="171"/>
      <c r="F21" s="186"/>
      <c r="G21" s="18" t="s">
        <v>3670</v>
      </c>
      <c r="H21" s="300" t="s">
        <v>672</v>
      </c>
      <c r="I21" s="291"/>
      <c r="J21" s="291"/>
      <c r="T21" s="8" t="str">
        <f t="shared" si="0"/>
        <v>A sua Excelência Sr. Dep. GLAUBER BRAGA</v>
      </c>
      <c r="U21" s="8" t="s">
        <v>3761</v>
      </c>
    </row>
    <row r="22" spans="1:21" ht="18" customHeight="1" x14ac:dyDescent="0.3">
      <c r="A22" s="90" t="s">
        <v>3611</v>
      </c>
      <c r="B22" s="211" t="s">
        <v>3671</v>
      </c>
      <c r="C22" s="332" t="s">
        <v>2252</v>
      </c>
      <c r="D22" s="27" t="s">
        <v>3672</v>
      </c>
      <c r="E22" s="171"/>
      <c r="F22" s="186"/>
      <c r="G22" s="18" t="s">
        <v>3673</v>
      </c>
      <c r="H22" s="300" t="s">
        <v>811</v>
      </c>
      <c r="I22" s="291"/>
      <c r="J22" s="291"/>
      <c r="T22" s="8" t="str">
        <f t="shared" si="0"/>
        <v>A sua Excelência Sr. Dep. LEANDRE</v>
      </c>
      <c r="U22" s="8" t="s">
        <v>3762</v>
      </c>
    </row>
    <row r="23" spans="1:21" ht="19.2" customHeight="1" x14ac:dyDescent="0.3">
      <c r="A23" s="90" t="s">
        <v>3611</v>
      </c>
      <c r="B23" s="211" t="s">
        <v>3674</v>
      </c>
      <c r="C23" s="332" t="s">
        <v>2252</v>
      </c>
      <c r="D23" s="27" t="s">
        <v>3676</v>
      </c>
      <c r="E23" s="55"/>
      <c r="F23" s="186"/>
      <c r="G23" s="18" t="s">
        <v>3675</v>
      </c>
      <c r="H23" s="300" t="s">
        <v>811</v>
      </c>
      <c r="I23" s="291"/>
      <c r="J23" s="291"/>
      <c r="T23" s="8" t="str">
        <f t="shared" si="0"/>
        <v>A sua Excelência Sr. Dep. JOÃO DERLY</v>
      </c>
      <c r="U23" s="8" t="s">
        <v>3763</v>
      </c>
    </row>
    <row r="24" spans="1:21" ht="19.2" customHeight="1" x14ac:dyDescent="0.3">
      <c r="A24" s="90" t="s">
        <v>3611</v>
      </c>
      <c r="B24" s="211" t="s">
        <v>3677</v>
      </c>
      <c r="C24" s="332" t="s">
        <v>2252</v>
      </c>
      <c r="D24" s="27" t="s">
        <v>3679</v>
      </c>
      <c r="E24" s="55"/>
      <c r="F24" s="186"/>
      <c r="G24" s="18" t="s">
        <v>3678</v>
      </c>
      <c r="H24" s="300" t="s">
        <v>811</v>
      </c>
      <c r="I24" s="291"/>
      <c r="J24" s="291"/>
      <c r="T24" s="8" t="str">
        <f t="shared" si="0"/>
        <v>A sua Excelência Sr. Dep. JUNIOR MARREGCA</v>
      </c>
      <c r="U24" s="8" t="s">
        <v>3764</v>
      </c>
    </row>
    <row r="25" spans="1:21" ht="19.2" customHeight="1" x14ac:dyDescent="0.3">
      <c r="A25" s="90" t="s">
        <v>3611</v>
      </c>
      <c r="B25" s="211" t="s">
        <v>3680</v>
      </c>
      <c r="C25" s="332" t="s">
        <v>2252</v>
      </c>
      <c r="D25" s="27" t="s">
        <v>3681</v>
      </c>
      <c r="E25" s="55"/>
      <c r="F25" s="186"/>
      <c r="G25" s="18" t="s">
        <v>3682</v>
      </c>
      <c r="H25" s="300" t="s">
        <v>811</v>
      </c>
      <c r="I25" s="291"/>
      <c r="J25" s="291"/>
      <c r="T25" s="8" t="str">
        <f t="shared" si="0"/>
        <v>A sua Excelência Sr. Dep. WELITON PRADO</v>
      </c>
      <c r="U25" s="8" t="s">
        <v>3765</v>
      </c>
    </row>
    <row r="26" spans="1:21" ht="19.2" customHeight="1" x14ac:dyDescent="0.3">
      <c r="A26" s="90" t="s">
        <v>3686</v>
      </c>
      <c r="B26" s="211" t="s">
        <v>3683</v>
      </c>
      <c r="C26" s="332" t="s">
        <v>2252</v>
      </c>
      <c r="D26" s="27" t="s">
        <v>3616</v>
      </c>
      <c r="E26" s="55"/>
      <c r="F26" s="186"/>
      <c r="G26" s="18" t="s">
        <v>3684</v>
      </c>
      <c r="H26" s="300" t="s">
        <v>811</v>
      </c>
      <c r="I26" s="291"/>
      <c r="J26" s="291"/>
      <c r="T26" s="8" t="str">
        <f t="shared" si="0"/>
        <v>A sua Excelência Sr. Sen. RENAN CALHEIROS</v>
      </c>
      <c r="U26" s="8" t="s">
        <v>3766</v>
      </c>
    </row>
    <row r="27" spans="1:21" ht="18" customHeight="1" x14ac:dyDescent="0.3">
      <c r="A27" s="90" t="s">
        <v>3686</v>
      </c>
      <c r="B27" s="211" t="s">
        <v>3685</v>
      </c>
      <c r="C27" s="332" t="s">
        <v>2252</v>
      </c>
      <c r="D27" s="27" t="s">
        <v>3650</v>
      </c>
      <c r="E27" s="171"/>
      <c r="F27" s="186"/>
      <c r="G27" s="18" t="s">
        <v>3687</v>
      </c>
      <c r="H27" s="300" t="s">
        <v>811</v>
      </c>
      <c r="I27" s="291"/>
      <c r="J27" s="291"/>
      <c r="T27" s="8" t="str">
        <f t="shared" si="0"/>
        <v>A sua Excelência Sr. Sen. WILDER MORAIS</v>
      </c>
      <c r="U27" s="8" t="s">
        <v>3767</v>
      </c>
    </row>
    <row r="28" spans="1:21" ht="18" customHeight="1" x14ac:dyDescent="0.3">
      <c r="A28" s="90" t="s">
        <v>3686</v>
      </c>
      <c r="B28" s="211" t="s">
        <v>3688</v>
      </c>
      <c r="C28" s="332" t="s">
        <v>2252</v>
      </c>
      <c r="D28" s="27" t="s">
        <v>3616</v>
      </c>
      <c r="E28" s="171"/>
      <c r="F28" s="186"/>
      <c r="G28" s="18" t="s">
        <v>3689</v>
      </c>
      <c r="H28" s="300" t="s">
        <v>811</v>
      </c>
      <c r="I28" s="291"/>
      <c r="J28" s="291"/>
      <c r="T28" s="8" t="str">
        <f t="shared" si="0"/>
        <v>A sua Excelência Sr. Sen. ROMERO JUCÁ</v>
      </c>
      <c r="U28" s="8" t="s">
        <v>3768</v>
      </c>
    </row>
    <row r="29" spans="1:21" ht="18" customHeight="1" x14ac:dyDescent="0.3">
      <c r="A29" s="90" t="s">
        <v>3686</v>
      </c>
      <c r="B29" s="211" t="s">
        <v>3690</v>
      </c>
      <c r="C29" s="332" t="s">
        <v>2252</v>
      </c>
      <c r="D29" s="27" t="s">
        <v>3632</v>
      </c>
      <c r="E29" s="171"/>
      <c r="F29" s="186"/>
      <c r="G29" s="18" t="s">
        <v>3691</v>
      </c>
      <c r="H29" s="300" t="s">
        <v>811</v>
      </c>
      <c r="I29" s="291"/>
      <c r="J29" s="291"/>
      <c r="T29" s="8" t="str">
        <f t="shared" si="0"/>
        <v>A sua Excelência Sr. Sen. ARMANDO MONTEIRO</v>
      </c>
      <c r="U29" s="8" t="s">
        <v>3769</v>
      </c>
    </row>
    <row r="30" spans="1:21" ht="19.2" customHeight="1" x14ac:dyDescent="0.3">
      <c r="A30" s="90" t="s">
        <v>3693</v>
      </c>
      <c r="B30" s="211" t="s">
        <v>3692</v>
      </c>
      <c r="C30" s="336" t="s">
        <v>2254</v>
      </c>
      <c r="D30" s="27" t="s">
        <v>3647</v>
      </c>
      <c r="E30" s="55"/>
      <c r="F30" s="186"/>
      <c r="G30" s="18" t="s">
        <v>3694</v>
      </c>
      <c r="H30" s="300" t="s">
        <v>811</v>
      </c>
      <c r="I30" s="291"/>
      <c r="J30" s="291"/>
      <c r="T30" s="8" t="str">
        <f t="shared" si="0"/>
        <v>A sua Excelência Sra. Sen. GLEISI HOFFMANN</v>
      </c>
      <c r="U30" s="8" t="s">
        <v>3770</v>
      </c>
    </row>
    <row r="31" spans="1:21" ht="19.2" customHeight="1" x14ac:dyDescent="0.3">
      <c r="A31" s="90" t="s">
        <v>3686</v>
      </c>
      <c r="B31" s="211" t="s">
        <v>3695</v>
      </c>
      <c r="C31" s="332" t="s">
        <v>2252</v>
      </c>
      <c r="D31" s="27" t="s">
        <v>3650</v>
      </c>
      <c r="E31" s="55"/>
      <c r="F31" s="186"/>
      <c r="G31" s="18" t="s">
        <v>3696</v>
      </c>
      <c r="H31" s="300" t="s">
        <v>672</v>
      </c>
      <c r="I31" s="291"/>
      <c r="J31" s="291"/>
      <c r="T31" s="8" t="str">
        <f t="shared" si="0"/>
        <v>A sua Excelência Sr. Sen. BENEDITO DE LIRA</v>
      </c>
      <c r="U31" s="8" t="s">
        <v>3771</v>
      </c>
    </row>
    <row r="32" spans="1:21" ht="19.2" customHeight="1" x14ac:dyDescent="0.3">
      <c r="A32" s="90" t="s">
        <v>3611</v>
      </c>
      <c r="B32" s="211" t="s">
        <v>3697</v>
      </c>
      <c r="C32" s="332" t="s">
        <v>2252</v>
      </c>
      <c r="D32" s="27" t="s">
        <v>3698</v>
      </c>
      <c r="E32" s="55"/>
      <c r="F32" s="186"/>
      <c r="G32" s="18" t="s">
        <v>3699</v>
      </c>
      <c r="H32" s="300" t="s">
        <v>672</v>
      </c>
      <c r="I32" s="291"/>
      <c r="J32" s="291"/>
      <c r="T32" s="8" t="str">
        <f t="shared" si="0"/>
        <v>A sua Excelência Sr. Dep. EROS BIONDINI</v>
      </c>
      <c r="U32" s="8" t="s">
        <v>3772</v>
      </c>
    </row>
    <row r="33" spans="1:21" ht="19.2" customHeight="1" x14ac:dyDescent="0.3">
      <c r="A33" s="90" t="s">
        <v>3611</v>
      </c>
      <c r="B33" s="211" t="s">
        <v>3700</v>
      </c>
      <c r="C33" s="332" t="s">
        <v>2252</v>
      </c>
      <c r="D33" s="27" t="s">
        <v>3701</v>
      </c>
      <c r="E33" s="55"/>
      <c r="F33" s="186"/>
      <c r="G33" s="18" t="s">
        <v>3702</v>
      </c>
      <c r="H33" s="300" t="s">
        <v>672</v>
      </c>
      <c r="I33" s="291"/>
      <c r="J33" s="291"/>
      <c r="T33" s="8" t="str">
        <f t="shared" si="0"/>
        <v>A sua Excelência Sr. Dep. LUIS TIBÉ</v>
      </c>
      <c r="U33" s="8" t="s">
        <v>3773</v>
      </c>
    </row>
    <row r="34" spans="1:21" ht="18" customHeight="1" x14ac:dyDescent="0.3">
      <c r="A34" s="90" t="s">
        <v>3611</v>
      </c>
      <c r="B34" s="211" t="s">
        <v>3703</v>
      </c>
      <c r="C34" s="332" t="s">
        <v>2252</v>
      </c>
      <c r="D34" s="27" t="s">
        <v>3704</v>
      </c>
      <c r="E34" s="171"/>
      <c r="F34" s="186"/>
      <c r="G34" s="18" t="s">
        <v>3705</v>
      </c>
      <c r="H34" s="300" t="s">
        <v>672</v>
      </c>
      <c r="I34" s="291"/>
      <c r="J34" s="291"/>
      <c r="T34" s="8" t="str">
        <f t="shared" si="0"/>
        <v>A sua Excelência Sr. Dep. ALFREDO KAEFER</v>
      </c>
      <c r="U34" s="8" t="s">
        <v>3774</v>
      </c>
    </row>
    <row r="35" spans="1:21" ht="18" customHeight="1" x14ac:dyDescent="0.3">
      <c r="A35" s="90" t="s">
        <v>3611</v>
      </c>
      <c r="B35" s="211" t="s">
        <v>3706</v>
      </c>
      <c r="C35" s="332" t="s">
        <v>2252</v>
      </c>
      <c r="D35" s="27" t="s">
        <v>3707</v>
      </c>
      <c r="E35" s="171"/>
      <c r="F35" s="186"/>
      <c r="G35" s="18" t="s">
        <v>3708</v>
      </c>
      <c r="H35" s="300" t="s">
        <v>672</v>
      </c>
      <c r="I35" s="291"/>
      <c r="J35" s="291"/>
      <c r="T35" s="8" t="str">
        <f t="shared" si="0"/>
        <v>A sua Excelência Sr. Dep. Nivaldo Alburqueque</v>
      </c>
      <c r="U35" s="8" t="s">
        <v>3775</v>
      </c>
    </row>
    <row r="36" spans="1:21" ht="18" customHeight="1" x14ac:dyDescent="0.3">
      <c r="A36" s="90" t="s">
        <v>3686</v>
      </c>
      <c r="B36" s="211" t="s">
        <v>3709</v>
      </c>
      <c r="C36" s="332" t="s">
        <v>2252</v>
      </c>
      <c r="D36" s="27" t="s">
        <v>3656</v>
      </c>
      <c r="E36" s="171"/>
      <c r="F36" s="186"/>
      <c r="G36" s="18" t="s">
        <v>3710</v>
      </c>
      <c r="H36" s="300" t="s">
        <v>672</v>
      </c>
      <c r="I36" s="291"/>
      <c r="J36" s="291"/>
      <c r="T36" s="8" t="str">
        <f t="shared" si="0"/>
        <v>A sua Excelência Sr. Sen. JOSÉ AGRIPINO</v>
      </c>
      <c r="U36" s="8" t="s">
        <v>3776</v>
      </c>
    </row>
    <row r="37" spans="1:21" ht="19.2" customHeight="1" x14ac:dyDescent="0.3">
      <c r="A37" s="90" t="s">
        <v>3686</v>
      </c>
      <c r="B37" s="211" t="s">
        <v>3711</v>
      </c>
      <c r="C37" s="332" t="s">
        <v>2252</v>
      </c>
      <c r="D37" s="27" t="s">
        <v>3626</v>
      </c>
      <c r="E37" s="55"/>
      <c r="F37" s="186"/>
      <c r="G37" s="18" t="s">
        <v>3712</v>
      </c>
      <c r="H37" s="300" t="s">
        <v>672</v>
      </c>
      <c r="I37" s="291"/>
      <c r="J37" s="291"/>
      <c r="T37" s="8" t="str">
        <f t="shared" si="0"/>
        <v>A sua Excelência Sr. Sen. JOÃO CAPIBERIBE</v>
      </c>
      <c r="U37" s="8" t="s">
        <v>3777</v>
      </c>
    </row>
    <row r="38" spans="1:21" ht="19.2" customHeight="1" x14ac:dyDescent="0.3">
      <c r="A38" s="90" t="s">
        <v>3686</v>
      </c>
      <c r="B38" s="211" t="s">
        <v>3713</v>
      </c>
      <c r="C38" s="332" t="s">
        <v>2252</v>
      </c>
      <c r="D38" s="27" t="s">
        <v>3619</v>
      </c>
      <c r="E38" s="55"/>
      <c r="F38" s="186"/>
      <c r="G38" s="18" t="s">
        <v>3714</v>
      </c>
      <c r="H38" s="300" t="s">
        <v>672</v>
      </c>
      <c r="I38" s="291"/>
      <c r="J38" s="291"/>
      <c r="T38" s="8" t="str">
        <f t="shared" si="0"/>
        <v>A sua Excelência Sr. Sen. PAULO BAUER</v>
      </c>
      <c r="U38" s="8" t="s">
        <v>3778</v>
      </c>
    </row>
    <row r="39" spans="1:21" ht="19.2" customHeight="1" x14ac:dyDescent="0.3">
      <c r="A39" s="90" t="s">
        <v>3686</v>
      </c>
      <c r="B39" s="211" t="s">
        <v>3715</v>
      </c>
      <c r="C39" s="332" t="s">
        <v>2252</v>
      </c>
      <c r="D39" s="27" t="s">
        <v>3638</v>
      </c>
      <c r="E39" s="55"/>
      <c r="F39" s="186"/>
      <c r="G39" s="18" t="s">
        <v>3716</v>
      </c>
      <c r="H39" s="300" t="s">
        <v>672</v>
      </c>
      <c r="I39" s="291"/>
      <c r="J39" s="291"/>
      <c r="T39" s="8" t="str">
        <f t="shared" si="0"/>
        <v>A sua Excelência Sr. Sen. PEDRO CHAVES</v>
      </c>
      <c r="U39" s="8" t="s">
        <v>3779</v>
      </c>
    </row>
    <row r="40" spans="1:21" ht="19.2" customHeight="1" x14ac:dyDescent="0.3">
      <c r="A40" s="90" t="s">
        <v>3686</v>
      </c>
      <c r="B40" s="211" t="s">
        <v>3717</v>
      </c>
      <c r="C40" s="332" t="s">
        <v>2252</v>
      </c>
      <c r="D40" s="27" t="s">
        <v>3647</v>
      </c>
      <c r="E40" s="55"/>
      <c r="F40" s="186"/>
      <c r="G40" s="18" t="s">
        <v>3718</v>
      </c>
      <c r="H40" s="300" t="s">
        <v>672</v>
      </c>
      <c r="I40" s="291"/>
      <c r="J40" s="291"/>
      <c r="T40" s="8" t="str">
        <f t="shared" si="0"/>
        <v>A sua Excelência Sr. Sen. HUMBERTO COSTA</v>
      </c>
      <c r="U40" s="8" t="s">
        <v>3780</v>
      </c>
    </row>
    <row r="41" spans="1:21" ht="18" customHeight="1" x14ac:dyDescent="0.3">
      <c r="A41" s="90" t="s">
        <v>3686</v>
      </c>
      <c r="B41" s="211" t="s">
        <v>3719</v>
      </c>
      <c r="C41" s="332" t="s">
        <v>2252</v>
      </c>
      <c r="D41" s="27" t="s">
        <v>3650</v>
      </c>
      <c r="E41" s="171"/>
      <c r="F41" s="186"/>
      <c r="G41" s="18" t="s">
        <v>3720</v>
      </c>
      <c r="H41" s="300" t="s">
        <v>672</v>
      </c>
      <c r="I41" s="291"/>
      <c r="J41" s="291"/>
      <c r="T41" s="8" t="str">
        <f t="shared" si="0"/>
        <v>A sua Excelência Sr. Sen. CRISTOVAM BUARQUE</v>
      </c>
      <c r="U41" s="8" t="s">
        <v>3781</v>
      </c>
    </row>
    <row r="42" spans="1:21" ht="18" customHeight="1" x14ac:dyDescent="0.3">
      <c r="A42" s="90" t="s">
        <v>3686</v>
      </c>
      <c r="B42" s="211" t="s">
        <v>3721</v>
      </c>
      <c r="C42" s="332" t="s">
        <v>2252</v>
      </c>
      <c r="D42" s="27" t="s">
        <v>3676</v>
      </c>
      <c r="E42" s="171"/>
      <c r="F42" s="186"/>
      <c r="G42" s="18" t="s">
        <v>3722</v>
      </c>
      <c r="H42" s="300" t="s">
        <v>672</v>
      </c>
      <c r="I42" s="291"/>
      <c r="J42" s="291"/>
      <c r="T42" s="8" t="str">
        <f t="shared" si="0"/>
        <v>A sua Excelência Sr. Sen. RODOLFE RODRIGUES</v>
      </c>
      <c r="U42" s="8" t="s">
        <v>3782</v>
      </c>
    </row>
    <row r="43" spans="1:21" ht="18" customHeight="1" x14ac:dyDescent="0.3">
      <c r="A43" s="90" t="s">
        <v>3686</v>
      </c>
      <c r="B43" s="211" t="s">
        <v>3723</v>
      </c>
      <c r="C43" s="332" t="s">
        <v>2252</v>
      </c>
      <c r="D43" s="27" t="s">
        <v>3656</v>
      </c>
      <c r="E43" s="171"/>
      <c r="F43" s="186"/>
      <c r="G43" s="18" t="s">
        <v>3724</v>
      </c>
      <c r="H43" s="300" t="s">
        <v>672</v>
      </c>
      <c r="I43" s="291"/>
      <c r="J43" s="291"/>
      <c r="T43" s="8" t="str">
        <f t="shared" si="0"/>
        <v>A sua Excelência Sr. Sen. RONALDO CAIADO</v>
      </c>
      <c r="U43" s="8" t="s">
        <v>3783</v>
      </c>
    </row>
    <row r="44" spans="1:21" ht="19.2" customHeight="1" x14ac:dyDescent="0.3">
      <c r="A44" s="90" t="s">
        <v>3686</v>
      </c>
      <c r="B44" s="211" t="s">
        <v>3725</v>
      </c>
      <c r="C44" s="332" t="s">
        <v>2252</v>
      </c>
      <c r="D44" s="27" t="s">
        <v>3653</v>
      </c>
      <c r="E44" s="55"/>
      <c r="F44" s="186"/>
      <c r="G44" s="18" t="s">
        <v>3726</v>
      </c>
      <c r="H44" s="300" t="s">
        <v>672</v>
      </c>
      <c r="I44" s="291"/>
      <c r="J44" s="291"/>
      <c r="T44" s="8" t="str">
        <f t="shared" si="0"/>
        <v>A sua Excelência Sr. Sen. OMAR AZIZ</v>
      </c>
      <c r="U44" s="8" t="s">
        <v>3784</v>
      </c>
    </row>
    <row r="45" spans="1:21" ht="19.2" customHeight="1" x14ac:dyDescent="0.3">
      <c r="A45" s="90" t="s">
        <v>3686</v>
      </c>
      <c r="B45" s="211" t="s">
        <v>3727</v>
      </c>
      <c r="C45" s="332" t="s">
        <v>2252</v>
      </c>
      <c r="D45" s="27" t="s">
        <v>3626</v>
      </c>
      <c r="E45" s="55"/>
      <c r="F45" s="186"/>
      <c r="G45" s="18" t="s">
        <v>3728</v>
      </c>
      <c r="H45" s="300" t="s">
        <v>672</v>
      </c>
      <c r="I45" s="291"/>
      <c r="J45" s="291"/>
      <c r="T45" s="8" t="str">
        <f t="shared" si="0"/>
        <v>A sua Excelência Sr. Sen. Fernando Bezerra Coelho</v>
      </c>
      <c r="U45" s="8" t="s">
        <v>3785</v>
      </c>
    </row>
    <row r="46" spans="1:21" ht="19.2" customHeight="1" x14ac:dyDescent="0.3">
      <c r="A46" s="90" t="s">
        <v>3686</v>
      </c>
      <c r="B46" s="211" t="s">
        <v>3729</v>
      </c>
      <c r="C46" s="332" t="s">
        <v>2252</v>
      </c>
      <c r="D46" s="27" t="s">
        <v>3622</v>
      </c>
      <c r="E46" s="55"/>
      <c r="F46" s="186"/>
      <c r="G46" s="18" t="s">
        <v>3730</v>
      </c>
      <c r="H46" s="300" t="s">
        <v>672</v>
      </c>
      <c r="I46" s="291"/>
      <c r="J46" s="291"/>
      <c r="T46" s="8" t="str">
        <f t="shared" si="0"/>
        <v>A sua Excelência Sr. Sen. VICENTINHO ALVES</v>
      </c>
      <c r="U46" s="8" t="s">
        <v>3786</v>
      </c>
    </row>
    <row r="47" spans="1:21" ht="19.2" customHeight="1" x14ac:dyDescent="0.3">
      <c r="A47" s="90" t="s">
        <v>3686</v>
      </c>
      <c r="B47" s="211" t="s">
        <v>3731</v>
      </c>
      <c r="C47" s="332" t="s">
        <v>2252</v>
      </c>
      <c r="D47" s="27" t="s">
        <v>3622</v>
      </c>
      <c r="E47" s="55"/>
      <c r="F47" s="186"/>
      <c r="G47" s="18" t="s">
        <v>3732</v>
      </c>
      <c r="H47" s="300" t="s">
        <v>672</v>
      </c>
      <c r="I47" s="291"/>
      <c r="J47" s="291"/>
      <c r="T47" s="8" t="str">
        <f t="shared" si="0"/>
        <v>A sua Excelência Sr. Sen. WELLINGTON FAGUNDES</v>
      </c>
      <c r="U47" s="8" t="s">
        <v>3787</v>
      </c>
    </row>
    <row r="48" spans="1:21" ht="18" customHeight="1" x14ac:dyDescent="0.3">
      <c r="A48" s="90" t="s">
        <v>3686</v>
      </c>
      <c r="B48" s="211" t="s">
        <v>3733</v>
      </c>
      <c r="C48" s="332" t="s">
        <v>2252</v>
      </c>
      <c r="D48" s="27" t="s">
        <v>3672</v>
      </c>
      <c r="E48" s="171"/>
      <c r="F48" s="186"/>
      <c r="G48" s="18" t="s">
        <v>3734</v>
      </c>
      <c r="H48" s="300" t="s">
        <v>672</v>
      </c>
      <c r="I48" s="291"/>
      <c r="J48" s="291"/>
      <c r="T48" s="8" t="str">
        <f t="shared" si="0"/>
        <v>A sua Excelência Sr. Sen. ALVARO DIAS</v>
      </c>
      <c r="U48" s="8" t="s">
        <v>3788</v>
      </c>
    </row>
    <row r="49" spans="1:21" ht="18" customHeight="1" x14ac:dyDescent="0.3">
      <c r="A49" s="90" t="s">
        <v>3686</v>
      </c>
      <c r="B49" s="211" t="s">
        <v>3735</v>
      </c>
      <c r="C49" s="332" t="s">
        <v>2252</v>
      </c>
      <c r="D49" s="27" t="s">
        <v>3659</v>
      </c>
      <c r="E49" s="171"/>
      <c r="F49" s="186"/>
      <c r="G49" s="18" t="s">
        <v>3736</v>
      </c>
      <c r="H49" s="300" t="s">
        <v>672</v>
      </c>
      <c r="I49" s="291"/>
      <c r="J49" s="291"/>
      <c r="T49" s="8" t="str">
        <f t="shared" si="0"/>
        <v>A sua Excelência Sr. Sen. ACIR GURGACZ</v>
      </c>
      <c r="U49" s="8" t="s">
        <v>3789</v>
      </c>
    </row>
    <row r="50" spans="1:21" ht="18" customHeight="1" x14ac:dyDescent="0.3">
      <c r="A50" s="90" t="s">
        <v>3693</v>
      </c>
      <c r="B50" s="211" t="s">
        <v>3737</v>
      </c>
      <c r="C50" s="332" t="s">
        <v>2254</v>
      </c>
      <c r="D50" s="27" t="s">
        <v>3664</v>
      </c>
      <c r="E50" s="171"/>
      <c r="F50" s="186"/>
      <c r="G50" s="18" t="s">
        <v>3738</v>
      </c>
      <c r="H50" s="300" t="s">
        <v>672</v>
      </c>
      <c r="I50" s="291"/>
      <c r="J50" s="291"/>
      <c r="T50" s="8" t="str">
        <f t="shared" si="0"/>
        <v>A sua Excelência Sra. Sen. VANESSA GRAZZIOTIN</v>
      </c>
      <c r="U50" s="8" t="s">
        <v>3790</v>
      </c>
    </row>
    <row r="51" spans="1:21" ht="19.2" customHeight="1" x14ac:dyDescent="0.3">
      <c r="A51" s="90" t="s">
        <v>3686</v>
      </c>
      <c r="B51" s="211" t="s">
        <v>3739</v>
      </c>
      <c r="C51" s="332" t="s">
        <v>2252</v>
      </c>
      <c r="D51" s="27" t="s">
        <v>3740</v>
      </c>
      <c r="E51" s="55"/>
      <c r="F51" s="186"/>
      <c r="G51" s="18" t="s">
        <v>3741</v>
      </c>
      <c r="H51" s="300" t="s">
        <v>672</v>
      </c>
      <c r="I51" s="291"/>
      <c r="J51" s="291"/>
      <c r="T51" s="8" t="str">
        <f t="shared" si="0"/>
        <v>A sua Excelência Sr. Sen. FERNANDO COLLOR</v>
      </c>
      <c r="U51" s="8" t="s">
        <v>3791</v>
      </c>
    </row>
    <row r="52" spans="1:21" ht="19.2" customHeight="1" x14ac:dyDescent="0.3">
      <c r="A52" s="90"/>
      <c r="B52" s="211"/>
      <c r="C52" s="332"/>
      <c r="D52" s="27"/>
      <c r="E52" s="55"/>
      <c r="F52" s="186"/>
      <c r="G52" s="18"/>
      <c r="H52" s="300"/>
      <c r="I52" s="291"/>
      <c r="J52" s="291"/>
      <c r="T52" s="8" t="str">
        <f t="shared" si="0"/>
        <v xml:space="preserve"> </v>
      </c>
      <c r="U52" s="8" t="s">
        <v>2275</v>
      </c>
    </row>
    <row r="53" spans="1:21" ht="19.2" customHeight="1" x14ac:dyDescent="0.3">
      <c r="A53" s="90"/>
      <c r="B53" s="211"/>
      <c r="C53" s="332"/>
      <c r="D53" s="27"/>
      <c r="E53" s="55"/>
      <c r="F53" s="186"/>
      <c r="G53" s="18"/>
      <c r="H53" s="300"/>
      <c r="I53" s="291"/>
      <c r="J53" s="291"/>
    </row>
    <row r="54" spans="1:21" ht="19.2" customHeight="1" x14ac:dyDescent="0.3">
      <c r="A54" s="90"/>
      <c r="B54" s="211"/>
      <c r="C54" s="332"/>
      <c r="D54" s="27"/>
      <c r="E54" s="55"/>
      <c r="F54" s="186"/>
      <c r="G54" s="18"/>
      <c r="H54" s="300"/>
      <c r="I54" s="291"/>
      <c r="J54" s="291"/>
    </row>
    <row r="55" spans="1:21" ht="18" customHeight="1" x14ac:dyDescent="0.3">
      <c r="A55" s="90"/>
      <c r="B55" s="211"/>
      <c r="C55" s="332"/>
      <c r="D55" s="27"/>
      <c r="E55" s="171"/>
      <c r="F55" s="186"/>
      <c r="G55" s="18"/>
      <c r="H55" s="300"/>
      <c r="I55" s="291"/>
      <c r="J55" s="291"/>
    </row>
    <row r="56" spans="1:21" ht="18" customHeight="1" x14ac:dyDescent="0.3">
      <c r="A56" s="90"/>
      <c r="B56" s="211"/>
      <c r="C56" s="332"/>
      <c r="D56" s="27"/>
      <c r="E56" s="171"/>
      <c r="F56" s="186"/>
      <c r="G56" s="18"/>
      <c r="H56" s="300"/>
      <c r="I56" s="291"/>
      <c r="J56" s="291"/>
    </row>
    <row r="57" spans="1:21" ht="18" customHeight="1" x14ac:dyDescent="0.3">
      <c r="A57" s="90"/>
      <c r="B57" s="211"/>
      <c r="C57" s="332"/>
      <c r="D57" s="27"/>
      <c r="E57" s="171"/>
      <c r="F57" s="186"/>
      <c r="G57" s="18"/>
      <c r="H57" s="300"/>
      <c r="I57" s="291"/>
      <c r="J57" s="291"/>
    </row>
    <row r="58" spans="1:21" ht="19.2" customHeight="1" x14ac:dyDescent="0.3">
      <c r="A58" s="90"/>
      <c r="B58" s="211"/>
      <c r="C58" s="332"/>
      <c r="D58" s="27"/>
      <c r="E58" s="55"/>
      <c r="F58" s="186"/>
      <c r="G58" s="18"/>
      <c r="H58" s="300"/>
      <c r="I58" s="291"/>
      <c r="J58" s="291"/>
    </row>
    <row r="59" spans="1:21" ht="19.2" customHeight="1" x14ac:dyDescent="0.3">
      <c r="A59" s="90"/>
      <c r="B59" s="211"/>
      <c r="C59" s="332"/>
      <c r="D59" s="27"/>
      <c r="E59" s="55"/>
      <c r="F59" s="186"/>
      <c r="G59" s="18"/>
      <c r="H59" s="300"/>
      <c r="I59" s="291"/>
      <c r="J59" s="291"/>
    </row>
    <row r="60" spans="1:21" ht="19.2" customHeight="1" x14ac:dyDescent="0.3">
      <c r="A60" s="90"/>
      <c r="B60" s="211"/>
      <c r="C60" s="332"/>
      <c r="D60" s="27"/>
      <c r="E60" s="55"/>
      <c r="F60" s="186"/>
      <c r="G60" s="18"/>
      <c r="H60" s="300"/>
      <c r="I60" s="291"/>
      <c r="J60" s="291"/>
    </row>
    <row r="61" spans="1:21" ht="19.2" customHeight="1" x14ac:dyDescent="0.3">
      <c r="A61" s="90"/>
      <c r="B61" s="211"/>
      <c r="C61" s="332"/>
      <c r="D61" s="27"/>
      <c r="E61" s="55"/>
      <c r="F61" s="186"/>
      <c r="G61" s="18"/>
      <c r="H61" s="300"/>
      <c r="I61" s="291"/>
      <c r="J61" s="291"/>
    </row>
    <row r="62" spans="1:21" ht="18" customHeight="1" x14ac:dyDescent="0.3">
      <c r="A62" s="90"/>
      <c r="B62" s="211"/>
      <c r="C62" s="332"/>
      <c r="D62" s="27"/>
      <c r="E62" s="171"/>
      <c r="F62" s="186"/>
      <c r="G62" s="18"/>
      <c r="H62" s="300"/>
      <c r="I62" s="291"/>
      <c r="J62" s="291"/>
    </row>
    <row r="63" spans="1:21" ht="18" customHeight="1" x14ac:dyDescent="0.3">
      <c r="A63" s="90"/>
      <c r="B63" s="211"/>
      <c r="C63" s="332"/>
      <c r="D63" s="27"/>
      <c r="E63" s="171"/>
      <c r="F63" s="186"/>
      <c r="G63" s="18"/>
      <c r="H63" s="300"/>
      <c r="I63" s="291"/>
      <c r="J63" s="291"/>
    </row>
    <row r="64" spans="1:21" ht="18" customHeight="1" x14ac:dyDescent="0.3">
      <c r="A64" s="90"/>
      <c r="B64" s="211"/>
      <c r="C64" s="332"/>
      <c r="D64" s="27"/>
      <c r="E64" s="171"/>
      <c r="F64" s="186"/>
      <c r="G64" s="18"/>
      <c r="H64" s="300"/>
      <c r="I64" s="291"/>
      <c r="J64" s="291"/>
    </row>
    <row r="65" spans="1:10" ht="19.2" customHeight="1" x14ac:dyDescent="0.3">
      <c r="A65" s="90"/>
      <c r="B65" s="211"/>
      <c r="C65" s="332"/>
      <c r="D65" s="27"/>
      <c r="E65" s="55"/>
      <c r="F65" s="186"/>
      <c r="G65" s="18"/>
      <c r="H65" s="300"/>
      <c r="I65" s="291"/>
      <c r="J65" s="291"/>
    </row>
    <row r="66" spans="1:10" ht="19.2" customHeight="1" x14ac:dyDescent="0.3">
      <c r="A66" s="90"/>
      <c r="B66" s="211"/>
      <c r="C66" s="332"/>
      <c r="D66" s="27"/>
      <c r="E66" s="55"/>
      <c r="F66" s="186"/>
      <c r="G66" s="18"/>
      <c r="H66" s="300"/>
      <c r="I66" s="291"/>
      <c r="J66" s="291"/>
    </row>
    <row r="67" spans="1:10" ht="19.2" customHeight="1" x14ac:dyDescent="0.3">
      <c r="A67" s="90"/>
      <c r="B67" s="211"/>
      <c r="C67" s="332"/>
      <c r="D67" s="27"/>
      <c r="E67" s="55"/>
      <c r="F67" s="186"/>
      <c r="G67" s="18"/>
      <c r="H67" s="300"/>
      <c r="I67" s="291"/>
      <c r="J67" s="291"/>
    </row>
    <row r="68" spans="1:10" ht="19.2" customHeight="1" x14ac:dyDescent="0.3">
      <c r="A68" s="90"/>
      <c r="B68" s="211"/>
      <c r="C68" s="332"/>
      <c r="D68" s="27"/>
      <c r="E68" s="55"/>
      <c r="F68" s="186"/>
      <c r="G68" s="18"/>
      <c r="H68" s="300"/>
      <c r="I68" s="291"/>
      <c r="J68" s="291"/>
    </row>
    <row r="69" spans="1:10" ht="18" customHeight="1" x14ac:dyDescent="0.3">
      <c r="A69" s="90"/>
      <c r="B69" s="211"/>
      <c r="C69" s="332"/>
      <c r="D69" s="27"/>
      <c r="E69" s="171"/>
      <c r="F69" s="186"/>
      <c r="G69" s="18"/>
      <c r="H69" s="300"/>
      <c r="I69" s="291"/>
      <c r="J69" s="291"/>
    </row>
    <row r="70" spans="1:10" ht="18" customHeight="1" x14ac:dyDescent="0.3">
      <c r="A70" s="90"/>
      <c r="B70" s="211"/>
      <c r="C70" s="332"/>
      <c r="D70" s="27"/>
      <c r="E70" s="171"/>
      <c r="F70" s="186"/>
      <c r="G70" s="18"/>
      <c r="H70" s="300"/>
      <c r="I70" s="291"/>
      <c r="J70" s="291"/>
    </row>
    <row r="71" spans="1:10" ht="18" customHeight="1" x14ac:dyDescent="0.3">
      <c r="A71" s="90"/>
      <c r="B71" s="211"/>
      <c r="C71" s="210"/>
      <c r="D71" s="27"/>
      <c r="E71" s="171"/>
      <c r="F71" s="186"/>
      <c r="G71" s="18"/>
      <c r="H71" s="300"/>
      <c r="I71" s="291"/>
      <c r="J71" s="291"/>
    </row>
    <row r="72" spans="1:10" ht="19.2" customHeight="1" x14ac:dyDescent="0.3">
      <c r="A72" s="90"/>
      <c r="B72" s="211"/>
      <c r="C72" s="332"/>
      <c r="D72" s="27"/>
      <c r="E72" s="55"/>
      <c r="F72" s="186"/>
      <c r="G72" s="18"/>
      <c r="H72" s="300"/>
      <c r="I72" s="291"/>
      <c r="J72" s="291"/>
    </row>
    <row r="73" spans="1:10" ht="19.2" customHeight="1" x14ac:dyDescent="0.3">
      <c r="A73" s="90"/>
      <c r="B73" s="211"/>
      <c r="C73" s="211"/>
      <c r="D73" s="186"/>
      <c r="E73" s="55"/>
      <c r="F73" s="186"/>
      <c r="G73" s="18"/>
      <c r="H73" s="300"/>
      <c r="I73" s="291"/>
      <c r="J73" s="291"/>
    </row>
    <row r="74" spans="1:10" ht="19.2" customHeight="1" x14ac:dyDescent="0.3">
      <c r="A74" s="94"/>
      <c r="B74" s="211"/>
      <c r="C74" s="211"/>
      <c r="D74" s="186"/>
      <c r="E74" s="55"/>
      <c r="F74" s="186"/>
      <c r="G74" s="18"/>
      <c r="H74" s="300"/>
      <c r="I74" s="291"/>
      <c r="J74" s="291"/>
    </row>
    <row r="75" spans="1:10" ht="19.2" customHeight="1" x14ac:dyDescent="0.3">
      <c r="A75" s="90"/>
      <c r="B75" s="211"/>
      <c r="C75" s="211"/>
      <c r="D75" s="186"/>
      <c r="E75" s="55"/>
      <c r="F75" s="186"/>
      <c r="G75" s="18"/>
      <c r="H75" s="300"/>
      <c r="I75" s="291"/>
      <c r="J75" s="291"/>
    </row>
    <row r="76" spans="1:10" ht="18" customHeight="1" x14ac:dyDescent="0.3">
      <c r="A76" s="94"/>
      <c r="B76" s="211"/>
      <c r="C76" s="211"/>
      <c r="D76" s="186"/>
      <c r="E76" s="171"/>
      <c r="F76" s="186"/>
      <c r="G76" s="18"/>
      <c r="H76" s="300"/>
      <c r="I76" s="291"/>
      <c r="J76" s="291"/>
    </row>
    <row r="77" spans="1:10" ht="18" customHeight="1" x14ac:dyDescent="0.3">
      <c r="A77" s="90"/>
      <c r="B77" s="211"/>
      <c r="C77" s="210"/>
      <c r="D77" s="186"/>
      <c r="E77" s="171"/>
      <c r="F77" s="186"/>
      <c r="G77" s="18"/>
      <c r="H77" s="300"/>
      <c r="I77" s="291"/>
      <c r="J77" s="291"/>
    </row>
    <row r="78" spans="1:10" ht="18" customHeight="1" x14ac:dyDescent="0.3">
      <c r="A78" s="90"/>
      <c r="B78" s="211"/>
      <c r="C78" s="210"/>
      <c r="D78" s="186"/>
      <c r="E78" s="171"/>
      <c r="F78" s="186"/>
      <c r="G78" s="18"/>
      <c r="H78" s="300"/>
      <c r="I78" s="291"/>
      <c r="J78" s="291"/>
    </row>
    <row r="79" spans="1:10" ht="19.2" customHeight="1" x14ac:dyDescent="0.3">
      <c r="A79" s="90"/>
      <c r="B79" s="211"/>
      <c r="C79" s="211"/>
      <c r="D79" s="186"/>
      <c r="E79" s="55"/>
      <c r="F79" s="186"/>
      <c r="G79" s="18"/>
      <c r="H79" s="300"/>
      <c r="I79" s="291"/>
      <c r="J79" s="291"/>
    </row>
    <row r="80" spans="1:10" ht="19.2" customHeight="1" x14ac:dyDescent="0.3">
      <c r="A80" s="90"/>
      <c r="B80" s="211"/>
      <c r="C80" s="211"/>
      <c r="D80" s="186"/>
      <c r="E80" s="55"/>
      <c r="F80" s="186"/>
      <c r="G80" s="18"/>
      <c r="H80" s="300"/>
      <c r="I80" s="291"/>
      <c r="J80" s="291"/>
    </row>
    <row r="81" spans="1:21" ht="19.2" customHeight="1" x14ac:dyDescent="0.3">
      <c r="A81" s="94"/>
      <c r="B81" s="211"/>
      <c r="C81" s="211"/>
      <c r="D81" s="186"/>
      <c r="E81" s="55"/>
      <c r="F81" s="186"/>
      <c r="G81" s="18"/>
      <c r="H81" s="300"/>
      <c r="I81" s="291"/>
      <c r="J81" s="291"/>
    </row>
    <row r="82" spans="1:21" ht="19.2" customHeight="1" x14ac:dyDescent="0.3">
      <c r="A82" s="90"/>
      <c r="B82" s="211"/>
      <c r="C82" s="211"/>
      <c r="D82" s="186"/>
      <c r="E82" s="55"/>
      <c r="F82" s="186"/>
      <c r="G82" s="18"/>
      <c r="H82" s="300"/>
      <c r="I82" s="291"/>
      <c r="J82" s="291"/>
    </row>
    <row r="83" spans="1:21" ht="18" customHeight="1" x14ac:dyDescent="0.3">
      <c r="A83" s="94"/>
      <c r="B83" s="211"/>
      <c r="C83" s="211"/>
      <c r="D83" s="186"/>
      <c r="E83" s="171"/>
      <c r="F83" s="186"/>
      <c r="G83" s="18"/>
      <c r="H83" s="300"/>
      <c r="I83" s="291"/>
      <c r="J83" s="291"/>
    </row>
    <row r="84" spans="1:21" ht="18" customHeight="1" x14ac:dyDescent="0.3">
      <c r="A84" s="90"/>
      <c r="B84" s="211"/>
      <c r="C84" s="210"/>
      <c r="D84" s="186"/>
      <c r="E84" s="171"/>
      <c r="F84" s="186"/>
      <c r="G84" s="18"/>
      <c r="H84" s="300"/>
      <c r="I84" s="291"/>
      <c r="J84" s="291"/>
    </row>
    <row r="85" spans="1:21" ht="18" customHeight="1" x14ac:dyDescent="0.3">
      <c r="A85" s="90"/>
      <c r="B85" s="211"/>
      <c r="C85" s="210"/>
      <c r="D85" s="186"/>
      <c r="E85" s="171"/>
      <c r="F85" s="186"/>
      <c r="G85" s="18"/>
      <c r="H85" s="300"/>
      <c r="I85" s="291"/>
      <c r="J85" s="291"/>
    </row>
    <row r="86" spans="1:21" ht="19.2" customHeight="1" x14ac:dyDescent="0.3">
      <c r="A86" s="90"/>
      <c r="B86" s="211"/>
      <c r="C86" s="211"/>
      <c r="D86" s="186"/>
      <c r="E86" s="55"/>
      <c r="F86" s="186"/>
      <c r="G86" s="18"/>
      <c r="H86" s="300"/>
      <c r="I86" s="291"/>
      <c r="J86" s="291"/>
    </row>
    <row r="87" spans="1:21" ht="19.2" customHeight="1" x14ac:dyDescent="0.3">
      <c r="A87" s="90"/>
      <c r="B87" s="211"/>
      <c r="C87" s="211"/>
      <c r="D87" s="186"/>
      <c r="E87" s="55"/>
      <c r="F87" s="186"/>
      <c r="G87" s="18"/>
      <c r="H87" s="300"/>
      <c r="I87" s="291"/>
      <c r="J87" s="291"/>
      <c r="T87" s="8" t="str">
        <f t="shared" ref="T87:T150" si="1">CONCATENATE(A87," ",B87)</f>
        <v xml:space="preserve"> </v>
      </c>
      <c r="U87" s="8" t="s">
        <v>2275</v>
      </c>
    </row>
    <row r="88" spans="1:21" ht="19.2" customHeight="1" x14ac:dyDescent="0.3">
      <c r="A88" s="94"/>
      <c r="B88" s="211"/>
      <c r="C88" s="211"/>
      <c r="D88" s="186"/>
      <c r="E88" s="55"/>
      <c r="F88" s="186"/>
      <c r="G88" s="18"/>
      <c r="H88" s="300"/>
      <c r="I88" s="291"/>
      <c r="J88" s="291"/>
      <c r="T88" s="8" t="str">
        <f t="shared" si="1"/>
        <v xml:space="preserve"> </v>
      </c>
      <c r="U88" s="8" t="s">
        <v>2275</v>
      </c>
    </row>
    <row r="89" spans="1:21" ht="19.2" customHeight="1" x14ac:dyDescent="0.3">
      <c r="A89" s="90"/>
      <c r="B89" s="211"/>
      <c r="C89" s="211"/>
      <c r="D89" s="186"/>
      <c r="E89" s="55"/>
      <c r="F89" s="186"/>
      <c r="G89" s="18"/>
      <c r="H89" s="300"/>
      <c r="I89" s="291"/>
      <c r="J89" s="291"/>
      <c r="T89" s="8" t="str">
        <f t="shared" si="1"/>
        <v xml:space="preserve"> </v>
      </c>
      <c r="U89" s="8" t="s">
        <v>2275</v>
      </c>
    </row>
    <row r="90" spans="1:21" ht="18" customHeight="1" x14ac:dyDescent="0.3">
      <c r="A90" s="94"/>
      <c r="B90" s="211"/>
      <c r="C90" s="211"/>
      <c r="D90" s="186"/>
      <c r="E90" s="171"/>
      <c r="F90" s="186"/>
      <c r="G90" s="18"/>
      <c r="H90" s="300"/>
      <c r="I90" s="291"/>
      <c r="J90" s="291"/>
      <c r="T90" s="8" t="str">
        <f t="shared" si="1"/>
        <v xml:space="preserve"> </v>
      </c>
      <c r="U90" s="8" t="s">
        <v>2275</v>
      </c>
    </row>
    <row r="91" spans="1:21" ht="18" customHeight="1" x14ac:dyDescent="0.3">
      <c r="A91" s="90"/>
      <c r="B91" s="211"/>
      <c r="C91" s="210"/>
      <c r="D91" s="186"/>
      <c r="E91" s="171"/>
      <c r="F91" s="186"/>
      <c r="G91" s="18"/>
      <c r="H91" s="300"/>
      <c r="I91" s="291"/>
      <c r="J91" s="291"/>
      <c r="T91" s="8" t="str">
        <f t="shared" si="1"/>
        <v xml:space="preserve"> </v>
      </c>
      <c r="U91" s="8" t="s">
        <v>2275</v>
      </c>
    </row>
    <row r="92" spans="1:21" ht="18" customHeight="1" x14ac:dyDescent="0.3">
      <c r="A92" s="90"/>
      <c r="B92" s="211"/>
      <c r="C92" s="210"/>
      <c r="D92" s="186"/>
      <c r="E92" s="171"/>
      <c r="F92" s="186"/>
      <c r="G92" s="18"/>
      <c r="H92" s="300"/>
      <c r="I92" s="291"/>
      <c r="J92" s="291"/>
      <c r="T92" s="8" t="str">
        <f t="shared" si="1"/>
        <v xml:space="preserve"> </v>
      </c>
      <c r="U92" s="8" t="s">
        <v>2275</v>
      </c>
    </row>
    <row r="93" spans="1:21" ht="19.2" customHeight="1" x14ac:dyDescent="0.3">
      <c r="A93" s="90"/>
      <c r="B93" s="211"/>
      <c r="C93" s="211"/>
      <c r="D93" s="186"/>
      <c r="E93" s="55"/>
      <c r="F93" s="186"/>
      <c r="G93" s="18"/>
      <c r="H93" s="300"/>
      <c r="I93" s="291"/>
      <c r="J93" s="291"/>
      <c r="T93" s="8" t="str">
        <f t="shared" si="1"/>
        <v xml:space="preserve"> </v>
      </c>
      <c r="U93" s="8" t="s">
        <v>2275</v>
      </c>
    </row>
    <row r="94" spans="1:21" ht="19.2" customHeight="1" x14ac:dyDescent="0.3">
      <c r="A94" s="90"/>
      <c r="B94" s="211"/>
      <c r="C94" s="211"/>
      <c r="D94" s="186"/>
      <c r="E94" s="55"/>
      <c r="F94" s="186"/>
      <c r="G94" s="18"/>
      <c r="H94" s="300"/>
      <c r="I94" s="291"/>
      <c r="J94" s="291"/>
      <c r="T94" s="8" t="str">
        <f t="shared" si="1"/>
        <v xml:space="preserve"> </v>
      </c>
      <c r="U94" s="8" t="s">
        <v>2275</v>
      </c>
    </row>
    <row r="95" spans="1:21" ht="19.2" customHeight="1" x14ac:dyDescent="0.3">
      <c r="A95" s="94"/>
      <c r="B95" s="211"/>
      <c r="C95" s="211"/>
      <c r="D95" s="186"/>
      <c r="E95" s="55"/>
      <c r="F95" s="186"/>
      <c r="G95" s="18"/>
      <c r="H95" s="300"/>
      <c r="I95" s="291"/>
      <c r="J95" s="291"/>
      <c r="T95" s="8" t="str">
        <f t="shared" si="1"/>
        <v xml:space="preserve"> </v>
      </c>
      <c r="U95" s="8" t="s">
        <v>2275</v>
      </c>
    </row>
    <row r="96" spans="1:21" ht="19.2" customHeight="1" x14ac:dyDescent="0.3">
      <c r="A96" s="90"/>
      <c r="B96" s="211"/>
      <c r="C96" s="211"/>
      <c r="D96" s="186"/>
      <c r="E96" s="55"/>
      <c r="F96" s="186"/>
      <c r="G96" s="18"/>
      <c r="H96" s="300"/>
      <c r="I96" s="291"/>
      <c r="J96" s="291"/>
      <c r="T96" s="8" t="str">
        <f t="shared" si="1"/>
        <v xml:space="preserve"> </v>
      </c>
      <c r="U96" s="8" t="s">
        <v>2275</v>
      </c>
    </row>
    <row r="97" spans="1:21" ht="18" customHeight="1" x14ac:dyDescent="0.3">
      <c r="A97" s="94"/>
      <c r="B97" s="211"/>
      <c r="C97" s="211"/>
      <c r="D97" s="186"/>
      <c r="E97" s="171"/>
      <c r="F97" s="186"/>
      <c r="G97" s="18"/>
      <c r="H97" s="300"/>
      <c r="I97" s="291"/>
      <c r="J97" s="291"/>
      <c r="T97" s="8" t="str">
        <f t="shared" si="1"/>
        <v xml:space="preserve"> </v>
      </c>
      <c r="U97" s="8" t="s">
        <v>2275</v>
      </c>
    </row>
    <row r="98" spans="1:21" ht="18" customHeight="1" x14ac:dyDescent="0.3">
      <c r="A98" s="90"/>
      <c r="B98" s="211"/>
      <c r="C98" s="210"/>
      <c r="D98" s="186"/>
      <c r="E98" s="171"/>
      <c r="F98" s="186"/>
      <c r="G98" s="18"/>
      <c r="H98" s="300"/>
      <c r="I98" s="291"/>
      <c r="J98" s="291"/>
      <c r="T98" s="8" t="str">
        <f t="shared" si="1"/>
        <v xml:space="preserve"> </v>
      </c>
      <c r="U98" s="8" t="s">
        <v>2275</v>
      </c>
    </row>
    <row r="99" spans="1:21" ht="18" customHeight="1" x14ac:dyDescent="0.3">
      <c r="A99" s="90"/>
      <c r="B99" s="211"/>
      <c r="C99" s="210"/>
      <c r="D99" s="186"/>
      <c r="E99" s="171"/>
      <c r="F99" s="186"/>
      <c r="G99" s="18"/>
      <c r="H99" s="300"/>
      <c r="I99" s="291"/>
      <c r="J99" s="291"/>
      <c r="T99" s="8" t="str">
        <f t="shared" si="1"/>
        <v xml:space="preserve"> </v>
      </c>
      <c r="U99" s="8" t="s">
        <v>2275</v>
      </c>
    </row>
    <row r="100" spans="1:21" ht="19.2" customHeight="1" x14ac:dyDescent="0.3">
      <c r="A100" s="90"/>
      <c r="B100" s="211"/>
      <c r="C100" s="211"/>
      <c r="D100" s="186"/>
      <c r="E100" s="55"/>
      <c r="F100" s="186"/>
      <c r="G100" s="18"/>
      <c r="H100" s="300"/>
      <c r="I100" s="291"/>
      <c r="J100" s="291"/>
      <c r="T100" s="8" t="str">
        <f t="shared" si="1"/>
        <v xml:space="preserve"> </v>
      </c>
      <c r="U100" s="8" t="s">
        <v>2275</v>
      </c>
    </row>
    <row r="101" spans="1:21" ht="19.2" customHeight="1" x14ac:dyDescent="0.3">
      <c r="A101" s="90"/>
      <c r="B101" s="211"/>
      <c r="C101" s="211"/>
      <c r="D101" s="186"/>
      <c r="E101" s="55"/>
      <c r="F101" s="186"/>
      <c r="G101" s="18"/>
      <c r="H101" s="300"/>
      <c r="I101" s="291"/>
      <c r="J101" s="291"/>
      <c r="T101" s="8" t="str">
        <f t="shared" si="1"/>
        <v xml:space="preserve"> </v>
      </c>
      <c r="U101" s="8" t="s">
        <v>2275</v>
      </c>
    </row>
    <row r="102" spans="1:21" ht="19.2" customHeight="1" x14ac:dyDescent="0.3">
      <c r="A102" s="90"/>
      <c r="B102" s="211"/>
      <c r="C102" s="211"/>
      <c r="D102" s="186"/>
      <c r="E102" s="55"/>
      <c r="F102" s="186"/>
      <c r="G102" s="18"/>
      <c r="H102" s="300"/>
      <c r="I102" s="291"/>
      <c r="J102" s="291"/>
      <c r="T102" s="8" t="str">
        <f t="shared" si="1"/>
        <v xml:space="preserve"> </v>
      </c>
      <c r="U102" s="8" t="s">
        <v>2275</v>
      </c>
    </row>
    <row r="103" spans="1:21" ht="19.2" customHeight="1" x14ac:dyDescent="0.3">
      <c r="A103" s="90"/>
      <c r="B103" s="211"/>
      <c r="C103" s="211"/>
      <c r="D103" s="186"/>
      <c r="E103" s="55"/>
      <c r="F103" s="186"/>
      <c r="G103" s="18"/>
      <c r="H103" s="300"/>
      <c r="I103" s="291"/>
      <c r="J103" s="291"/>
      <c r="T103" s="8" t="str">
        <f t="shared" si="1"/>
        <v xml:space="preserve"> </v>
      </c>
      <c r="U103" s="8" t="s">
        <v>2275</v>
      </c>
    </row>
    <row r="104" spans="1:21" ht="18" customHeight="1" x14ac:dyDescent="0.3">
      <c r="A104" s="94"/>
      <c r="B104" s="211"/>
      <c r="C104" s="211"/>
      <c r="D104" s="186"/>
      <c r="E104" s="171"/>
      <c r="F104" s="186"/>
      <c r="G104" s="18"/>
      <c r="H104" s="300"/>
      <c r="I104" s="291"/>
      <c r="J104" s="291"/>
      <c r="T104" s="8" t="str">
        <f t="shared" si="1"/>
        <v xml:space="preserve"> </v>
      </c>
      <c r="U104" s="8" t="s">
        <v>2275</v>
      </c>
    </row>
    <row r="105" spans="1:21" ht="18" customHeight="1" x14ac:dyDescent="0.3">
      <c r="A105" s="90"/>
      <c r="B105" s="211"/>
      <c r="C105" s="210"/>
      <c r="D105" s="186"/>
      <c r="E105" s="171"/>
      <c r="F105" s="186"/>
      <c r="G105" s="18"/>
      <c r="H105" s="300"/>
      <c r="I105" s="291"/>
      <c r="J105" s="291"/>
      <c r="T105" s="8" t="str">
        <f t="shared" si="1"/>
        <v xml:space="preserve"> </v>
      </c>
      <c r="U105" s="8" t="s">
        <v>2275</v>
      </c>
    </row>
    <row r="106" spans="1:21" ht="18" customHeight="1" x14ac:dyDescent="0.3">
      <c r="A106" s="90"/>
      <c r="B106" s="211"/>
      <c r="C106" s="210"/>
      <c r="D106" s="186"/>
      <c r="E106" s="171"/>
      <c r="F106" s="186"/>
      <c r="G106" s="18"/>
      <c r="H106" s="300"/>
      <c r="I106" s="291"/>
      <c r="J106" s="291"/>
      <c r="T106" s="8" t="str">
        <f t="shared" si="1"/>
        <v xml:space="preserve"> </v>
      </c>
      <c r="U106" s="8" t="s">
        <v>2275</v>
      </c>
    </row>
    <row r="107" spans="1:21" ht="19.2" customHeight="1" x14ac:dyDescent="0.3">
      <c r="A107" s="90"/>
      <c r="B107" s="211"/>
      <c r="C107" s="211"/>
      <c r="D107" s="186"/>
      <c r="E107" s="55"/>
      <c r="F107" s="186"/>
      <c r="G107" s="18"/>
      <c r="H107" s="300"/>
      <c r="I107" s="291"/>
      <c r="J107" s="291"/>
      <c r="T107" s="8" t="str">
        <f t="shared" si="1"/>
        <v xml:space="preserve"> </v>
      </c>
      <c r="U107" s="8" t="s">
        <v>2275</v>
      </c>
    </row>
    <row r="108" spans="1:21" ht="19.2" customHeight="1" x14ac:dyDescent="0.3">
      <c r="A108" s="90"/>
      <c r="B108" s="211"/>
      <c r="C108" s="211"/>
      <c r="D108" s="186"/>
      <c r="E108" s="55"/>
      <c r="F108" s="186"/>
      <c r="G108" s="18"/>
      <c r="H108" s="300"/>
      <c r="I108" s="291"/>
      <c r="J108" s="291"/>
      <c r="T108" s="8" t="str">
        <f t="shared" si="1"/>
        <v xml:space="preserve"> </v>
      </c>
      <c r="U108" s="8" t="s">
        <v>2275</v>
      </c>
    </row>
    <row r="109" spans="1:21" ht="19.2" customHeight="1" x14ac:dyDescent="0.3">
      <c r="A109" s="94"/>
      <c r="B109" s="211"/>
      <c r="C109" s="211"/>
      <c r="D109" s="186"/>
      <c r="E109" s="55"/>
      <c r="F109" s="186"/>
      <c r="G109" s="18"/>
      <c r="H109" s="300"/>
      <c r="I109" s="291"/>
      <c r="J109" s="291"/>
      <c r="T109" s="8" t="str">
        <f t="shared" si="1"/>
        <v xml:space="preserve"> </v>
      </c>
      <c r="U109" s="8" t="s">
        <v>2275</v>
      </c>
    </row>
    <row r="110" spans="1:21" ht="19.2" customHeight="1" x14ac:dyDescent="0.3">
      <c r="A110" s="90"/>
      <c r="B110" s="211"/>
      <c r="C110" s="211"/>
      <c r="D110" s="186"/>
      <c r="E110" s="55"/>
      <c r="F110" s="186"/>
      <c r="G110" s="18"/>
      <c r="H110" s="300"/>
      <c r="I110" s="291"/>
      <c r="J110" s="291"/>
      <c r="T110" s="8" t="str">
        <f t="shared" si="1"/>
        <v xml:space="preserve"> </v>
      </c>
      <c r="U110" s="8" t="s">
        <v>2275</v>
      </c>
    </row>
    <row r="111" spans="1:21" ht="18" customHeight="1" x14ac:dyDescent="0.3">
      <c r="A111" s="94"/>
      <c r="B111" s="211"/>
      <c r="C111" s="211"/>
      <c r="D111" s="186"/>
      <c r="E111" s="171"/>
      <c r="F111" s="186"/>
      <c r="G111" s="18"/>
      <c r="H111" s="300"/>
      <c r="I111" s="291"/>
      <c r="J111" s="291"/>
      <c r="T111" s="8" t="str">
        <f t="shared" si="1"/>
        <v xml:space="preserve"> </v>
      </c>
      <c r="U111" s="8" t="s">
        <v>2275</v>
      </c>
    </row>
    <row r="112" spans="1:21" ht="18" customHeight="1" x14ac:dyDescent="0.3">
      <c r="A112" s="94"/>
      <c r="B112" s="211"/>
      <c r="C112" s="210"/>
      <c r="D112" s="186"/>
      <c r="E112" s="171"/>
      <c r="F112" s="186"/>
      <c r="G112" s="18"/>
      <c r="H112" s="300"/>
      <c r="I112" s="291"/>
      <c r="J112" s="291"/>
      <c r="T112" s="8" t="str">
        <f t="shared" si="1"/>
        <v xml:space="preserve"> </v>
      </c>
      <c r="U112" s="8" t="s">
        <v>2275</v>
      </c>
    </row>
    <row r="113" spans="1:21" ht="18" customHeight="1" x14ac:dyDescent="0.3">
      <c r="A113" s="94"/>
      <c r="B113" s="211"/>
      <c r="C113" s="210"/>
      <c r="D113" s="186"/>
      <c r="E113" s="171"/>
      <c r="F113" s="186"/>
      <c r="G113" s="18"/>
      <c r="H113" s="300"/>
      <c r="I113" s="291"/>
      <c r="J113" s="291"/>
      <c r="T113" s="8" t="str">
        <f t="shared" si="1"/>
        <v xml:space="preserve"> </v>
      </c>
      <c r="U113" s="8" t="s">
        <v>2275</v>
      </c>
    </row>
    <row r="114" spans="1:21" ht="19.2" customHeight="1" x14ac:dyDescent="0.3">
      <c r="A114" s="94"/>
      <c r="B114" s="211"/>
      <c r="C114" s="211"/>
      <c r="D114" s="186"/>
      <c r="E114" s="55"/>
      <c r="F114" s="186"/>
      <c r="G114" s="18"/>
      <c r="H114" s="300"/>
      <c r="I114" s="291"/>
      <c r="J114" s="291"/>
      <c r="T114" s="8" t="str">
        <f t="shared" si="1"/>
        <v xml:space="preserve"> </v>
      </c>
      <c r="U114" s="8" t="s">
        <v>2275</v>
      </c>
    </row>
    <row r="115" spans="1:21" ht="19.2" customHeight="1" x14ac:dyDescent="0.3">
      <c r="A115" s="90"/>
      <c r="B115" s="211"/>
      <c r="C115" s="211"/>
      <c r="D115" s="186"/>
      <c r="E115" s="55"/>
      <c r="F115" s="186"/>
      <c r="G115" s="18"/>
      <c r="H115" s="300"/>
      <c r="I115" s="291"/>
      <c r="J115" s="291"/>
      <c r="T115" s="8" t="str">
        <f t="shared" si="1"/>
        <v xml:space="preserve"> </v>
      </c>
      <c r="U115" s="8" t="s">
        <v>2275</v>
      </c>
    </row>
    <row r="116" spans="1:21" ht="19.2" customHeight="1" x14ac:dyDescent="0.3">
      <c r="A116" s="90"/>
      <c r="B116" s="211"/>
      <c r="C116" s="211"/>
      <c r="D116" s="186"/>
      <c r="E116" s="55"/>
      <c r="F116" s="186"/>
      <c r="G116" s="18"/>
      <c r="H116" s="300"/>
      <c r="I116" s="291"/>
      <c r="J116" s="291"/>
      <c r="T116" s="8" t="str">
        <f t="shared" si="1"/>
        <v xml:space="preserve"> </v>
      </c>
      <c r="U116" s="8" t="s">
        <v>2275</v>
      </c>
    </row>
    <row r="117" spans="1:21" ht="19.2" customHeight="1" x14ac:dyDescent="0.3">
      <c r="A117" s="94"/>
      <c r="B117" s="211"/>
      <c r="C117" s="211"/>
      <c r="D117" s="186"/>
      <c r="E117" s="55"/>
      <c r="F117" s="186"/>
      <c r="G117" s="18"/>
      <c r="H117" s="300"/>
      <c r="I117" s="291"/>
      <c r="J117" s="291"/>
      <c r="T117" s="8" t="str">
        <f t="shared" si="1"/>
        <v xml:space="preserve"> </v>
      </c>
      <c r="U117" s="8" t="s">
        <v>2275</v>
      </c>
    </row>
    <row r="118" spans="1:21" ht="18" customHeight="1" x14ac:dyDescent="0.3">
      <c r="A118" s="94"/>
      <c r="B118" s="211"/>
      <c r="C118" s="211"/>
      <c r="D118" s="186"/>
      <c r="E118" s="171"/>
      <c r="F118" s="186"/>
      <c r="G118" s="18"/>
      <c r="H118" s="300"/>
      <c r="I118" s="291"/>
      <c r="J118" s="291"/>
      <c r="T118" s="8" t="str">
        <f t="shared" si="1"/>
        <v xml:space="preserve"> </v>
      </c>
      <c r="U118" s="8" t="s">
        <v>2275</v>
      </c>
    </row>
    <row r="119" spans="1:21" ht="18" customHeight="1" x14ac:dyDescent="0.3">
      <c r="A119" s="90"/>
      <c r="B119" s="211"/>
      <c r="C119" s="210"/>
      <c r="D119" s="186"/>
      <c r="E119" s="171"/>
      <c r="F119" s="186"/>
      <c r="G119" s="18"/>
      <c r="H119" s="300"/>
      <c r="I119" s="291"/>
      <c r="J119" s="291"/>
      <c r="T119" s="8" t="str">
        <f t="shared" si="1"/>
        <v xml:space="preserve"> </v>
      </c>
      <c r="U119" s="8" t="s">
        <v>2275</v>
      </c>
    </row>
    <row r="120" spans="1:21" ht="18" customHeight="1" x14ac:dyDescent="0.3">
      <c r="A120" s="90"/>
      <c r="B120" s="211"/>
      <c r="C120" s="210"/>
      <c r="D120" s="186"/>
      <c r="E120" s="171"/>
      <c r="F120" s="186"/>
      <c r="G120" s="18"/>
      <c r="H120" s="300"/>
      <c r="I120" s="291"/>
      <c r="J120" s="291"/>
      <c r="T120" s="8" t="str">
        <f t="shared" si="1"/>
        <v xml:space="preserve"> </v>
      </c>
      <c r="U120" s="8" t="s">
        <v>2275</v>
      </c>
    </row>
    <row r="121" spans="1:21" ht="19.2" customHeight="1" x14ac:dyDescent="0.3">
      <c r="A121" s="90"/>
      <c r="B121" s="211"/>
      <c r="C121" s="211"/>
      <c r="D121" s="186"/>
      <c r="E121" s="55"/>
      <c r="F121" s="186"/>
      <c r="G121" s="18"/>
      <c r="H121" s="300"/>
      <c r="I121" s="291"/>
      <c r="J121" s="291"/>
      <c r="T121" s="8" t="str">
        <f t="shared" si="1"/>
        <v xml:space="preserve"> </v>
      </c>
      <c r="U121" s="8" t="s">
        <v>2275</v>
      </c>
    </row>
    <row r="122" spans="1:21" ht="19.2" customHeight="1" x14ac:dyDescent="0.3">
      <c r="A122" s="90"/>
      <c r="B122" s="211"/>
      <c r="C122" s="211"/>
      <c r="D122" s="186"/>
      <c r="E122" s="55"/>
      <c r="F122" s="186"/>
      <c r="G122" s="18"/>
      <c r="H122" s="300"/>
      <c r="I122" s="291"/>
      <c r="J122" s="291"/>
      <c r="T122" s="8" t="str">
        <f t="shared" si="1"/>
        <v xml:space="preserve"> </v>
      </c>
      <c r="U122" s="8" t="s">
        <v>2275</v>
      </c>
    </row>
    <row r="123" spans="1:21" ht="19.2" customHeight="1" x14ac:dyDescent="0.3">
      <c r="A123" s="90"/>
      <c r="B123" s="211"/>
      <c r="C123" s="211"/>
      <c r="D123" s="186"/>
      <c r="E123" s="55"/>
      <c r="F123" s="186"/>
      <c r="G123" s="18"/>
      <c r="H123" s="300"/>
      <c r="I123" s="291"/>
      <c r="J123" s="291"/>
      <c r="T123" s="8" t="str">
        <f t="shared" si="1"/>
        <v xml:space="preserve"> </v>
      </c>
      <c r="U123" s="8" t="s">
        <v>2275</v>
      </c>
    </row>
    <row r="124" spans="1:21" ht="19.2" customHeight="1" x14ac:dyDescent="0.3">
      <c r="A124" s="90"/>
      <c r="B124" s="211"/>
      <c r="C124" s="211"/>
      <c r="D124" s="186"/>
      <c r="E124" s="55"/>
      <c r="F124" s="186"/>
      <c r="G124" s="18"/>
      <c r="H124" s="300"/>
      <c r="I124" s="291"/>
      <c r="J124" s="291"/>
      <c r="T124" s="8" t="str">
        <f t="shared" si="1"/>
        <v xml:space="preserve"> </v>
      </c>
      <c r="U124" s="8" t="s">
        <v>2275</v>
      </c>
    </row>
    <row r="125" spans="1:21" ht="18" customHeight="1" x14ac:dyDescent="0.3">
      <c r="A125" s="90"/>
      <c r="B125" s="211"/>
      <c r="C125" s="211"/>
      <c r="D125" s="186"/>
      <c r="E125" s="171"/>
      <c r="F125" s="186"/>
      <c r="G125" s="18"/>
      <c r="H125" s="300"/>
      <c r="I125" s="291"/>
      <c r="J125" s="291"/>
      <c r="T125" s="8" t="str">
        <f t="shared" si="1"/>
        <v xml:space="preserve"> </v>
      </c>
      <c r="U125" s="8" t="s">
        <v>2275</v>
      </c>
    </row>
    <row r="126" spans="1:21" ht="18" customHeight="1" x14ac:dyDescent="0.3">
      <c r="A126" s="90"/>
      <c r="B126" s="211"/>
      <c r="C126" s="210"/>
      <c r="D126" s="186"/>
      <c r="E126" s="171"/>
      <c r="F126" s="186"/>
      <c r="G126" s="18"/>
      <c r="H126" s="300"/>
      <c r="I126" s="291"/>
      <c r="J126" s="291"/>
      <c r="T126" s="8" t="str">
        <f t="shared" si="1"/>
        <v xml:space="preserve"> </v>
      </c>
      <c r="U126" s="8" t="s">
        <v>2275</v>
      </c>
    </row>
    <row r="127" spans="1:21" ht="18" customHeight="1" x14ac:dyDescent="0.3">
      <c r="A127" s="90"/>
      <c r="B127" s="211"/>
      <c r="C127" s="210"/>
      <c r="D127" s="186"/>
      <c r="E127" s="171"/>
      <c r="F127" s="186"/>
      <c r="G127" s="18"/>
      <c r="H127" s="300"/>
      <c r="I127" s="291"/>
      <c r="J127" s="291"/>
      <c r="T127" s="8" t="str">
        <f t="shared" si="1"/>
        <v xml:space="preserve"> </v>
      </c>
      <c r="U127" s="8" t="s">
        <v>2275</v>
      </c>
    </row>
    <row r="128" spans="1:21" ht="19.2" customHeight="1" x14ac:dyDescent="0.3">
      <c r="A128" s="90"/>
      <c r="B128" s="211"/>
      <c r="C128" s="211"/>
      <c r="D128" s="186"/>
      <c r="E128" s="55"/>
      <c r="F128" s="186"/>
      <c r="G128" s="18"/>
      <c r="H128" s="300"/>
      <c r="I128" s="291"/>
      <c r="J128" s="291"/>
      <c r="T128" s="8" t="str">
        <f t="shared" si="1"/>
        <v xml:space="preserve"> </v>
      </c>
      <c r="U128" s="8" t="s">
        <v>2275</v>
      </c>
    </row>
    <row r="129" spans="1:21" ht="19.2" customHeight="1" x14ac:dyDescent="0.3">
      <c r="A129" s="90"/>
      <c r="B129" s="211"/>
      <c r="C129" s="211"/>
      <c r="D129" s="186"/>
      <c r="E129" s="55"/>
      <c r="F129" s="186"/>
      <c r="G129" s="18"/>
      <c r="H129" s="300"/>
      <c r="I129" s="291"/>
      <c r="J129" s="291"/>
      <c r="T129" s="8" t="str">
        <f t="shared" si="1"/>
        <v xml:space="preserve"> </v>
      </c>
      <c r="U129" s="8" t="s">
        <v>2275</v>
      </c>
    </row>
    <row r="130" spans="1:21" ht="19.2" customHeight="1" x14ac:dyDescent="0.3">
      <c r="A130" s="90"/>
      <c r="B130" s="211"/>
      <c r="C130" s="211"/>
      <c r="D130" s="186"/>
      <c r="E130" s="55"/>
      <c r="F130" s="186"/>
      <c r="G130" s="18"/>
      <c r="H130" s="300"/>
      <c r="I130" s="291"/>
      <c r="J130" s="291"/>
      <c r="T130" s="8" t="str">
        <f t="shared" si="1"/>
        <v xml:space="preserve"> </v>
      </c>
      <c r="U130" s="8" t="s">
        <v>2275</v>
      </c>
    </row>
    <row r="131" spans="1:21" ht="19.2" customHeight="1" x14ac:dyDescent="0.3">
      <c r="A131" s="90"/>
      <c r="B131" s="211"/>
      <c r="C131" s="211"/>
      <c r="D131" s="186"/>
      <c r="E131" s="55"/>
      <c r="F131" s="186"/>
      <c r="G131" s="18"/>
      <c r="H131" s="300"/>
      <c r="I131" s="291"/>
      <c r="J131" s="291"/>
      <c r="T131" s="8" t="str">
        <f t="shared" si="1"/>
        <v xml:space="preserve"> </v>
      </c>
      <c r="U131" s="8" t="s">
        <v>2275</v>
      </c>
    </row>
    <row r="132" spans="1:21" ht="18" customHeight="1" x14ac:dyDescent="0.3">
      <c r="A132" s="90"/>
      <c r="B132" s="211"/>
      <c r="C132" s="211"/>
      <c r="D132" s="186"/>
      <c r="E132" s="171"/>
      <c r="F132" s="186"/>
      <c r="G132" s="18"/>
      <c r="H132" s="300"/>
      <c r="I132" s="291"/>
      <c r="J132" s="291"/>
      <c r="T132" s="8" t="str">
        <f t="shared" si="1"/>
        <v xml:space="preserve"> </v>
      </c>
      <c r="U132" s="8" t="s">
        <v>2275</v>
      </c>
    </row>
    <row r="133" spans="1:21" ht="18" customHeight="1" x14ac:dyDescent="0.3">
      <c r="A133" s="90"/>
      <c r="B133" s="211"/>
      <c r="C133" s="210"/>
      <c r="D133" s="186"/>
      <c r="E133" s="171"/>
      <c r="F133" s="186"/>
      <c r="G133" s="18"/>
      <c r="H133" s="300"/>
      <c r="I133" s="291"/>
      <c r="J133" s="291"/>
      <c r="T133" s="8" t="str">
        <f t="shared" si="1"/>
        <v xml:space="preserve"> </v>
      </c>
      <c r="U133" s="8" t="s">
        <v>2275</v>
      </c>
    </row>
    <row r="134" spans="1:21" ht="18" customHeight="1" x14ac:dyDescent="0.3">
      <c r="A134" s="90"/>
      <c r="B134" s="211"/>
      <c r="C134" s="210"/>
      <c r="D134" s="186"/>
      <c r="E134" s="171"/>
      <c r="F134" s="186"/>
      <c r="G134" s="18"/>
      <c r="H134" s="300"/>
      <c r="I134" s="291"/>
      <c r="J134" s="291"/>
      <c r="T134" s="8" t="str">
        <f t="shared" si="1"/>
        <v xml:space="preserve"> </v>
      </c>
      <c r="U134" s="8" t="s">
        <v>2275</v>
      </c>
    </row>
    <row r="135" spans="1:21" ht="19.2" customHeight="1" x14ac:dyDescent="0.3">
      <c r="A135" s="90"/>
      <c r="B135" s="211"/>
      <c r="C135" s="211"/>
      <c r="D135" s="186"/>
      <c r="E135" s="55"/>
      <c r="F135" s="186"/>
      <c r="G135" s="18"/>
      <c r="H135" s="300"/>
      <c r="I135" s="291"/>
      <c r="J135" s="291"/>
      <c r="T135" s="8" t="str">
        <f t="shared" si="1"/>
        <v xml:space="preserve"> </v>
      </c>
      <c r="U135" s="8" t="s">
        <v>2275</v>
      </c>
    </row>
    <row r="136" spans="1:21" ht="19.2" customHeight="1" x14ac:dyDescent="0.3">
      <c r="A136" s="90"/>
      <c r="B136" s="211"/>
      <c r="C136" s="211"/>
      <c r="D136" s="186"/>
      <c r="E136" s="55"/>
      <c r="F136" s="186"/>
      <c r="G136" s="18"/>
      <c r="H136" s="300"/>
      <c r="I136" s="291"/>
      <c r="J136" s="291"/>
      <c r="T136" s="8" t="str">
        <f t="shared" si="1"/>
        <v xml:space="preserve"> </v>
      </c>
      <c r="U136" s="8" t="s">
        <v>2275</v>
      </c>
    </row>
    <row r="137" spans="1:21" ht="19.2" customHeight="1" x14ac:dyDescent="0.3">
      <c r="A137" s="90"/>
      <c r="B137" s="211"/>
      <c r="C137" s="211"/>
      <c r="D137" s="186"/>
      <c r="E137" s="55"/>
      <c r="F137" s="186"/>
      <c r="G137" s="18"/>
      <c r="H137" s="300"/>
      <c r="I137" s="291"/>
      <c r="J137" s="291"/>
      <c r="T137" s="8" t="str">
        <f t="shared" si="1"/>
        <v xml:space="preserve"> </v>
      </c>
      <c r="U137" s="8" t="s">
        <v>2275</v>
      </c>
    </row>
    <row r="138" spans="1:21" ht="19.2" customHeight="1" x14ac:dyDescent="0.3">
      <c r="A138" s="90"/>
      <c r="B138" s="211"/>
      <c r="C138" s="211"/>
      <c r="D138" s="186"/>
      <c r="E138" s="55"/>
      <c r="F138" s="186"/>
      <c r="G138" s="18"/>
      <c r="H138" s="300"/>
      <c r="I138" s="291"/>
      <c r="J138" s="291"/>
      <c r="T138" s="8" t="str">
        <f t="shared" si="1"/>
        <v xml:space="preserve"> </v>
      </c>
      <c r="U138" s="8" t="s">
        <v>2275</v>
      </c>
    </row>
    <row r="139" spans="1:21" ht="18" customHeight="1" x14ac:dyDescent="0.3">
      <c r="A139" s="94"/>
      <c r="B139" s="211"/>
      <c r="C139" s="211"/>
      <c r="D139" s="186"/>
      <c r="E139" s="171"/>
      <c r="F139" s="186"/>
      <c r="G139" s="18"/>
      <c r="H139" s="300"/>
      <c r="I139" s="291"/>
      <c r="J139" s="291"/>
      <c r="T139" s="8" t="str">
        <f t="shared" si="1"/>
        <v xml:space="preserve"> </v>
      </c>
      <c r="U139" s="8" t="s">
        <v>2275</v>
      </c>
    </row>
    <row r="140" spans="1:21" ht="18" customHeight="1" x14ac:dyDescent="0.3">
      <c r="A140" s="90"/>
      <c r="B140" s="211"/>
      <c r="C140" s="210"/>
      <c r="D140" s="186"/>
      <c r="E140" s="171"/>
      <c r="F140" s="186"/>
      <c r="G140" s="18"/>
      <c r="H140" s="300"/>
      <c r="I140" s="291"/>
      <c r="J140" s="291"/>
      <c r="T140" s="8" t="str">
        <f t="shared" si="1"/>
        <v xml:space="preserve"> </v>
      </c>
      <c r="U140" s="8" t="s">
        <v>2275</v>
      </c>
    </row>
    <row r="141" spans="1:21" ht="18" customHeight="1" x14ac:dyDescent="0.3">
      <c r="A141" s="90"/>
      <c r="B141" s="211"/>
      <c r="C141" s="210"/>
      <c r="D141" s="186"/>
      <c r="E141" s="171"/>
      <c r="F141" s="186"/>
      <c r="G141" s="18"/>
      <c r="H141" s="300"/>
      <c r="I141" s="291"/>
      <c r="J141" s="291"/>
      <c r="T141" s="8" t="str">
        <f t="shared" si="1"/>
        <v xml:space="preserve"> </v>
      </c>
      <c r="U141" s="8" t="s">
        <v>2275</v>
      </c>
    </row>
    <row r="142" spans="1:21" ht="19.2" customHeight="1" x14ac:dyDescent="0.3">
      <c r="A142" s="90"/>
      <c r="B142" s="211"/>
      <c r="C142" s="211"/>
      <c r="D142" s="211"/>
      <c r="E142" s="55"/>
      <c r="F142" s="186"/>
      <c r="G142" s="18"/>
      <c r="H142" s="300"/>
      <c r="I142" s="291"/>
      <c r="J142" s="291"/>
      <c r="T142" s="8" t="str">
        <f t="shared" si="1"/>
        <v xml:space="preserve"> </v>
      </c>
      <c r="U142" s="8" t="s">
        <v>2275</v>
      </c>
    </row>
    <row r="143" spans="1:21" ht="19.2" customHeight="1" x14ac:dyDescent="0.3">
      <c r="A143" s="90"/>
      <c r="B143" s="211"/>
      <c r="C143" s="211"/>
      <c r="D143" s="186"/>
      <c r="E143" s="55"/>
      <c r="F143" s="186"/>
      <c r="G143" s="18"/>
      <c r="H143" s="300"/>
      <c r="I143" s="291"/>
      <c r="J143" s="291"/>
      <c r="T143" s="8" t="str">
        <f t="shared" si="1"/>
        <v xml:space="preserve"> </v>
      </c>
      <c r="U143" s="8" t="s">
        <v>2275</v>
      </c>
    </row>
    <row r="144" spans="1:21" ht="19.2" customHeight="1" x14ac:dyDescent="0.3">
      <c r="A144" s="90"/>
      <c r="B144" s="211"/>
      <c r="C144" s="211"/>
      <c r="D144" s="186"/>
      <c r="E144" s="55"/>
      <c r="F144" s="186"/>
      <c r="G144" s="18"/>
      <c r="H144" s="300"/>
      <c r="I144" s="291"/>
      <c r="J144" s="291"/>
      <c r="T144" s="8" t="str">
        <f t="shared" si="1"/>
        <v xml:space="preserve"> </v>
      </c>
      <c r="U144" s="8" t="s">
        <v>2275</v>
      </c>
    </row>
    <row r="145" spans="1:21" ht="18" customHeight="1" x14ac:dyDescent="0.3">
      <c r="A145" s="90"/>
      <c r="B145" s="211"/>
      <c r="C145" s="210"/>
      <c r="D145" s="186"/>
      <c r="E145" s="171"/>
      <c r="F145" s="186"/>
      <c r="G145" s="18"/>
      <c r="H145" s="300"/>
      <c r="I145" s="291"/>
      <c r="J145" s="291"/>
      <c r="T145" s="8" t="str">
        <f t="shared" si="1"/>
        <v xml:space="preserve"> </v>
      </c>
      <c r="U145" s="8" t="s">
        <v>2275</v>
      </c>
    </row>
    <row r="146" spans="1:21" ht="18" customHeight="1" x14ac:dyDescent="0.3">
      <c r="A146" s="90"/>
      <c r="B146" s="211"/>
      <c r="C146" s="210"/>
      <c r="D146" s="186"/>
      <c r="E146" s="171"/>
      <c r="F146" s="186"/>
      <c r="G146" s="18"/>
      <c r="H146" s="300"/>
      <c r="I146" s="291"/>
      <c r="J146" s="291"/>
      <c r="T146" s="8" t="str">
        <f t="shared" si="1"/>
        <v xml:space="preserve"> </v>
      </c>
      <c r="U146" s="8" t="s">
        <v>2275</v>
      </c>
    </row>
    <row r="147" spans="1:21" ht="19.2" customHeight="1" x14ac:dyDescent="0.3">
      <c r="A147" s="90"/>
      <c r="B147" s="211"/>
      <c r="C147" s="211"/>
      <c r="D147" s="186"/>
      <c r="E147" s="55"/>
      <c r="F147" s="186"/>
      <c r="G147" s="18"/>
      <c r="H147" s="300"/>
      <c r="I147" s="291"/>
      <c r="J147" s="291"/>
      <c r="T147" s="8" t="str">
        <f t="shared" si="1"/>
        <v xml:space="preserve"> </v>
      </c>
      <c r="U147" s="8" t="s">
        <v>2275</v>
      </c>
    </row>
    <row r="148" spans="1:21" ht="19.2" customHeight="1" x14ac:dyDescent="0.3">
      <c r="A148" s="90"/>
      <c r="B148" s="211"/>
      <c r="C148" s="211"/>
      <c r="D148" s="186"/>
      <c r="E148" s="55"/>
      <c r="F148" s="186"/>
      <c r="G148" s="18"/>
      <c r="H148" s="300"/>
      <c r="I148" s="291"/>
      <c r="J148" s="291"/>
      <c r="T148" s="8" t="str">
        <f t="shared" si="1"/>
        <v xml:space="preserve"> </v>
      </c>
      <c r="U148" s="8" t="s">
        <v>2275</v>
      </c>
    </row>
    <row r="149" spans="1:21" ht="19.2" customHeight="1" x14ac:dyDescent="0.3">
      <c r="A149" s="90"/>
      <c r="B149" s="211"/>
      <c r="C149" s="211"/>
      <c r="D149" s="186"/>
      <c r="E149" s="55"/>
      <c r="F149" s="186"/>
      <c r="G149" s="18"/>
      <c r="H149" s="300"/>
      <c r="I149" s="291"/>
      <c r="J149" s="291"/>
      <c r="T149" s="8" t="str">
        <f t="shared" si="1"/>
        <v xml:space="preserve"> </v>
      </c>
      <c r="U149" s="8" t="s">
        <v>2275</v>
      </c>
    </row>
    <row r="150" spans="1:21" ht="18" customHeight="1" x14ac:dyDescent="0.3">
      <c r="A150" s="90"/>
      <c r="B150" s="211"/>
      <c r="C150" s="210"/>
      <c r="D150" s="186"/>
      <c r="E150" s="171"/>
      <c r="F150" s="186"/>
      <c r="G150" s="18"/>
      <c r="H150" s="300"/>
      <c r="I150" s="291"/>
      <c r="J150" s="291"/>
      <c r="T150" s="8" t="str">
        <f t="shared" si="1"/>
        <v xml:space="preserve"> </v>
      </c>
      <c r="U150" s="8" t="s">
        <v>2275</v>
      </c>
    </row>
    <row r="151" spans="1:21" ht="18" customHeight="1" x14ac:dyDescent="0.3">
      <c r="A151" s="90"/>
      <c r="B151" s="211"/>
      <c r="C151" s="210"/>
      <c r="D151" s="186"/>
      <c r="E151" s="171"/>
      <c r="F151" s="186"/>
      <c r="G151" s="18"/>
      <c r="H151" s="300"/>
      <c r="I151" s="291"/>
      <c r="J151" s="291"/>
      <c r="T151" s="8" t="str">
        <f t="shared" ref="T151:T175" si="2">CONCATENATE(A151," ",B151)</f>
        <v xml:space="preserve"> </v>
      </c>
      <c r="U151" s="8" t="s">
        <v>2275</v>
      </c>
    </row>
    <row r="152" spans="1:21" ht="19.2" customHeight="1" x14ac:dyDescent="0.3">
      <c r="A152" s="90"/>
      <c r="B152" s="211"/>
      <c r="C152" s="211"/>
      <c r="D152" s="186"/>
      <c r="E152" s="55"/>
      <c r="F152" s="186"/>
      <c r="G152" s="18"/>
      <c r="H152" s="300"/>
      <c r="I152" s="291"/>
      <c r="J152" s="291"/>
      <c r="T152" s="8" t="str">
        <f t="shared" si="2"/>
        <v xml:space="preserve"> </v>
      </c>
      <c r="U152" s="8" t="s">
        <v>2275</v>
      </c>
    </row>
    <row r="153" spans="1:21" ht="19.2" customHeight="1" x14ac:dyDescent="0.3">
      <c r="A153" s="90"/>
      <c r="B153" s="211"/>
      <c r="C153" s="211"/>
      <c r="D153" s="186"/>
      <c r="E153" s="55"/>
      <c r="F153" s="186"/>
      <c r="G153" s="18"/>
      <c r="H153" s="300"/>
      <c r="I153" s="291"/>
      <c r="J153" s="291"/>
      <c r="T153" s="8" t="str">
        <f t="shared" si="2"/>
        <v xml:space="preserve"> </v>
      </c>
      <c r="U153" s="8" t="s">
        <v>2275</v>
      </c>
    </row>
    <row r="154" spans="1:21" ht="19.2" customHeight="1" x14ac:dyDescent="0.3">
      <c r="A154" s="90"/>
      <c r="B154" s="211"/>
      <c r="C154" s="211"/>
      <c r="D154" s="186"/>
      <c r="E154" s="55"/>
      <c r="F154" s="186"/>
      <c r="G154" s="18"/>
      <c r="H154" s="300"/>
      <c r="I154" s="291"/>
      <c r="J154" s="291"/>
      <c r="T154" s="8" t="str">
        <f t="shared" si="2"/>
        <v xml:space="preserve"> </v>
      </c>
      <c r="U154" s="8" t="s">
        <v>2275</v>
      </c>
    </row>
    <row r="155" spans="1:21" ht="18" customHeight="1" x14ac:dyDescent="0.3">
      <c r="A155" s="90"/>
      <c r="B155" s="211"/>
      <c r="C155" s="210"/>
      <c r="D155" s="186"/>
      <c r="E155" s="171"/>
      <c r="F155" s="186"/>
      <c r="G155" s="18"/>
      <c r="H155" s="300"/>
      <c r="I155" s="291"/>
      <c r="J155" s="291"/>
      <c r="T155" s="8" t="str">
        <f t="shared" si="2"/>
        <v xml:space="preserve"> </v>
      </c>
      <c r="U155" s="8" t="s">
        <v>2275</v>
      </c>
    </row>
    <row r="156" spans="1:21" ht="18" customHeight="1" x14ac:dyDescent="0.3">
      <c r="A156" s="90"/>
      <c r="B156" s="211"/>
      <c r="C156" s="210"/>
      <c r="D156" s="186"/>
      <c r="E156" s="171"/>
      <c r="F156" s="186"/>
      <c r="G156" s="18"/>
      <c r="H156" s="300"/>
      <c r="I156" s="291"/>
      <c r="J156" s="291"/>
      <c r="T156" s="8" t="str">
        <f t="shared" si="2"/>
        <v xml:space="preserve"> </v>
      </c>
      <c r="U156" s="8" t="s">
        <v>2275</v>
      </c>
    </row>
    <row r="157" spans="1:21" ht="19.2" customHeight="1" x14ac:dyDescent="0.3">
      <c r="A157" s="90"/>
      <c r="B157" s="211"/>
      <c r="C157" s="211"/>
      <c r="D157" s="186"/>
      <c r="E157" s="55"/>
      <c r="F157" s="186"/>
      <c r="G157" s="18"/>
      <c r="H157" s="300"/>
      <c r="I157" s="291"/>
      <c r="J157" s="291"/>
      <c r="T157" s="8" t="str">
        <f t="shared" si="2"/>
        <v xml:space="preserve"> </v>
      </c>
      <c r="U157" s="8" t="s">
        <v>2275</v>
      </c>
    </row>
    <row r="158" spans="1:21" ht="19.2" customHeight="1" x14ac:dyDescent="0.3">
      <c r="A158" s="90"/>
      <c r="B158" s="211"/>
      <c r="C158" s="211"/>
      <c r="D158" s="186"/>
      <c r="E158" s="55"/>
      <c r="F158" s="186"/>
      <c r="G158" s="18"/>
      <c r="H158" s="300"/>
      <c r="I158" s="291"/>
      <c r="J158" s="291"/>
      <c r="T158" s="8" t="str">
        <f t="shared" si="2"/>
        <v xml:space="preserve"> </v>
      </c>
      <c r="U158" s="8" t="s">
        <v>2275</v>
      </c>
    </row>
    <row r="159" spans="1:21" ht="19.2" customHeight="1" x14ac:dyDescent="0.3">
      <c r="A159" s="90"/>
      <c r="B159" s="211"/>
      <c r="C159" s="211"/>
      <c r="D159" s="186"/>
      <c r="E159" s="55"/>
      <c r="F159" s="186"/>
      <c r="G159" s="18"/>
      <c r="H159" s="300"/>
      <c r="I159" s="291"/>
      <c r="J159" s="291"/>
      <c r="T159" s="8" t="str">
        <f t="shared" si="2"/>
        <v xml:space="preserve"> </v>
      </c>
      <c r="U159" s="8" t="s">
        <v>2275</v>
      </c>
    </row>
    <row r="160" spans="1:21" ht="18" customHeight="1" x14ac:dyDescent="0.3">
      <c r="A160" s="90"/>
      <c r="B160" s="211"/>
      <c r="C160" s="210"/>
      <c r="D160" s="186"/>
      <c r="E160" s="171"/>
      <c r="F160" s="186"/>
      <c r="G160" s="18"/>
      <c r="H160" s="300"/>
      <c r="I160" s="291"/>
      <c r="J160" s="291"/>
      <c r="T160" s="8" t="str">
        <f t="shared" si="2"/>
        <v xml:space="preserve"> </v>
      </c>
      <c r="U160" s="8" t="s">
        <v>2275</v>
      </c>
    </row>
    <row r="161" spans="1:21" ht="18" customHeight="1" x14ac:dyDescent="0.3">
      <c r="A161" s="90"/>
      <c r="B161" s="211"/>
      <c r="C161" s="210"/>
      <c r="D161" s="186"/>
      <c r="E161" s="171"/>
      <c r="F161" s="186"/>
      <c r="G161" s="18"/>
      <c r="H161" s="300"/>
      <c r="I161" s="291"/>
      <c r="J161" s="291"/>
      <c r="T161" s="8" t="str">
        <f t="shared" si="2"/>
        <v xml:space="preserve"> </v>
      </c>
      <c r="U161" s="8" t="s">
        <v>2275</v>
      </c>
    </row>
    <row r="162" spans="1:21" ht="19.2" customHeight="1" x14ac:dyDescent="0.3">
      <c r="A162" s="90"/>
      <c r="B162" s="211"/>
      <c r="C162" s="211"/>
      <c r="D162" s="186"/>
      <c r="E162" s="55"/>
      <c r="F162" s="186"/>
      <c r="G162" s="18"/>
      <c r="H162" s="300"/>
      <c r="I162" s="291"/>
      <c r="J162" s="291"/>
      <c r="T162" s="8" t="str">
        <f t="shared" si="2"/>
        <v xml:space="preserve"> </v>
      </c>
      <c r="U162" s="8" t="s">
        <v>2275</v>
      </c>
    </row>
    <row r="163" spans="1:21" ht="19.2" customHeight="1" x14ac:dyDescent="0.3">
      <c r="A163" s="90"/>
      <c r="B163" s="211"/>
      <c r="C163" s="211"/>
      <c r="D163" s="186"/>
      <c r="E163" s="55"/>
      <c r="F163" s="186"/>
      <c r="G163" s="18"/>
      <c r="H163" s="300"/>
      <c r="I163" s="291"/>
      <c r="J163" s="291"/>
      <c r="T163" s="8" t="str">
        <f t="shared" si="2"/>
        <v xml:space="preserve"> </v>
      </c>
      <c r="U163" s="8" t="s">
        <v>2275</v>
      </c>
    </row>
    <row r="164" spans="1:21" ht="19.2" customHeight="1" x14ac:dyDescent="0.3">
      <c r="A164" s="90"/>
      <c r="B164" s="211"/>
      <c r="C164" s="211"/>
      <c r="D164" s="186"/>
      <c r="E164" s="55"/>
      <c r="F164" s="186"/>
      <c r="G164" s="18"/>
      <c r="H164" s="300"/>
      <c r="I164" s="291"/>
      <c r="J164" s="291"/>
      <c r="T164" s="8" t="str">
        <f t="shared" si="2"/>
        <v xml:space="preserve"> </v>
      </c>
      <c r="U164" s="8" t="s">
        <v>2275</v>
      </c>
    </row>
    <row r="165" spans="1:21" ht="18" customHeight="1" x14ac:dyDescent="0.3">
      <c r="A165" s="90"/>
      <c r="B165" s="211"/>
      <c r="C165" s="210"/>
      <c r="D165" s="186"/>
      <c r="E165" s="171"/>
      <c r="F165" s="186"/>
      <c r="G165" s="18"/>
      <c r="H165" s="300"/>
      <c r="I165" s="291"/>
      <c r="J165" s="291"/>
      <c r="T165" s="8" t="str">
        <f t="shared" si="2"/>
        <v xml:space="preserve"> </v>
      </c>
      <c r="U165" s="8" t="s">
        <v>2275</v>
      </c>
    </row>
    <row r="166" spans="1:21" ht="18" customHeight="1" x14ac:dyDescent="0.3">
      <c r="A166" s="90"/>
      <c r="B166" s="211"/>
      <c r="C166" s="210"/>
      <c r="D166" s="186"/>
      <c r="E166" s="171"/>
      <c r="F166" s="186"/>
      <c r="G166" s="18"/>
      <c r="H166" s="300"/>
      <c r="I166" s="291"/>
      <c r="J166" s="291"/>
      <c r="T166" s="8" t="str">
        <f t="shared" si="2"/>
        <v xml:space="preserve"> </v>
      </c>
      <c r="U166" s="8" t="s">
        <v>2275</v>
      </c>
    </row>
    <row r="167" spans="1:21" ht="19.2" customHeight="1" x14ac:dyDescent="0.3">
      <c r="A167" s="90"/>
      <c r="B167" s="211"/>
      <c r="C167" s="211"/>
      <c r="D167" s="186"/>
      <c r="E167" s="55"/>
      <c r="F167" s="186"/>
      <c r="G167" s="18"/>
      <c r="H167" s="300"/>
      <c r="I167" s="291"/>
      <c r="J167" s="291"/>
      <c r="T167" s="8" t="str">
        <f t="shared" si="2"/>
        <v xml:space="preserve"> </v>
      </c>
      <c r="U167" s="8" t="s">
        <v>2275</v>
      </c>
    </row>
    <row r="168" spans="1:21" ht="19.2" customHeight="1" x14ac:dyDescent="0.3">
      <c r="A168" s="90"/>
      <c r="B168" s="211"/>
      <c r="C168" s="211"/>
      <c r="D168" s="186"/>
      <c r="E168" s="55"/>
      <c r="F168" s="186"/>
      <c r="G168" s="18"/>
      <c r="H168" s="300"/>
      <c r="I168" s="291"/>
      <c r="J168" s="291"/>
      <c r="T168" s="8" t="str">
        <f t="shared" si="2"/>
        <v xml:space="preserve"> </v>
      </c>
      <c r="U168" s="8" t="s">
        <v>2275</v>
      </c>
    </row>
    <row r="169" spans="1:21" ht="19.2" customHeight="1" x14ac:dyDescent="0.3">
      <c r="A169" s="90"/>
      <c r="B169" s="211"/>
      <c r="C169" s="211"/>
      <c r="D169" s="186"/>
      <c r="E169" s="55"/>
      <c r="F169" s="186"/>
      <c r="G169" s="18"/>
      <c r="H169" s="300"/>
      <c r="I169" s="291"/>
      <c r="J169" s="291"/>
      <c r="T169" s="8" t="str">
        <f t="shared" si="2"/>
        <v xml:space="preserve"> </v>
      </c>
      <c r="U169" s="8" t="s">
        <v>2275</v>
      </c>
    </row>
    <row r="170" spans="1:21" ht="18" customHeight="1" x14ac:dyDescent="0.3">
      <c r="A170" s="90"/>
      <c r="B170" s="211"/>
      <c r="C170" s="210"/>
      <c r="D170" s="186"/>
      <c r="E170" s="171"/>
      <c r="F170" s="186"/>
      <c r="G170" s="18"/>
      <c r="H170" s="300"/>
      <c r="I170" s="291"/>
      <c r="J170" s="291"/>
      <c r="T170" s="8" t="str">
        <f t="shared" si="2"/>
        <v xml:space="preserve"> </v>
      </c>
      <c r="U170" s="8" t="s">
        <v>2275</v>
      </c>
    </row>
    <row r="171" spans="1:21" ht="18" customHeight="1" x14ac:dyDescent="0.3">
      <c r="A171" s="90"/>
      <c r="B171" s="211"/>
      <c r="C171" s="210"/>
      <c r="D171" s="186"/>
      <c r="E171" s="171"/>
      <c r="F171" s="186"/>
      <c r="G171" s="18"/>
      <c r="H171" s="300"/>
      <c r="I171" s="291"/>
      <c r="J171" s="291"/>
      <c r="T171" s="8" t="str">
        <f t="shared" si="2"/>
        <v xml:space="preserve"> </v>
      </c>
      <c r="U171" s="8" t="s">
        <v>2275</v>
      </c>
    </row>
    <row r="172" spans="1:21" ht="19.2" customHeight="1" x14ac:dyDescent="0.3">
      <c r="A172" s="90"/>
      <c r="B172" s="211"/>
      <c r="C172" s="211"/>
      <c r="D172" s="186"/>
      <c r="E172" s="55"/>
      <c r="F172" s="186"/>
      <c r="G172" s="18"/>
      <c r="H172" s="300"/>
      <c r="I172" s="291"/>
      <c r="J172" s="291"/>
      <c r="T172" s="8" t="str">
        <f t="shared" si="2"/>
        <v xml:space="preserve"> </v>
      </c>
      <c r="U172" s="8" t="s">
        <v>2275</v>
      </c>
    </row>
    <row r="173" spans="1:21" ht="19.2" customHeight="1" x14ac:dyDescent="0.3">
      <c r="A173" s="90"/>
      <c r="B173" s="211"/>
      <c r="C173" s="211"/>
      <c r="D173" s="186"/>
      <c r="E173" s="55"/>
      <c r="F173" s="186"/>
      <c r="G173" s="18"/>
      <c r="H173" s="300"/>
      <c r="I173" s="291"/>
      <c r="J173" s="291"/>
      <c r="T173" s="8" t="str">
        <f t="shared" si="2"/>
        <v xml:space="preserve"> </v>
      </c>
      <c r="U173" s="8" t="s">
        <v>2275</v>
      </c>
    </row>
    <row r="174" spans="1:21" ht="19.2" customHeight="1" x14ac:dyDescent="0.3">
      <c r="A174" s="90"/>
      <c r="B174" s="211"/>
      <c r="C174" s="211"/>
      <c r="D174" s="186"/>
      <c r="E174" s="55"/>
      <c r="F174" s="186"/>
      <c r="G174" s="18"/>
      <c r="H174" s="300"/>
      <c r="I174" s="291"/>
      <c r="J174" s="291"/>
      <c r="T174" s="8" t="str">
        <f t="shared" si="2"/>
        <v xml:space="preserve"> </v>
      </c>
      <c r="U174" s="8" t="s">
        <v>2275</v>
      </c>
    </row>
    <row r="175" spans="1:21" ht="18" customHeight="1" x14ac:dyDescent="0.3">
      <c r="A175" s="90"/>
      <c r="B175" s="211"/>
      <c r="C175" s="210"/>
      <c r="D175" s="186"/>
      <c r="E175" s="171"/>
      <c r="F175" s="186"/>
      <c r="G175" s="18"/>
      <c r="H175" s="300"/>
      <c r="I175" s="291"/>
      <c r="J175" s="291"/>
      <c r="T175" s="8" t="str">
        <f t="shared" si="2"/>
        <v xml:space="preserve"> </v>
      </c>
      <c r="U175" s="8" t="s">
        <v>2275</v>
      </c>
    </row>
    <row r="176" spans="1:21" ht="18" customHeight="1" x14ac:dyDescent="0.3">
      <c r="A176" s="90"/>
      <c r="B176" s="211"/>
      <c r="C176" s="210"/>
      <c r="D176" s="186"/>
      <c r="E176" s="171"/>
      <c r="F176" s="186"/>
      <c r="G176" s="18"/>
      <c r="H176" s="300"/>
      <c r="I176" s="291"/>
      <c r="J176" s="291"/>
    </row>
    <row r="177" spans="1:10" ht="19.2" customHeight="1" x14ac:dyDescent="0.3">
      <c r="A177" s="90"/>
      <c r="B177" s="211"/>
      <c r="C177" s="211"/>
      <c r="D177" s="186"/>
      <c r="E177" s="55"/>
      <c r="F177" s="186"/>
      <c r="G177" s="18"/>
      <c r="H177" s="300"/>
      <c r="I177" s="291"/>
      <c r="J177" s="29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workbookViewId="0">
      <selection sqref="A1:U18"/>
    </sheetView>
  </sheetViews>
  <sheetFormatPr defaultColWidth="9.109375" defaultRowHeight="16.8" x14ac:dyDescent="0.3"/>
  <cols>
    <col min="1" max="1" width="18.6640625" style="8" bestFit="1" customWidth="1"/>
    <col min="2" max="2" width="25.5546875" style="8" bestFit="1" customWidth="1"/>
    <col min="3" max="3" width="7.5546875" style="8" bestFit="1" customWidth="1"/>
    <col min="4" max="4" width="43.44140625" style="198" bestFit="1" customWidth="1"/>
    <col min="5" max="5" width="10" style="8" bestFit="1" customWidth="1"/>
    <col min="6" max="6" width="14.6640625" style="198" bestFit="1" customWidth="1"/>
    <col min="7" max="7" width="86.33203125" style="8" bestFit="1" customWidth="1"/>
    <col min="8" max="8" width="14.109375" style="8" customWidth="1"/>
    <col min="9" max="9" width="25.109375" style="8" bestFit="1" customWidth="1"/>
    <col min="10" max="10" width="19.109375" style="8" bestFit="1" customWidth="1"/>
    <col min="11" max="11" width="21.33203125" style="8" customWidth="1"/>
    <col min="12" max="19" width="9.109375" style="8"/>
    <col min="20" max="20" width="28.33203125" style="8" bestFit="1" customWidth="1"/>
    <col min="21" max="21" width="27.88671875" style="8" bestFit="1" customWidth="1"/>
    <col min="22" max="16384" width="9.109375" style="8"/>
  </cols>
  <sheetData>
    <row r="1" spans="1:21" s="82" customFormat="1" ht="17.399999999999999" thickBot="1" x14ac:dyDescent="0.35">
      <c r="A1" s="213" t="s">
        <v>1162</v>
      </c>
      <c r="B1" s="208" t="s">
        <v>0</v>
      </c>
      <c r="C1" s="208" t="s">
        <v>2251</v>
      </c>
      <c r="D1" s="209" t="s">
        <v>1163</v>
      </c>
      <c r="E1" s="208" t="s">
        <v>2</v>
      </c>
      <c r="F1" s="209" t="s">
        <v>1</v>
      </c>
      <c r="G1" s="208" t="s">
        <v>70</v>
      </c>
      <c r="H1" s="298" t="s">
        <v>75</v>
      </c>
      <c r="I1" s="291" t="s">
        <v>2199</v>
      </c>
      <c r="J1" s="291" t="s">
        <v>2200</v>
      </c>
      <c r="T1" s="82" t="s">
        <v>2270</v>
      </c>
      <c r="U1" s="82" t="s">
        <v>2269</v>
      </c>
    </row>
    <row r="2" spans="1:21" ht="16.5" customHeight="1" x14ac:dyDescent="0.3">
      <c r="A2" s="90" t="s">
        <v>3521</v>
      </c>
      <c r="B2" s="297" t="s">
        <v>3560</v>
      </c>
      <c r="C2" s="332" t="s">
        <v>2252</v>
      </c>
      <c r="D2" s="27" t="s">
        <v>3561</v>
      </c>
      <c r="E2" s="17"/>
      <c r="F2" s="18"/>
      <c r="G2" s="18" t="s">
        <v>3562</v>
      </c>
      <c r="H2" s="300" t="s">
        <v>3563</v>
      </c>
      <c r="I2" s="305"/>
      <c r="J2" s="305"/>
      <c r="K2" s="312"/>
      <c r="L2" s="312"/>
      <c r="M2" s="312"/>
      <c r="O2" s="320"/>
      <c r="T2" s="8" t="str">
        <f t="shared" ref="T2:T52" si="0">CONCATENATE(A2," ",B2)</f>
        <v>Sr. Frederico Vasconcellos</v>
      </c>
      <c r="U2" s="8" t="s">
        <v>3594</v>
      </c>
    </row>
    <row r="3" spans="1:21" ht="15.75" customHeight="1" x14ac:dyDescent="0.3">
      <c r="A3" s="90" t="s">
        <v>3521</v>
      </c>
      <c r="B3" s="335" t="s">
        <v>3564</v>
      </c>
      <c r="C3" s="332" t="s">
        <v>2252</v>
      </c>
      <c r="D3" s="27" t="s">
        <v>3561</v>
      </c>
      <c r="E3" s="17"/>
      <c r="F3" s="18"/>
      <c r="G3" s="18" t="s">
        <v>3562</v>
      </c>
      <c r="H3" s="300" t="s">
        <v>3563</v>
      </c>
      <c r="I3" s="305"/>
      <c r="J3" s="305"/>
      <c r="K3" s="312"/>
      <c r="L3" s="312"/>
      <c r="M3" s="312"/>
      <c r="T3" s="8" t="str">
        <f t="shared" si="0"/>
        <v>Sr. Eduardo Scolese</v>
      </c>
      <c r="U3" s="8" t="s">
        <v>3595</v>
      </c>
    </row>
    <row r="4" spans="1:21" ht="16.5" customHeight="1" x14ac:dyDescent="0.3">
      <c r="A4" s="90" t="s">
        <v>3521</v>
      </c>
      <c r="B4" s="297" t="s">
        <v>3565</v>
      </c>
      <c r="C4" s="332" t="s">
        <v>2252</v>
      </c>
      <c r="D4" s="27" t="s">
        <v>3566</v>
      </c>
      <c r="E4" s="17"/>
      <c r="F4" s="18"/>
      <c r="G4" s="18" t="s">
        <v>3567</v>
      </c>
      <c r="H4" s="300" t="s">
        <v>3568</v>
      </c>
      <c r="I4" s="305"/>
      <c r="J4" s="305"/>
      <c r="K4" s="312"/>
      <c r="L4" s="312"/>
      <c r="M4" s="312"/>
      <c r="T4" s="8" t="str">
        <f t="shared" si="0"/>
        <v>Sr. Marcelo Godoy</v>
      </c>
      <c r="U4" s="8" t="s">
        <v>3596</v>
      </c>
    </row>
    <row r="5" spans="1:21" x14ac:dyDescent="0.3">
      <c r="A5" s="90" t="s">
        <v>3521</v>
      </c>
      <c r="B5" s="297" t="s">
        <v>3569</v>
      </c>
      <c r="C5" s="332" t="s">
        <v>2252</v>
      </c>
      <c r="D5" s="27" t="s">
        <v>3566</v>
      </c>
      <c r="E5" s="17"/>
      <c r="F5" s="18"/>
      <c r="G5" s="18" t="s">
        <v>3567</v>
      </c>
      <c r="H5" s="300" t="s">
        <v>3568</v>
      </c>
      <c r="I5" s="305"/>
      <c r="J5" s="305"/>
      <c r="K5" s="312"/>
      <c r="L5" s="312"/>
      <c r="M5" s="312"/>
      <c r="T5" s="8" t="str">
        <f t="shared" si="0"/>
        <v>Sr. Luiz Fernando Bovo</v>
      </c>
      <c r="U5" s="8" t="s">
        <v>3597</v>
      </c>
    </row>
    <row r="6" spans="1:21" x14ac:dyDescent="0.3">
      <c r="A6" s="90" t="s">
        <v>3572</v>
      </c>
      <c r="B6" s="297" t="s">
        <v>3570</v>
      </c>
      <c r="C6" s="332" t="s">
        <v>2443</v>
      </c>
      <c r="D6" s="27" t="s">
        <v>3571</v>
      </c>
      <c r="E6" s="17"/>
      <c r="F6" s="18"/>
      <c r="G6" s="18" t="s">
        <v>3573</v>
      </c>
      <c r="H6" s="300" t="s">
        <v>3538</v>
      </c>
      <c r="I6" s="305"/>
      <c r="J6" s="305"/>
      <c r="K6" s="312"/>
      <c r="L6" s="312"/>
      <c r="M6" s="312"/>
      <c r="P6" s="319"/>
      <c r="T6" s="8" t="str">
        <f t="shared" si="0"/>
        <v>Sr.(a) Irany Tereza</v>
      </c>
      <c r="U6" s="8" t="s">
        <v>3598</v>
      </c>
    </row>
    <row r="7" spans="1:21" ht="16.5" customHeight="1" x14ac:dyDescent="0.3">
      <c r="A7" s="90" t="s">
        <v>3531</v>
      </c>
      <c r="B7" s="297" t="s">
        <v>3574</v>
      </c>
      <c r="C7" s="332" t="s">
        <v>2254</v>
      </c>
      <c r="D7" s="27" t="s">
        <v>3575</v>
      </c>
      <c r="E7" s="17"/>
      <c r="F7" s="18"/>
      <c r="G7" s="18" t="s">
        <v>3576</v>
      </c>
      <c r="H7" s="300" t="s">
        <v>3577</v>
      </c>
      <c r="I7" s="305"/>
      <c r="J7" s="305"/>
      <c r="K7" s="312"/>
      <c r="L7" s="312"/>
      <c r="M7" s="312"/>
      <c r="T7" s="8" t="str">
        <f t="shared" si="0"/>
        <v>Sra. Roberta Pennafort</v>
      </c>
      <c r="U7" s="8" t="s">
        <v>3599</v>
      </c>
    </row>
    <row r="8" spans="1:21" ht="19.2" customHeight="1" x14ac:dyDescent="0.3">
      <c r="A8" s="90" t="s">
        <v>3521</v>
      </c>
      <c r="B8" s="297" t="s">
        <v>3578</v>
      </c>
      <c r="C8" s="332" t="s">
        <v>2252</v>
      </c>
      <c r="D8" s="27" t="s">
        <v>3575</v>
      </c>
      <c r="E8" s="17"/>
      <c r="F8" s="18"/>
      <c r="G8" s="18" t="s">
        <v>3576</v>
      </c>
      <c r="H8" s="300" t="s">
        <v>3577</v>
      </c>
      <c r="I8" s="305"/>
      <c r="J8" s="305"/>
      <c r="K8" s="312"/>
      <c r="L8" s="312"/>
      <c r="M8" s="312"/>
      <c r="O8" s="320"/>
      <c r="T8" s="8" t="str">
        <f t="shared" si="0"/>
        <v>Sr. Fábio Grellet</v>
      </c>
      <c r="U8" s="8" t="s">
        <v>3600</v>
      </c>
    </row>
    <row r="9" spans="1:21" ht="15.75" customHeight="1" x14ac:dyDescent="0.3">
      <c r="A9" s="90" t="s">
        <v>3521</v>
      </c>
      <c r="B9" s="335" t="s">
        <v>3579</v>
      </c>
      <c r="C9" s="332" t="s">
        <v>2252</v>
      </c>
      <c r="D9" s="27" t="s">
        <v>3580</v>
      </c>
      <c r="E9" s="17"/>
      <c r="F9" s="18"/>
      <c r="G9" s="18" t="s">
        <v>3581</v>
      </c>
      <c r="H9" s="300" t="s">
        <v>3582</v>
      </c>
      <c r="I9" s="305"/>
      <c r="J9" s="305"/>
      <c r="K9" s="312"/>
      <c r="L9" s="312"/>
      <c r="M9" s="312"/>
      <c r="T9" s="8" t="str">
        <f t="shared" si="0"/>
        <v>Sr. Wilson Aquino</v>
      </c>
      <c r="U9" s="8" t="s">
        <v>3601</v>
      </c>
    </row>
    <row r="10" spans="1:21" ht="16.5" customHeight="1" x14ac:dyDescent="0.3">
      <c r="A10" s="90" t="s">
        <v>3531</v>
      </c>
      <c r="B10" s="297" t="s">
        <v>3583</v>
      </c>
      <c r="C10" s="332" t="s">
        <v>2254</v>
      </c>
      <c r="D10" s="27" t="s">
        <v>3584</v>
      </c>
      <c r="E10" s="17"/>
      <c r="F10" s="18"/>
      <c r="G10" s="18" t="s">
        <v>3524</v>
      </c>
      <c r="H10" s="300" t="s">
        <v>3525</v>
      </c>
      <c r="I10" s="305"/>
      <c r="J10" s="305"/>
      <c r="K10" s="312"/>
      <c r="L10" s="312"/>
      <c r="M10" s="312"/>
      <c r="T10" s="8" t="str">
        <f t="shared" si="0"/>
        <v>Sra. Viviane Cohen</v>
      </c>
      <c r="U10" s="8" t="s">
        <v>3602</v>
      </c>
    </row>
    <row r="11" spans="1:21" x14ac:dyDescent="0.3">
      <c r="A11" s="90" t="s">
        <v>3521</v>
      </c>
      <c r="B11" s="297" t="s">
        <v>3585</v>
      </c>
      <c r="C11" s="332" t="s">
        <v>2252</v>
      </c>
      <c r="D11" s="27" t="s">
        <v>3561</v>
      </c>
      <c r="E11" s="17"/>
      <c r="F11" s="18"/>
      <c r="G11" s="18" t="s">
        <v>3562</v>
      </c>
      <c r="H11" s="300" t="s">
        <v>3563</v>
      </c>
      <c r="I11" s="305"/>
      <c r="J11" s="305"/>
      <c r="K11" s="312"/>
      <c r="L11" s="312"/>
      <c r="M11" s="312"/>
      <c r="T11" s="8" t="str">
        <f t="shared" si="0"/>
        <v>Sr. Sérgio Dávila</v>
      </c>
      <c r="U11" s="8" t="s">
        <v>3603</v>
      </c>
    </row>
    <row r="12" spans="1:21" ht="16.95" customHeight="1" x14ac:dyDescent="0.3">
      <c r="A12" s="90" t="s">
        <v>3531</v>
      </c>
      <c r="B12" s="297" t="s">
        <v>3586</v>
      </c>
      <c r="C12" s="332" t="s">
        <v>2254</v>
      </c>
      <c r="D12" s="27" t="s">
        <v>3566</v>
      </c>
      <c r="E12" s="17"/>
      <c r="F12" s="18"/>
      <c r="G12" s="18" t="s">
        <v>3567</v>
      </c>
      <c r="H12" s="300" t="s">
        <v>3568</v>
      </c>
      <c r="I12" s="305"/>
      <c r="J12" s="305"/>
      <c r="K12" s="312"/>
      <c r="L12" s="312"/>
      <c r="M12" s="312"/>
      <c r="P12" s="319"/>
      <c r="T12" s="8" t="str">
        <f t="shared" si="0"/>
        <v>Sra. Ana Sacoman</v>
      </c>
      <c r="U12" s="8" t="s">
        <v>3604</v>
      </c>
    </row>
    <row r="13" spans="1:21" x14ac:dyDescent="0.3">
      <c r="A13" s="90" t="s">
        <v>3521</v>
      </c>
      <c r="B13" s="297" t="s">
        <v>3587</v>
      </c>
      <c r="C13" s="332" t="s">
        <v>2252</v>
      </c>
      <c r="D13" s="27" t="s">
        <v>3566</v>
      </c>
      <c r="E13" s="17"/>
      <c r="F13" s="18"/>
      <c r="G13" s="18" t="s">
        <v>3567</v>
      </c>
      <c r="H13" s="300" t="s">
        <v>3568</v>
      </c>
      <c r="I13" s="305"/>
      <c r="J13" s="305"/>
      <c r="K13" s="312"/>
      <c r="L13" s="312"/>
      <c r="M13" s="312"/>
      <c r="O13" s="320"/>
      <c r="T13" s="8" t="str">
        <f t="shared" si="0"/>
        <v>Sr. William Castanho</v>
      </c>
      <c r="U13" s="8" t="s">
        <v>3605</v>
      </c>
    </row>
    <row r="14" spans="1:21" ht="15.75" customHeight="1" x14ac:dyDescent="0.3">
      <c r="A14" s="90" t="s">
        <v>3521</v>
      </c>
      <c r="B14" s="335" t="s">
        <v>3588</v>
      </c>
      <c r="C14" s="332" t="s">
        <v>2252</v>
      </c>
      <c r="D14" s="27" t="s">
        <v>3571</v>
      </c>
      <c r="E14" s="17"/>
      <c r="F14" s="18"/>
      <c r="G14" s="18" t="s">
        <v>3589</v>
      </c>
      <c r="H14" s="300" t="s">
        <v>3538</v>
      </c>
      <c r="I14" s="305"/>
      <c r="J14" s="305"/>
      <c r="K14" s="312"/>
      <c r="L14" s="312"/>
      <c r="M14" s="312"/>
      <c r="T14" s="8" t="str">
        <f t="shared" si="0"/>
        <v>Sr. Marcelo Beraba</v>
      </c>
      <c r="U14" s="8" t="s">
        <v>3606</v>
      </c>
    </row>
    <row r="15" spans="1:21" ht="16.5" customHeight="1" x14ac:dyDescent="0.3">
      <c r="A15" s="90" t="s">
        <v>3521</v>
      </c>
      <c r="B15" s="297" t="s">
        <v>3590</v>
      </c>
      <c r="C15" s="332" t="s">
        <v>2252</v>
      </c>
      <c r="D15" s="27" t="s">
        <v>3575</v>
      </c>
      <c r="E15" s="17"/>
      <c r="F15" s="18"/>
      <c r="G15" s="18" t="s">
        <v>3576</v>
      </c>
      <c r="H15" s="300" t="s">
        <v>3577</v>
      </c>
      <c r="I15" s="305"/>
      <c r="J15" s="305"/>
      <c r="K15" s="312"/>
      <c r="L15" s="312"/>
      <c r="M15" s="312"/>
      <c r="T15" s="8" t="str">
        <f t="shared" si="0"/>
        <v>Sr. Wilson Tosta</v>
      </c>
      <c r="U15" s="8" t="s">
        <v>3607</v>
      </c>
    </row>
    <row r="16" spans="1:21" ht="19.95" customHeight="1" x14ac:dyDescent="0.3">
      <c r="A16" s="90" t="s">
        <v>3521</v>
      </c>
      <c r="B16" s="297" t="s">
        <v>3591</v>
      </c>
      <c r="C16" s="332" t="s">
        <v>2252</v>
      </c>
      <c r="D16" s="27" t="s">
        <v>3575</v>
      </c>
      <c r="E16" s="17"/>
      <c r="F16" s="18"/>
      <c r="G16" s="18" t="s">
        <v>3576</v>
      </c>
      <c r="H16" s="300" t="s">
        <v>3577</v>
      </c>
      <c r="I16" s="305"/>
      <c r="J16" s="305"/>
      <c r="K16" s="312"/>
      <c r="L16" s="312"/>
      <c r="M16" s="312"/>
      <c r="T16" s="8" t="str">
        <f t="shared" si="0"/>
        <v>Sr. Vinícius Neder</v>
      </c>
      <c r="U16" s="8" t="s">
        <v>3608</v>
      </c>
    </row>
    <row r="17" spans="1:21" x14ac:dyDescent="0.3">
      <c r="A17" s="90" t="s">
        <v>3521</v>
      </c>
      <c r="B17" s="297" t="s">
        <v>3592</v>
      </c>
      <c r="C17" s="332" t="s">
        <v>2252</v>
      </c>
      <c r="D17" s="27" t="s">
        <v>3580</v>
      </c>
      <c r="E17" s="17"/>
      <c r="F17" s="18"/>
      <c r="G17" s="18" t="s">
        <v>3581</v>
      </c>
      <c r="H17" s="300" t="s">
        <v>3582</v>
      </c>
      <c r="I17" s="305"/>
      <c r="J17" s="305"/>
      <c r="K17" s="312"/>
      <c r="L17" s="312"/>
      <c r="M17" s="312"/>
      <c r="P17" s="319"/>
      <c r="T17" s="8" t="str">
        <f t="shared" si="0"/>
        <v>Sr. Francisco Alves Filho</v>
      </c>
      <c r="U17" s="8" t="s">
        <v>3609</v>
      </c>
    </row>
    <row r="18" spans="1:21" x14ac:dyDescent="0.3">
      <c r="A18" s="90" t="s">
        <v>3521</v>
      </c>
      <c r="B18" s="297" t="s">
        <v>3593</v>
      </c>
      <c r="C18" s="332" t="s">
        <v>2252</v>
      </c>
      <c r="D18" s="27" t="s">
        <v>3584</v>
      </c>
      <c r="E18" s="17"/>
      <c r="F18" s="18"/>
      <c r="G18" s="18" t="s">
        <v>3524</v>
      </c>
      <c r="H18" s="300" t="s">
        <v>3525</v>
      </c>
      <c r="I18" s="305"/>
      <c r="J18" s="305"/>
      <c r="K18" s="312"/>
      <c r="L18" s="312"/>
      <c r="M18" s="312"/>
      <c r="O18" s="320"/>
      <c r="T18" s="8" t="str">
        <f t="shared" si="0"/>
        <v>Sr. Octávio Guedes</v>
      </c>
      <c r="U18" s="8" t="s">
        <v>3610</v>
      </c>
    </row>
    <row r="19" spans="1:21" ht="15.75" customHeight="1" x14ac:dyDescent="0.3">
      <c r="A19" s="90"/>
      <c r="B19" s="335"/>
      <c r="C19" s="336"/>
      <c r="D19" s="27"/>
      <c r="E19" s="17"/>
      <c r="F19" s="18"/>
      <c r="G19" s="18"/>
      <c r="H19" s="300"/>
      <c r="I19" s="305"/>
      <c r="J19" s="305"/>
      <c r="K19" s="312"/>
      <c r="L19" s="312"/>
      <c r="M19" s="312"/>
      <c r="T19" s="8" t="str">
        <f t="shared" si="0"/>
        <v xml:space="preserve"> </v>
      </c>
      <c r="U19" s="8" t="s">
        <v>2275</v>
      </c>
    </row>
    <row r="20" spans="1:21" ht="16.5" customHeight="1" x14ac:dyDescent="0.3">
      <c r="A20" s="90"/>
      <c r="B20" s="297"/>
      <c r="C20" s="336"/>
      <c r="D20" s="27"/>
      <c r="E20" s="17"/>
      <c r="F20" s="18"/>
      <c r="G20" s="18"/>
      <c r="H20" s="300"/>
      <c r="I20" s="305"/>
      <c r="J20" s="305"/>
      <c r="K20" s="312"/>
      <c r="L20" s="312"/>
      <c r="M20" s="312"/>
      <c r="T20" s="8" t="str">
        <f t="shared" si="0"/>
        <v xml:space="preserve"> </v>
      </c>
      <c r="U20" s="8" t="s">
        <v>2275</v>
      </c>
    </row>
    <row r="21" spans="1:21" ht="18" customHeight="1" x14ac:dyDescent="0.3">
      <c r="A21" s="90"/>
      <c r="B21" s="211"/>
      <c r="C21" s="336"/>
      <c r="D21" s="27"/>
      <c r="E21" s="171"/>
      <c r="F21" s="186"/>
      <c r="G21" s="18"/>
      <c r="H21" s="300"/>
      <c r="I21" s="291"/>
      <c r="J21" s="291"/>
      <c r="T21" s="8" t="str">
        <f t="shared" si="0"/>
        <v xml:space="preserve"> </v>
      </c>
      <c r="U21" s="8" t="s">
        <v>2275</v>
      </c>
    </row>
    <row r="22" spans="1:21" ht="18" customHeight="1" x14ac:dyDescent="0.3">
      <c r="A22" s="90"/>
      <c r="B22" s="211"/>
      <c r="C22" s="336"/>
      <c r="D22" s="27"/>
      <c r="E22" s="171"/>
      <c r="F22" s="186"/>
      <c r="G22" s="18"/>
      <c r="H22" s="300"/>
      <c r="I22" s="291"/>
      <c r="J22" s="291"/>
      <c r="T22" s="8" t="str">
        <f t="shared" si="0"/>
        <v xml:space="preserve"> </v>
      </c>
      <c r="U22" s="8" t="s">
        <v>2275</v>
      </c>
    </row>
    <row r="23" spans="1:21" ht="19.2" customHeight="1" x14ac:dyDescent="0.3">
      <c r="A23" s="90"/>
      <c r="B23" s="211"/>
      <c r="C23" s="336"/>
      <c r="D23" s="27"/>
      <c r="E23" s="55"/>
      <c r="F23" s="186"/>
      <c r="G23" s="18"/>
      <c r="H23" s="300"/>
      <c r="I23" s="291"/>
      <c r="J23" s="291"/>
      <c r="T23" s="8" t="str">
        <f t="shared" si="0"/>
        <v xml:space="preserve"> </v>
      </c>
      <c r="U23" s="8" t="s">
        <v>2275</v>
      </c>
    </row>
    <row r="24" spans="1:21" ht="19.2" customHeight="1" x14ac:dyDescent="0.3">
      <c r="A24" s="90"/>
      <c r="B24" s="211"/>
      <c r="C24" s="336"/>
      <c r="D24" s="27"/>
      <c r="E24" s="55"/>
      <c r="F24" s="186"/>
      <c r="G24" s="18"/>
      <c r="H24" s="300"/>
      <c r="I24" s="291"/>
      <c r="J24" s="291"/>
      <c r="T24" s="8" t="str">
        <f t="shared" si="0"/>
        <v xml:space="preserve"> </v>
      </c>
      <c r="U24" s="8" t="s">
        <v>2275</v>
      </c>
    </row>
    <row r="25" spans="1:21" ht="19.2" customHeight="1" x14ac:dyDescent="0.3">
      <c r="A25" s="90"/>
      <c r="B25" s="211"/>
      <c r="C25" s="336"/>
      <c r="D25" s="27"/>
      <c r="E25" s="55"/>
      <c r="F25" s="186"/>
      <c r="G25" s="18"/>
      <c r="H25" s="300"/>
      <c r="I25" s="291"/>
      <c r="J25" s="291"/>
      <c r="T25" s="8" t="str">
        <f t="shared" si="0"/>
        <v xml:space="preserve"> </v>
      </c>
      <c r="U25" s="8" t="s">
        <v>2275</v>
      </c>
    </row>
    <row r="26" spans="1:21" ht="19.2" customHeight="1" x14ac:dyDescent="0.3">
      <c r="A26" s="90"/>
      <c r="B26" s="211"/>
      <c r="C26" s="336"/>
      <c r="D26" s="27"/>
      <c r="E26" s="55"/>
      <c r="F26" s="186"/>
      <c r="G26" s="18"/>
      <c r="H26" s="300"/>
      <c r="I26" s="291"/>
      <c r="J26" s="291"/>
      <c r="T26" s="8" t="str">
        <f t="shared" si="0"/>
        <v xml:space="preserve"> </v>
      </c>
      <c r="U26" s="8" t="s">
        <v>2275</v>
      </c>
    </row>
    <row r="27" spans="1:21" ht="18" customHeight="1" x14ac:dyDescent="0.3">
      <c r="A27" s="90"/>
      <c r="B27" s="211"/>
      <c r="C27" s="336"/>
      <c r="D27" s="27"/>
      <c r="E27" s="171"/>
      <c r="F27" s="186"/>
      <c r="G27" s="18"/>
      <c r="H27" s="300"/>
      <c r="I27" s="291"/>
      <c r="J27" s="291"/>
      <c r="T27" s="8" t="str">
        <f t="shared" si="0"/>
        <v xml:space="preserve"> </v>
      </c>
      <c r="U27" s="8" t="s">
        <v>2275</v>
      </c>
    </row>
    <row r="28" spans="1:21" ht="18" customHeight="1" x14ac:dyDescent="0.3">
      <c r="A28" s="90"/>
      <c r="B28" s="211"/>
      <c r="C28" s="336"/>
      <c r="D28" s="27"/>
      <c r="E28" s="171"/>
      <c r="F28" s="186"/>
      <c r="G28" s="18"/>
      <c r="H28" s="300"/>
      <c r="I28" s="291"/>
      <c r="J28" s="291"/>
      <c r="T28" s="8" t="str">
        <f t="shared" si="0"/>
        <v xml:space="preserve"> </v>
      </c>
      <c r="U28" s="8" t="s">
        <v>2275</v>
      </c>
    </row>
    <row r="29" spans="1:21" ht="18" customHeight="1" x14ac:dyDescent="0.3">
      <c r="A29" s="90"/>
      <c r="B29" s="211"/>
      <c r="C29" s="336"/>
      <c r="D29" s="27"/>
      <c r="E29" s="171"/>
      <c r="F29" s="186"/>
      <c r="G29" s="18"/>
      <c r="H29" s="300"/>
      <c r="I29" s="291"/>
      <c r="J29" s="291"/>
      <c r="T29" s="8" t="str">
        <f t="shared" si="0"/>
        <v xml:space="preserve"> </v>
      </c>
      <c r="U29" s="8" t="s">
        <v>2275</v>
      </c>
    </row>
    <row r="30" spans="1:21" ht="19.2" customHeight="1" x14ac:dyDescent="0.3">
      <c r="A30" s="90"/>
      <c r="B30" s="211"/>
      <c r="C30" s="336"/>
      <c r="D30" s="27"/>
      <c r="E30" s="55"/>
      <c r="F30" s="186"/>
      <c r="G30" s="18"/>
      <c r="H30" s="300"/>
      <c r="I30" s="291"/>
      <c r="J30" s="291"/>
      <c r="T30" s="8" t="str">
        <f t="shared" si="0"/>
        <v xml:space="preserve"> </v>
      </c>
      <c r="U30" s="8" t="s">
        <v>2275</v>
      </c>
    </row>
    <row r="31" spans="1:21" ht="19.2" customHeight="1" x14ac:dyDescent="0.3">
      <c r="A31" s="90"/>
      <c r="B31" s="211"/>
      <c r="C31" s="336"/>
      <c r="D31" s="27"/>
      <c r="E31" s="55"/>
      <c r="F31" s="186"/>
      <c r="G31" s="18"/>
      <c r="H31" s="300"/>
      <c r="I31" s="291"/>
      <c r="J31" s="291"/>
      <c r="T31" s="8" t="str">
        <f t="shared" si="0"/>
        <v xml:space="preserve"> </v>
      </c>
      <c r="U31" s="8" t="s">
        <v>2275</v>
      </c>
    </row>
    <row r="32" spans="1:21" ht="19.2" customHeight="1" x14ac:dyDescent="0.3">
      <c r="A32" s="90"/>
      <c r="B32" s="211"/>
      <c r="C32" s="336"/>
      <c r="D32" s="27"/>
      <c r="E32" s="55"/>
      <c r="F32" s="186"/>
      <c r="G32" s="18"/>
      <c r="H32" s="300"/>
      <c r="I32" s="291"/>
      <c r="J32" s="291"/>
      <c r="T32" s="8" t="str">
        <f t="shared" si="0"/>
        <v xml:space="preserve"> </v>
      </c>
      <c r="U32" s="8" t="s">
        <v>2275</v>
      </c>
    </row>
    <row r="33" spans="1:21" ht="19.2" customHeight="1" x14ac:dyDescent="0.3">
      <c r="A33" s="90"/>
      <c r="B33" s="211"/>
      <c r="C33" s="211"/>
      <c r="D33" s="27"/>
      <c r="E33" s="55"/>
      <c r="F33" s="186"/>
      <c r="G33" s="18"/>
      <c r="H33" s="300"/>
      <c r="I33" s="291"/>
      <c r="J33" s="291"/>
      <c r="T33" s="8" t="str">
        <f t="shared" si="0"/>
        <v xml:space="preserve"> </v>
      </c>
      <c r="U33" s="8" t="s">
        <v>2275</v>
      </c>
    </row>
    <row r="34" spans="1:21" ht="18" customHeight="1" x14ac:dyDescent="0.3">
      <c r="A34" s="90"/>
      <c r="B34" s="211"/>
      <c r="C34" s="336"/>
      <c r="D34" s="27"/>
      <c r="E34" s="171"/>
      <c r="F34" s="186"/>
      <c r="G34" s="18"/>
      <c r="H34" s="300"/>
      <c r="I34" s="291"/>
      <c r="J34" s="291"/>
      <c r="T34" s="8" t="str">
        <f t="shared" si="0"/>
        <v xml:space="preserve"> </v>
      </c>
      <c r="U34" s="8" t="s">
        <v>2275</v>
      </c>
    </row>
    <row r="35" spans="1:21" ht="18" customHeight="1" x14ac:dyDescent="0.3">
      <c r="A35" s="90"/>
      <c r="B35" s="211"/>
      <c r="C35" s="336"/>
      <c r="D35" s="27"/>
      <c r="E35" s="171"/>
      <c r="F35" s="186"/>
      <c r="G35" s="18"/>
      <c r="H35" s="300"/>
      <c r="I35" s="291"/>
      <c r="J35" s="291"/>
      <c r="T35" s="8" t="str">
        <f t="shared" si="0"/>
        <v xml:space="preserve"> </v>
      </c>
      <c r="U35" s="8" t="s">
        <v>2275</v>
      </c>
    </row>
    <row r="36" spans="1:21" ht="18" customHeight="1" x14ac:dyDescent="0.3">
      <c r="A36" s="90"/>
      <c r="B36" s="211"/>
      <c r="C36" s="336"/>
      <c r="D36" s="27"/>
      <c r="E36" s="171"/>
      <c r="F36" s="186"/>
      <c r="G36" s="18"/>
      <c r="H36" s="300"/>
      <c r="I36" s="291"/>
      <c r="J36" s="291"/>
      <c r="T36" s="8" t="str">
        <f t="shared" si="0"/>
        <v xml:space="preserve"> </v>
      </c>
      <c r="U36" s="8" t="s">
        <v>2275</v>
      </c>
    </row>
    <row r="37" spans="1:21" ht="19.2" customHeight="1" x14ac:dyDescent="0.3">
      <c r="A37" s="90"/>
      <c r="B37" s="211"/>
      <c r="C37" s="336"/>
      <c r="D37" s="27"/>
      <c r="E37" s="55"/>
      <c r="F37" s="186"/>
      <c r="G37" s="18"/>
      <c r="H37" s="300"/>
      <c r="I37" s="291"/>
      <c r="J37" s="291"/>
      <c r="T37" s="8" t="str">
        <f t="shared" si="0"/>
        <v xml:space="preserve"> </v>
      </c>
      <c r="U37" s="8" t="s">
        <v>2275</v>
      </c>
    </row>
    <row r="38" spans="1:21" ht="19.2" customHeight="1" x14ac:dyDescent="0.3">
      <c r="A38" s="90"/>
      <c r="B38" s="211"/>
      <c r="C38" s="336"/>
      <c r="D38" s="27"/>
      <c r="E38" s="55"/>
      <c r="F38" s="186"/>
      <c r="G38" s="18"/>
      <c r="H38" s="300"/>
      <c r="I38" s="291"/>
      <c r="J38" s="291"/>
      <c r="T38" s="8" t="str">
        <f t="shared" si="0"/>
        <v xml:space="preserve"> </v>
      </c>
      <c r="U38" s="8" t="s">
        <v>2275</v>
      </c>
    </row>
    <row r="39" spans="1:21" ht="19.2" customHeight="1" x14ac:dyDescent="0.3">
      <c r="A39" s="90"/>
      <c r="B39" s="211"/>
      <c r="C39" s="336"/>
      <c r="D39" s="27"/>
      <c r="E39" s="55"/>
      <c r="F39" s="186"/>
      <c r="G39" s="18"/>
      <c r="H39" s="300"/>
      <c r="I39" s="291"/>
      <c r="J39" s="291"/>
      <c r="T39" s="8" t="str">
        <f t="shared" si="0"/>
        <v xml:space="preserve"> </v>
      </c>
      <c r="U39" s="8" t="s">
        <v>2275</v>
      </c>
    </row>
    <row r="40" spans="1:21" ht="19.2" customHeight="1" x14ac:dyDescent="0.3">
      <c r="A40" s="90"/>
      <c r="B40" s="211"/>
      <c r="C40" s="336"/>
      <c r="D40" s="27"/>
      <c r="E40" s="55"/>
      <c r="F40" s="186"/>
      <c r="G40" s="18"/>
      <c r="H40" s="300"/>
      <c r="I40" s="291"/>
      <c r="J40" s="291"/>
      <c r="T40" s="8" t="str">
        <f t="shared" si="0"/>
        <v xml:space="preserve"> </v>
      </c>
      <c r="U40" s="8" t="s">
        <v>2275</v>
      </c>
    </row>
    <row r="41" spans="1:21" ht="18" customHeight="1" x14ac:dyDescent="0.3">
      <c r="A41" s="90"/>
      <c r="B41" s="211"/>
      <c r="C41" s="211"/>
      <c r="D41" s="27"/>
      <c r="E41" s="171"/>
      <c r="F41" s="186"/>
      <c r="G41" s="18"/>
      <c r="H41" s="300"/>
      <c r="I41" s="291"/>
      <c r="J41" s="291"/>
      <c r="T41" s="8" t="str">
        <f t="shared" si="0"/>
        <v xml:space="preserve"> </v>
      </c>
      <c r="U41" s="8" t="s">
        <v>2275</v>
      </c>
    </row>
    <row r="42" spans="1:21" ht="18" customHeight="1" x14ac:dyDescent="0.3">
      <c r="A42" s="90"/>
      <c r="B42" s="211"/>
      <c r="C42" s="332"/>
      <c r="D42" s="27"/>
      <c r="E42" s="171"/>
      <c r="F42" s="186"/>
      <c r="G42" s="18"/>
      <c r="H42" s="300"/>
      <c r="I42" s="291"/>
      <c r="J42" s="291"/>
      <c r="T42" s="8" t="str">
        <f t="shared" si="0"/>
        <v xml:space="preserve"> </v>
      </c>
      <c r="U42" s="8" t="s">
        <v>2275</v>
      </c>
    </row>
    <row r="43" spans="1:21" ht="18" customHeight="1" x14ac:dyDescent="0.3">
      <c r="A43" s="90"/>
      <c r="B43" s="211"/>
      <c r="C43" s="332"/>
      <c r="D43" s="27"/>
      <c r="E43" s="171"/>
      <c r="F43" s="186"/>
      <c r="G43" s="18"/>
      <c r="H43" s="300"/>
      <c r="I43" s="291"/>
      <c r="J43" s="291"/>
      <c r="T43" s="8" t="str">
        <f t="shared" si="0"/>
        <v xml:space="preserve"> </v>
      </c>
      <c r="U43" s="8" t="s">
        <v>2275</v>
      </c>
    </row>
    <row r="44" spans="1:21" ht="19.2" customHeight="1" x14ac:dyDescent="0.3">
      <c r="A44" s="90"/>
      <c r="B44" s="211"/>
      <c r="C44" s="211"/>
      <c r="D44" s="27"/>
      <c r="E44" s="55"/>
      <c r="F44" s="186"/>
      <c r="G44" s="18"/>
      <c r="H44" s="300"/>
      <c r="I44" s="291"/>
      <c r="J44" s="291"/>
      <c r="T44" s="8" t="str">
        <f t="shared" si="0"/>
        <v xml:space="preserve"> </v>
      </c>
      <c r="U44" s="8" t="s">
        <v>2275</v>
      </c>
    </row>
    <row r="45" spans="1:21" ht="19.2" customHeight="1" x14ac:dyDescent="0.3">
      <c r="A45" s="90"/>
      <c r="B45" s="211"/>
      <c r="C45" s="332"/>
      <c r="D45" s="27"/>
      <c r="E45" s="55"/>
      <c r="F45" s="186"/>
      <c r="G45" s="18"/>
      <c r="H45" s="300"/>
      <c r="I45" s="291"/>
      <c r="J45" s="291"/>
      <c r="T45" s="8" t="str">
        <f t="shared" si="0"/>
        <v xml:space="preserve"> </v>
      </c>
      <c r="U45" s="8" t="s">
        <v>2275</v>
      </c>
    </row>
    <row r="46" spans="1:21" ht="19.2" customHeight="1" x14ac:dyDescent="0.3">
      <c r="A46" s="90"/>
      <c r="B46" s="211"/>
      <c r="C46" s="332"/>
      <c r="D46" s="27"/>
      <c r="E46" s="55"/>
      <c r="F46" s="186"/>
      <c r="G46" s="18"/>
      <c r="H46" s="300"/>
      <c r="I46" s="291"/>
      <c r="J46" s="291"/>
      <c r="T46" s="8" t="str">
        <f t="shared" si="0"/>
        <v xml:space="preserve"> </v>
      </c>
      <c r="U46" s="8" t="s">
        <v>2275</v>
      </c>
    </row>
    <row r="47" spans="1:21" ht="19.2" customHeight="1" x14ac:dyDescent="0.3">
      <c r="A47" s="90"/>
      <c r="B47" s="211"/>
      <c r="C47" s="332"/>
      <c r="D47" s="27"/>
      <c r="E47" s="55"/>
      <c r="F47" s="186"/>
      <c r="G47" s="18"/>
      <c r="H47" s="300"/>
      <c r="I47" s="291"/>
      <c r="J47" s="291"/>
      <c r="T47" s="8" t="str">
        <f t="shared" si="0"/>
        <v xml:space="preserve"> </v>
      </c>
      <c r="U47" s="8" t="s">
        <v>2275</v>
      </c>
    </row>
    <row r="48" spans="1:21" ht="18" customHeight="1" x14ac:dyDescent="0.3">
      <c r="A48" s="90"/>
      <c r="B48" s="211"/>
      <c r="C48" s="332"/>
      <c r="D48" s="27"/>
      <c r="E48" s="171"/>
      <c r="F48" s="186"/>
      <c r="G48" s="18"/>
      <c r="H48" s="300"/>
      <c r="I48" s="291"/>
      <c r="J48" s="291"/>
      <c r="T48" s="8" t="str">
        <f t="shared" si="0"/>
        <v xml:space="preserve"> </v>
      </c>
      <c r="U48" s="8" t="s">
        <v>2275</v>
      </c>
    </row>
    <row r="49" spans="1:21" ht="18" customHeight="1" x14ac:dyDescent="0.3">
      <c r="A49" s="90"/>
      <c r="B49" s="211"/>
      <c r="C49" s="210"/>
      <c r="D49" s="27"/>
      <c r="E49" s="171"/>
      <c r="F49" s="186"/>
      <c r="G49" s="18"/>
      <c r="H49" s="300"/>
      <c r="I49" s="291"/>
      <c r="J49" s="291"/>
      <c r="T49" s="8" t="str">
        <f t="shared" si="0"/>
        <v xml:space="preserve"> </v>
      </c>
      <c r="U49" s="8" t="s">
        <v>2275</v>
      </c>
    </row>
    <row r="50" spans="1:21" ht="18" customHeight="1" x14ac:dyDescent="0.3">
      <c r="A50" s="90"/>
      <c r="B50" s="211"/>
      <c r="C50" s="332"/>
      <c r="D50" s="27"/>
      <c r="E50" s="171"/>
      <c r="F50" s="186"/>
      <c r="G50" s="18"/>
      <c r="H50" s="300"/>
      <c r="I50" s="291"/>
      <c r="J50" s="291"/>
      <c r="T50" s="8" t="str">
        <f t="shared" si="0"/>
        <v xml:space="preserve"> </v>
      </c>
      <c r="U50" s="8" t="s">
        <v>2275</v>
      </c>
    </row>
    <row r="51" spans="1:21" ht="19.2" customHeight="1" x14ac:dyDescent="0.3">
      <c r="A51" s="90"/>
      <c r="B51" s="211"/>
      <c r="C51" s="332"/>
      <c r="D51" s="27"/>
      <c r="E51" s="55"/>
      <c r="F51" s="186"/>
      <c r="G51" s="18"/>
      <c r="H51" s="300"/>
      <c r="I51" s="291"/>
      <c r="J51" s="291"/>
      <c r="T51" s="8" t="str">
        <f t="shared" si="0"/>
        <v xml:space="preserve"> </v>
      </c>
      <c r="U51" s="8" t="s">
        <v>2275</v>
      </c>
    </row>
    <row r="52" spans="1:21" ht="19.2" customHeight="1" x14ac:dyDescent="0.3">
      <c r="A52" s="90"/>
      <c r="B52" s="211"/>
      <c r="C52" s="332"/>
      <c r="D52" s="27"/>
      <c r="E52" s="55"/>
      <c r="F52" s="186"/>
      <c r="G52" s="18"/>
      <c r="H52" s="300"/>
      <c r="I52" s="291"/>
      <c r="J52" s="291"/>
      <c r="T52" s="8" t="str">
        <f t="shared" si="0"/>
        <v xml:space="preserve"> </v>
      </c>
      <c r="U52" s="8" t="s">
        <v>2275</v>
      </c>
    </row>
    <row r="53" spans="1:21" ht="19.2" customHeight="1" x14ac:dyDescent="0.3">
      <c r="A53" s="90"/>
      <c r="B53" s="211"/>
      <c r="C53" s="332"/>
      <c r="D53" s="27"/>
      <c r="E53" s="55"/>
      <c r="F53" s="186"/>
      <c r="G53" s="18"/>
      <c r="H53" s="300"/>
      <c r="I53" s="291"/>
      <c r="J53" s="291"/>
    </row>
    <row r="54" spans="1:21" ht="19.2" customHeight="1" x14ac:dyDescent="0.3">
      <c r="A54" s="90"/>
      <c r="B54" s="211"/>
      <c r="C54" s="332"/>
      <c r="D54" s="27"/>
      <c r="E54" s="55"/>
      <c r="F54" s="186"/>
      <c r="G54" s="18"/>
      <c r="H54" s="300"/>
      <c r="I54" s="291"/>
      <c r="J54" s="291"/>
    </row>
    <row r="55" spans="1:21" ht="18" customHeight="1" x14ac:dyDescent="0.3">
      <c r="A55" s="90"/>
      <c r="B55" s="211"/>
      <c r="C55" s="332"/>
      <c r="D55" s="27"/>
      <c r="E55" s="171"/>
      <c r="F55" s="186"/>
      <c r="G55" s="18"/>
      <c r="H55" s="300"/>
      <c r="I55" s="291"/>
      <c r="J55" s="291"/>
    </row>
    <row r="56" spans="1:21" ht="18" customHeight="1" x14ac:dyDescent="0.3">
      <c r="A56" s="90"/>
      <c r="B56" s="211"/>
      <c r="C56" s="332"/>
      <c r="D56" s="27"/>
      <c r="E56" s="171"/>
      <c r="F56" s="186"/>
      <c r="G56" s="18"/>
      <c r="H56" s="300"/>
      <c r="I56" s="291"/>
      <c r="J56" s="291"/>
    </row>
    <row r="57" spans="1:21" ht="18" customHeight="1" x14ac:dyDescent="0.3">
      <c r="A57" s="90"/>
      <c r="B57" s="211"/>
      <c r="C57" s="332"/>
      <c r="D57" s="27"/>
      <c r="E57" s="171"/>
      <c r="F57" s="186"/>
      <c r="G57" s="18"/>
      <c r="H57" s="300"/>
      <c r="I57" s="291"/>
      <c r="J57" s="291"/>
    </row>
    <row r="58" spans="1:21" ht="19.2" customHeight="1" x14ac:dyDescent="0.3">
      <c r="A58" s="90"/>
      <c r="B58" s="211"/>
      <c r="C58" s="332"/>
      <c r="D58" s="27"/>
      <c r="E58" s="55"/>
      <c r="F58" s="186"/>
      <c r="G58" s="18"/>
      <c r="H58" s="300"/>
      <c r="I58" s="291"/>
      <c r="J58" s="291"/>
    </row>
    <row r="59" spans="1:21" ht="19.2" customHeight="1" x14ac:dyDescent="0.3">
      <c r="A59" s="90"/>
      <c r="B59" s="211"/>
      <c r="C59" s="332"/>
      <c r="D59" s="27"/>
      <c r="E59" s="55"/>
      <c r="F59" s="186"/>
      <c r="G59" s="18"/>
      <c r="H59" s="300"/>
      <c r="I59" s="291"/>
      <c r="J59" s="291"/>
    </row>
    <row r="60" spans="1:21" ht="19.2" customHeight="1" x14ac:dyDescent="0.3">
      <c r="A60" s="90"/>
      <c r="B60" s="211"/>
      <c r="C60" s="332"/>
      <c r="D60" s="27"/>
      <c r="E60" s="55"/>
      <c r="F60" s="186"/>
      <c r="G60" s="18"/>
      <c r="H60" s="300"/>
      <c r="I60" s="291"/>
      <c r="J60" s="291"/>
    </row>
    <row r="61" spans="1:21" ht="19.2" customHeight="1" x14ac:dyDescent="0.3">
      <c r="A61" s="90"/>
      <c r="B61" s="211"/>
      <c r="C61" s="332"/>
      <c r="D61" s="27"/>
      <c r="E61" s="55"/>
      <c r="F61" s="186"/>
      <c r="G61" s="18"/>
      <c r="H61" s="300"/>
      <c r="I61" s="291"/>
      <c r="J61" s="291"/>
    </row>
    <row r="62" spans="1:21" ht="18" customHeight="1" x14ac:dyDescent="0.3">
      <c r="A62" s="90"/>
      <c r="B62" s="211"/>
      <c r="C62" s="332"/>
      <c r="D62" s="27"/>
      <c r="E62" s="171"/>
      <c r="F62" s="186"/>
      <c r="G62" s="18"/>
      <c r="H62" s="300"/>
      <c r="I62" s="291"/>
      <c r="J62" s="291"/>
    </row>
    <row r="63" spans="1:21" ht="18" customHeight="1" x14ac:dyDescent="0.3">
      <c r="A63" s="90"/>
      <c r="B63" s="211"/>
      <c r="C63" s="332"/>
      <c r="D63" s="27"/>
      <c r="E63" s="171"/>
      <c r="F63" s="186"/>
      <c r="G63" s="18"/>
      <c r="H63" s="300"/>
      <c r="I63" s="291"/>
      <c r="J63" s="291"/>
    </row>
    <row r="64" spans="1:21" ht="18" customHeight="1" x14ac:dyDescent="0.3">
      <c r="A64" s="90"/>
      <c r="B64" s="211"/>
      <c r="C64" s="332"/>
      <c r="D64" s="27"/>
      <c r="E64" s="171"/>
      <c r="F64" s="186"/>
      <c r="G64" s="18"/>
      <c r="H64" s="300"/>
      <c r="I64" s="291"/>
      <c r="J64" s="291"/>
    </row>
    <row r="65" spans="1:10" ht="19.2" customHeight="1" x14ac:dyDescent="0.3">
      <c r="A65" s="90"/>
      <c r="B65" s="211"/>
      <c r="C65" s="332"/>
      <c r="D65" s="27"/>
      <c r="E65" s="55"/>
      <c r="F65" s="186"/>
      <c r="G65" s="18"/>
      <c r="H65" s="300"/>
      <c r="I65" s="291"/>
      <c r="J65" s="291"/>
    </row>
    <row r="66" spans="1:10" ht="19.2" customHeight="1" x14ac:dyDescent="0.3">
      <c r="A66" s="90"/>
      <c r="B66" s="211"/>
      <c r="C66" s="332"/>
      <c r="D66" s="27"/>
      <c r="E66" s="55"/>
      <c r="F66" s="186"/>
      <c r="G66" s="18"/>
      <c r="H66" s="300"/>
      <c r="I66" s="291"/>
      <c r="J66" s="291"/>
    </row>
    <row r="67" spans="1:10" ht="19.2" customHeight="1" x14ac:dyDescent="0.3">
      <c r="A67" s="90"/>
      <c r="B67" s="211"/>
      <c r="C67" s="332"/>
      <c r="D67" s="27"/>
      <c r="E67" s="55"/>
      <c r="F67" s="186"/>
      <c r="G67" s="18"/>
      <c r="H67" s="300"/>
      <c r="I67" s="291"/>
      <c r="J67" s="291"/>
    </row>
    <row r="68" spans="1:10" ht="19.2" customHeight="1" x14ac:dyDescent="0.3">
      <c r="A68" s="90"/>
      <c r="B68" s="211"/>
      <c r="C68" s="332"/>
      <c r="D68" s="27"/>
      <c r="E68" s="55"/>
      <c r="F68" s="186"/>
      <c r="G68" s="18"/>
      <c r="H68" s="300"/>
      <c r="I68" s="291"/>
      <c r="J68" s="291"/>
    </row>
    <row r="69" spans="1:10" ht="18" customHeight="1" x14ac:dyDescent="0.3">
      <c r="A69" s="90"/>
      <c r="B69" s="211"/>
      <c r="C69" s="332"/>
      <c r="D69" s="27"/>
      <c r="E69" s="171"/>
      <c r="F69" s="186"/>
      <c r="G69" s="18"/>
      <c r="H69" s="300"/>
      <c r="I69" s="291"/>
      <c r="J69" s="291"/>
    </row>
    <row r="70" spans="1:10" ht="18" customHeight="1" x14ac:dyDescent="0.3">
      <c r="A70" s="90"/>
      <c r="B70" s="211"/>
      <c r="C70" s="332"/>
      <c r="D70" s="27"/>
      <c r="E70" s="171"/>
      <c r="F70" s="186"/>
      <c r="G70" s="18"/>
      <c r="H70" s="300"/>
      <c r="I70" s="291"/>
      <c r="J70" s="291"/>
    </row>
    <row r="71" spans="1:10" ht="18" customHeight="1" x14ac:dyDescent="0.3">
      <c r="A71" s="90"/>
      <c r="B71" s="211"/>
      <c r="C71" s="210"/>
      <c r="D71" s="27"/>
      <c r="E71" s="171"/>
      <c r="F71" s="186"/>
      <c r="G71" s="18"/>
      <c r="H71" s="300"/>
      <c r="I71" s="291"/>
      <c r="J71" s="291"/>
    </row>
    <row r="72" spans="1:10" ht="19.2" customHeight="1" x14ac:dyDescent="0.3">
      <c r="A72" s="90"/>
      <c r="B72" s="211"/>
      <c r="C72" s="332"/>
      <c r="D72" s="27"/>
      <c r="E72" s="55"/>
      <c r="F72" s="186"/>
      <c r="G72" s="18"/>
      <c r="H72" s="300"/>
      <c r="I72" s="291"/>
      <c r="J72" s="291"/>
    </row>
    <row r="73" spans="1:10" ht="19.2" customHeight="1" x14ac:dyDescent="0.3">
      <c r="A73" s="90"/>
      <c r="B73" s="211"/>
      <c r="C73" s="211"/>
      <c r="D73" s="186"/>
      <c r="E73" s="55"/>
      <c r="F73" s="186"/>
      <c r="G73" s="18"/>
      <c r="H73" s="300"/>
      <c r="I73" s="291"/>
      <c r="J73" s="291"/>
    </row>
    <row r="74" spans="1:10" ht="19.2" customHeight="1" x14ac:dyDescent="0.3">
      <c r="A74" s="94"/>
      <c r="B74" s="211"/>
      <c r="C74" s="211"/>
      <c r="D74" s="186"/>
      <c r="E74" s="55"/>
      <c r="F74" s="186"/>
      <c r="G74" s="18"/>
      <c r="H74" s="300"/>
      <c r="I74" s="291"/>
      <c r="J74" s="291"/>
    </row>
    <row r="75" spans="1:10" ht="19.2" customHeight="1" x14ac:dyDescent="0.3">
      <c r="A75" s="90"/>
      <c r="B75" s="211"/>
      <c r="C75" s="211"/>
      <c r="D75" s="186"/>
      <c r="E75" s="55"/>
      <c r="F75" s="186"/>
      <c r="G75" s="18"/>
      <c r="H75" s="300"/>
      <c r="I75" s="291"/>
      <c r="J75" s="291"/>
    </row>
    <row r="76" spans="1:10" ht="18" customHeight="1" x14ac:dyDescent="0.3">
      <c r="A76" s="94"/>
      <c r="B76" s="211"/>
      <c r="C76" s="211"/>
      <c r="D76" s="186"/>
      <c r="E76" s="171"/>
      <c r="F76" s="186"/>
      <c r="G76" s="18"/>
      <c r="H76" s="300"/>
      <c r="I76" s="291"/>
      <c r="J76" s="291"/>
    </row>
    <row r="77" spans="1:10" ht="18" customHeight="1" x14ac:dyDescent="0.3">
      <c r="A77" s="90"/>
      <c r="B77" s="211"/>
      <c r="C77" s="210"/>
      <c r="D77" s="186"/>
      <c r="E77" s="171"/>
      <c r="F77" s="186"/>
      <c r="G77" s="18"/>
      <c r="H77" s="300"/>
      <c r="I77" s="291"/>
      <c r="J77" s="291"/>
    </row>
    <row r="78" spans="1:10" ht="18" customHeight="1" x14ac:dyDescent="0.3">
      <c r="A78" s="90"/>
      <c r="B78" s="211"/>
      <c r="C78" s="210"/>
      <c r="D78" s="186"/>
      <c r="E78" s="171"/>
      <c r="F78" s="186"/>
      <c r="G78" s="18"/>
      <c r="H78" s="300"/>
      <c r="I78" s="291"/>
      <c r="J78" s="291"/>
    </row>
    <row r="79" spans="1:10" ht="19.2" customHeight="1" x14ac:dyDescent="0.3">
      <c r="A79" s="90"/>
      <c r="B79" s="211"/>
      <c r="C79" s="211"/>
      <c r="D79" s="186"/>
      <c r="E79" s="55"/>
      <c r="F79" s="186"/>
      <c r="G79" s="18"/>
      <c r="H79" s="300"/>
      <c r="I79" s="291"/>
      <c r="J79" s="291"/>
    </row>
    <row r="80" spans="1:10" ht="19.2" customHeight="1" x14ac:dyDescent="0.3">
      <c r="A80" s="90"/>
      <c r="B80" s="211"/>
      <c r="C80" s="211"/>
      <c r="D80" s="186"/>
      <c r="E80" s="55"/>
      <c r="F80" s="186"/>
      <c r="G80" s="18"/>
      <c r="H80" s="300"/>
      <c r="I80" s="291"/>
      <c r="J80" s="291"/>
    </row>
    <row r="81" spans="1:21" ht="19.2" customHeight="1" x14ac:dyDescent="0.3">
      <c r="A81" s="94"/>
      <c r="B81" s="211"/>
      <c r="C81" s="211"/>
      <c r="D81" s="186"/>
      <c r="E81" s="55"/>
      <c r="F81" s="186"/>
      <c r="G81" s="18"/>
      <c r="H81" s="300"/>
      <c r="I81" s="291"/>
      <c r="J81" s="291"/>
    </row>
    <row r="82" spans="1:21" ht="19.2" customHeight="1" x14ac:dyDescent="0.3">
      <c r="A82" s="90"/>
      <c r="B82" s="211"/>
      <c r="C82" s="211"/>
      <c r="D82" s="186"/>
      <c r="E82" s="55"/>
      <c r="F82" s="186"/>
      <c r="G82" s="18"/>
      <c r="H82" s="300"/>
      <c r="I82" s="291"/>
      <c r="J82" s="291"/>
    </row>
    <row r="83" spans="1:21" ht="18" customHeight="1" x14ac:dyDescent="0.3">
      <c r="A83" s="94"/>
      <c r="B83" s="211"/>
      <c r="C83" s="211"/>
      <c r="D83" s="186"/>
      <c r="E83" s="171"/>
      <c r="F83" s="186"/>
      <c r="G83" s="18"/>
      <c r="H83" s="300"/>
      <c r="I83" s="291"/>
      <c r="J83" s="291"/>
    </row>
    <row r="84" spans="1:21" ht="18" customHeight="1" x14ac:dyDescent="0.3">
      <c r="A84" s="90"/>
      <c r="B84" s="211"/>
      <c r="C84" s="210"/>
      <c r="D84" s="186"/>
      <c r="E84" s="171"/>
      <c r="F84" s="186"/>
      <c r="G84" s="18"/>
      <c r="H84" s="300"/>
      <c r="I84" s="291"/>
      <c r="J84" s="291"/>
    </row>
    <row r="85" spans="1:21" ht="18" customHeight="1" x14ac:dyDescent="0.3">
      <c r="A85" s="90"/>
      <c r="B85" s="211"/>
      <c r="C85" s="210"/>
      <c r="D85" s="186"/>
      <c r="E85" s="171"/>
      <c r="F85" s="186"/>
      <c r="G85" s="18"/>
      <c r="H85" s="300"/>
      <c r="I85" s="291"/>
      <c r="J85" s="291"/>
    </row>
    <row r="86" spans="1:21" ht="19.2" customHeight="1" x14ac:dyDescent="0.3">
      <c r="A86" s="90"/>
      <c r="B86" s="211"/>
      <c r="C86" s="211"/>
      <c r="D86" s="186"/>
      <c r="E86" s="55"/>
      <c r="F86" s="186"/>
      <c r="G86" s="18"/>
      <c r="H86" s="300"/>
      <c r="I86" s="291"/>
      <c r="J86" s="291"/>
    </row>
    <row r="87" spans="1:21" ht="19.2" customHeight="1" x14ac:dyDescent="0.3">
      <c r="A87" s="90"/>
      <c r="B87" s="211"/>
      <c r="C87" s="211"/>
      <c r="D87" s="186"/>
      <c r="E87" s="55"/>
      <c r="F87" s="186"/>
      <c r="G87" s="18"/>
      <c r="H87" s="300"/>
      <c r="I87" s="291"/>
      <c r="J87" s="291"/>
      <c r="T87" s="8" t="str">
        <f t="shared" ref="T87:T150" si="1">CONCATENATE(A87," ",B87)</f>
        <v xml:space="preserve"> </v>
      </c>
      <c r="U87" s="8" t="s">
        <v>2275</v>
      </c>
    </row>
    <row r="88" spans="1:21" ht="19.2" customHeight="1" x14ac:dyDescent="0.3">
      <c r="A88" s="94"/>
      <c r="B88" s="211"/>
      <c r="C88" s="211"/>
      <c r="D88" s="186"/>
      <c r="E88" s="55"/>
      <c r="F88" s="186"/>
      <c r="G88" s="18"/>
      <c r="H88" s="300"/>
      <c r="I88" s="291"/>
      <c r="J88" s="291"/>
      <c r="T88" s="8" t="str">
        <f t="shared" si="1"/>
        <v xml:space="preserve"> </v>
      </c>
      <c r="U88" s="8" t="s">
        <v>2275</v>
      </c>
    </row>
    <row r="89" spans="1:21" ht="19.2" customHeight="1" x14ac:dyDescent="0.3">
      <c r="A89" s="90"/>
      <c r="B89" s="211"/>
      <c r="C89" s="211"/>
      <c r="D89" s="186"/>
      <c r="E89" s="55"/>
      <c r="F89" s="186"/>
      <c r="G89" s="18"/>
      <c r="H89" s="300"/>
      <c r="I89" s="291"/>
      <c r="J89" s="291"/>
      <c r="T89" s="8" t="str">
        <f t="shared" si="1"/>
        <v xml:space="preserve"> </v>
      </c>
      <c r="U89" s="8" t="s">
        <v>2275</v>
      </c>
    </row>
    <row r="90" spans="1:21" ht="18" customHeight="1" x14ac:dyDescent="0.3">
      <c r="A90" s="94"/>
      <c r="B90" s="211"/>
      <c r="C90" s="211"/>
      <c r="D90" s="186"/>
      <c r="E90" s="171"/>
      <c r="F90" s="186"/>
      <c r="G90" s="18"/>
      <c r="H90" s="300"/>
      <c r="I90" s="291"/>
      <c r="J90" s="291"/>
      <c r="T90" s="8" t="str">
        <f t="shared" si="1"/>
        <v xml:space="preserve"> </v>
      </c>
      <c r="U90" s="8" t="s">
        <v>2275</v>
      </c>
    </row>
    <row r="91" spans="1:21" ht="18" customHeight="1" x14ac:dyDescent="0.3">
      <c r="A91" s="90"/>
      <c r="B91" s="211"/>
      <c r="C91" s="210"/>
      <c r="D91" s="186"/>
      <c r="E91" s="171"/>
      <c r="F91" s="186"/>
      <c r="G91" s="18"/>
      <c r="H91" s="300"/>
      <c r="I91" s="291"/>
      <c r="J91" s="291"/>
      <c r="T91" s="8" t="str">
        <f t="shared" si="1"/>
        <v xml:space="preserve"> </v>
      </c>
      <c r="U91" s="8" t="s">
        <v>2275</v>
      </c>
    </row>
    <row r="92" spans="1:21" ht="18" customHeight="1" x14ac:dyDescent="0.3">
      <c r="A92" s="90"/>
      <c r="B92" s="211"/>
      <c r="C92" s="210"/>
      <c r="D92" s="186"/>
      <c r="E92" s="171"/>
      <c r="F92" s="186"/>
      <c r="G92" s="18"/>
      <c r="H92" s="300"/>
      <c r="I92" s="291"/>
      <c r="J92" s="291"/>
      <c r="T92" s="8" t="str">
        <f t="shared" si="1"/>
        <v xml:space="preserve"> </v>
      </c>
      <c r="U92" s="8" t="s">
        <v>2275</v>
      </c>
    </row>
    <row r="93" spans="1:21" ht="19.2" customHeight="1" x14ac:dyDescent="0.3">
      <c r="A93" s="90"/>
      <c r="B93" s="211"/>
      <c r="C93" s="211"/>
      <c r="D93" s="186"/>
      <c r="E93" s="55"/>
      <c r="F93" s="186"/>
      <c r="G93" s="18"/>
      <c r="H93" s="300"/>
      <c r="I93" s="291"/>
      <c r="J93" s="291"/>
      <c r="T93" s="8" t="str">
        <f t="shared" si="1"/>
        <v xml:space="preserve"> </v>
      </c>
      <c r="U93" s="8" t="s">
        <v>2275</v>
      </c>
    </row>
    <row r="94" spans="1:21" ht="19.2" customHeight="1" x14ac:dyDescent="0.3">
      <c r="A94" s="90"/>
      <c r="B94" s="211"/>
      <c r="C94" s="211"/>
      <c r="D94" s="186"/>
      <c r="E94" s="55"/>
      <c r="F94" s="186"/>
      <c r="G94" s="18"/>
      <c r="H94" s="300"/>
      <c r="I94" s="291"/>
      <c r="J94" s="291"/>
      <c r="T94" s="8" t="str">
        <f t="shared" si="1"/>
        <v xml:space="preserve"> </v>
      </c>
      <c r="U94" s="8" t="s">
        <v>2275</v>
      </c>
    </row>
    <row r="95" spans="1:21" ht="19.2" customHeight="1" x14ac:dyDescent="0.3">
      <c r="A95" s="94"/>
      <c r="B95" s="211"/>
      <c r="C95" s="211"/>
      <c r="D95" s="186"/>
      <c r="E95" s="55"/>
      <c r="F95" s="186"/>
      <c r="G95" s="18"/>
      <c r="H95" s="300"/>
      <c r="I95" s="291"/>
      <c r="J95" s="291"/>
      <c r="T95" s="8" t="str">
        <f t="shared" si="1"/>
        <v xml:space="preserve"> </v>
      </c>
      <c r="U95" s="8" t="s">
        <v>2275</v>
      </c>
    </row>
    <row r="96" spans="1:21" ht="19.2" customHeight="1" x14ac:dyDescent="0.3">
      <c r="A96" s="90"/>
      <c r="B96" s="211"/>
      <c r="C96" s="211"/>
      <c r="D96" s="186"/>
      <c r="E96" s="55"/>
      <c r="F96" s="186"/>
      <c r="G96" s="18"/>
      <c r="H96" s="300"/>
      <c r="I96" s="291"/>
      <c r="J96" s="291"/>
      <c r="T96" s="8" t="str">
        <f t="shared" si="1"/>
        <v xml:space="preserve"> </v>
      </c>
      <c r="U96" s="8" t="s">
        <v>2275</v>
      </c>
    </row>
    <row r="97" spans="1:21" ht="18" customHeight="1" x14ac:dyDescent="0.3">
      <c r="A97" s="94"/>
      <c r="B97" s="211"/>
      <c r="C97" s="211"/>
      <c r="D97" s="186"/>
      <c r="E97" s="171"/>
      <c r="F97" s="186"/>
      <c r="G97" s="18"/>
      <c r="H97" s="300"/>
      <c r="I97" s="291"/>
      <c r="J97" s="291"/>
      <c r="T97" s="8" t="str">
        <f t="shared" si="1"/>
        <v xml:space="preserve"> </v>
      </c>
      <c r="U97" s="8" t="s">
        <v>2275</v>
      </c>
    </row>
    <row r="98" spans="1:21" ht="18" customHeight="1" x14ac:dyDescent="0.3">
      <c r="A98" s="90"/>
      <c r="B98" s="211"/>
      <c r="C98" s="210"/>
      <c r="D98" s="186"/>
      <c r="E98" s="171"/>
      <c r="F98" s="186"/>
      <c r="G98" s="18"/>
      <c r="H98" s="300"/>
      <c r="I98" s="291"/>
      <c r="J98" s="291"/>
      <c r="T98" s="8" t="str">
        <f t="shared" si="1"/>
        <v xml:space="preserve"> </v>
      </c>
      <c r="U98" s="8" t="s">
        <v>2275</v>
      </c>
    </row>
    <row r="99" spans="1:21" ht="18" customHeight="1" x14ac:dyDescent="0.3">
      <c r="A99" s="90"/>
      <c r="B99" s="211"/>
      <c r="C99" s="210"/>
      <c r="D99" s="186"/>
      <c r="E99" s="171"/>
      <c r="F99" s="186"/>
      <c r="G99" s="18"/>
      <c r="H99" s="300"/>
      <c r="I99" s="291"/>
      <c r="J99" s="291"/>
      <c r="T99" s="8" t="str">
        <f t="shared" si="1"/>
        <v xml:space="preserve"> </v>
      </c>
      <c r="U99" s="8" t="s">
        <v>2275</v>
      </c>
    </row>
    <row r="100" spans="1:21" ht="19.2" customHeight="1" x14ac:dyDescent="0.3">
      <c r="A100" s="90"/>
      <c r="B100" s="211"/>
      <c r="C100" s="211"/>
      <c r="D100" s="186"/>
      <c r="E100" s="55"/>
      <c r="F100" s="186"/>
      <c r="G100" s="18"/>
      <c r="H100" s="300"/>
      <c r="I100" s="291"/>
      <c r="J100" s="291"/>
      <c r="T100" s="8" t="str">
        <f t="shared" si="1"/>
        <v xml:space="preserve"> </v>
      </c>
      <c r="U100" s="8" t="s">
        <v>2275</v>
      </c>
    </row>
    <row r="101" spans="1:21" ht="19.2" customHeight="1" x14ac:dyDescent="0.3">
      <c r="A101" s="90"/>
      <c r="B101" s="211"/>
      <c r="C101" s="211"/>
      <c r="D101" s="186"/>
      <c r="E101" s="55"/>
      <c r="F101" s="186"/>
      <c r="G101" s="18"/>
      <c r="H101" s="300"/>
      <c r="I101" s="291"/>
      <c r="J101" s="291"/>
      <c r="T101" s="8" t="str">
        <f t="shared" si="1"/>
        <v xml:space="preserve"> </v>
      </c>
      <c r="U101" s="8" t="s">
        <v>2275</v>
      </c>
    </row>
    <row r="102" spans="1:21" ht="19.2" customHeight="1" x14ac:dyDescent="0.3">
      <c r="A102" s="90"/>
      <c r="B102" s="211"/>
      <c r="C102" s="211"/>
      <c r="D102" s="186"/>
      <c r="E102" s="55"/>
      <c r="F102" s="186"/>
      <c r="G102" s="18"/>
      <c r="H102" s="300"/>
      <c r="I102" s="291"/>
      <c r="J102" s="291"/>
      <c r="T102" s="8" t="str">
        <f t="shared" si="1"/>
        <v xml:space="preserve"> </v>
      </c>
      <c r="U102" s="8" t="s">
        <v>2275</v>
      </c>
    </row>
    <row r="103" spans="1:21" ht="19.2" customHeight="1" x14ac:dyDescent="0.3">
      <c r="A103" s="90"/>
      <c r="B103" s="211"/>
      <c r="C103" s="211"/>
      <c r="D103" s="186"/>
      <c r="E103" s="55"/>
      <c r="F103" s="186"/>
      <c r="G103" s="18"/>
      <c r="H103" s="300"/>
      <c r="I103" s="291"/>
      <c r="J103" s="291"/>
      <c r="T103" s="8" t="str">
        <f t="shared" si="1"/>
        <v xml:space="preserve"> </v>
      </c>
      <c r="U103" s="8" t="s">
        <v>2275</v>
      </c>
    </row>
    <row r="104" spans="1:21" ht="18" customHeight="1" x14ac:dyDescent="0.3">
      <c r="A104" s="94"/>
      <c r="B104" s="211"/>
      <c r="C104" s="211"/>
      <c r="D104" s="186"/>
      <c r="E104" s="171"/>
      <c r="F104" s="186"/>
      <c r="G104" s="18"/>
      <c r="H104" s="300"/>
      <c r="I104" s="291"/>
      <c r="J104" s="291"/>
      <c r="T104" s="8" t="str">
        <f t="shared" si="1"/>
        <v xml:space="preserve"> </v>
      </c>
      <c r="U104" s="8" t="s">
        <v>2275</v>
      </c>
    </row>
    <row r="105" spans="1:21" ht="18" customHeight="1" x14ac:dyDescent="0.3">
      <c r="A105" s="90"/>
      <c r="B105" s="211"/>
      <c r="C105" s="210"/>
      <c r="D105" s="186"/>
      <c r="E105" s="171"/>
      <c r="F105" s="186"/>
      <c r="G105" s="18"/>
      <c r="H105" s="300"/>
      <c r="I105" s="291"/>
      <c r="J105" s="291"/>
      <c r="T105" s="8" t="str">
        <f t="shared" si="1"/>
        <v xml:space="preserve"> </v>
      </c>
      <c r="U105" s="8" t="s">
        <v>2275</v>
      </c>
    </row>
    <row r="106" spans="1:21" ht="18" customHeight="1" x14ac:dyDescent="0.3">
      <c r="A106" s="90"/>
      <c r="B106" s="211"/>
      <c r="C106" s="210"/>
      <c r="D106" s="186"/>
      <c r="E106" s="171"/>
      <c r="F106" s="186"/>
      <c r="G106" s="18"/>
      <c r="H106" s="300"/>
      <c r="I106" s="291"/>
      <c r="J106" s="291"/>
      <c r="T106" s="8" t="str">
        <f t="shared" si="1"/>
        <v xml:space="preserve"> </v>
      </c>
      <c r="U106" s="8" t="s">
        <v>2275</v>
      </c>
    </row>
    <row r="107" spans="1:21" ht="19.2" customHeight="1" x14ac:dyDescent="0.3">
      <c r="A107" s="90"/>
      <c r="B107" s="211"/>
      <c r="C107" s="211"/>
      <c r="D107" s="186"/>
      <c r="E107" s="55"/>
      <c r="F107" s="186"/>
      <c r="G107" s="18"/>
      <c r="H107" s="300"/>
      <c r="I107" s="291"/>
      <c r="J107" s="291"/>
      <c r="T107" s="8" t="str">
        <f t="shared" si="1"/>
        <v xml:space="preserve"> </v>
      </c>
      <c r="U107" s="8" t="s">
        <v>2275</v>
      </c>
    </row>
    <row r="108" spans="1:21" ht="19.2" customHeight="1" x14ac:dyDescent="0.3">
      <c r="A108" s="90"/>
      <c r="B108" s="211"/>
      <c r="C108" s="211"/>
      <c r="D108" s="186"/>
      <c r="E108" s="55"/>
      <c r="F108" s="186"/>
      <c r="G108" s="18"/>
      <c r="H108" s="300"/>
      <c r="I108" s="291"/>
      <c r="J108" s="291"/>
      <c r="T108" s="8" t="str">
        <f t="shared" si="1"/>
        <v xml:space="preserve"> </v>
      </c>
      <c r="U108" s="8" t="s">
        <v>2275</v>
      </c>
    </row>
    <row r="109" spans="1:21" ht="19.2" customHeight="1" x14ac:dyDescent="0.3">
      <c r="A109" s="94"/>
      <c r="B109" s="211"/>
      <c r="C109" s="211"/>
      <c r="D109" s="186"/>
      <c r="E109" s="55"/>
      <c r="F109" s="186"/>
      <c r="G109" s="18"/>
      <c r="H109" s="300"/>
      <c r="I109" s="291"/>
      <c r="J109" s="291"/>
      <c r="T109" s="8" t="str">
        <f t="shared" si="1"/>
        <v xml:space="preserve"> </v>
      </c>
      <c r="U109" s="8" t="s">
        <v>2275</v>
      </c>
    </row>
    <row r="110" spans="1:21" ht="19.2" customHeight="1" x14ac:dyDescent="0.3">
      <c r="A110" s="90"/>
      <c r="B110" s="211"/>
      <c r="C110" s="211"/>
      <c r="D110" s="186"/>
      <c r="E110" s="55"/>
      <c r="F110" s="186"/>
      <c r="G110" s="18"/>
      <c r="H110" s="300"/>
      <c r="I110" s="291"/>
      <c r="J110" s="291"/>
      <c r="T110" s="8" t="str">
        <f t="shared" si="1"/>
        <v xml:space="preserve"> </v>
      </c>
      <c r="U110" s="8" t="s">
        <v>2275</v>
      </c>
    </row>
    <row r="111" spans="1:21" ht="18" customHeight="1" x14ac:dyDescent="0.3">
      <c r="A111" s="94"/>
      <c r="B111" s="211"/>
      <c r="C111" s="211"/>
      <c r="D111" s="186"/>
      <c r="E111" s="171"/>
      <c r="F111" s="186"/>
      <c r="G111" s="18"/>
      <c r="H111" s="300"/>
      <c r="I111" s="291"/>
      <c r="J111" s="291"/>
      <c r="T111" s="8" t="str">
        <f t="shared" si="1"/>
        <v xml:space="preserve"> </v>
      </c>
      <c r="U111" s="8" t="s">
        <v>2275</v>
      </c>
    </row>
    <row r="112" spans="1:21" ht="18" customHeight="1" x14ac:dyDescent="0.3">
      <c r="A112" s="94"/>
      <c r="B112" s="211"/>
      <c r="C112" s="210"/>
      <c r="D112" s="186"/>
      <c r="E112" s="171"/>
      <c r="F112" s="186"/>
      <c r="G112" s="18"/>
      <c r="H112" s="300"/>
      <c r="I112" s="291"/>
      <c r="J112" s="291"/>
      <c r="T112" s="8" t="str">
        <f t="shared" si="1"/>
        <v xml:space="preserve"> </v>
      </c>
      <c r="U112" s="8" t="s">
        <v>2275</v>
      </c>
    </row>
    <row r="113" spans="1:21" ht="18" customHeight="1" x14ac:dyDescent="0.3">
      <c r="A113" s="94"/>
      <c r="B113" s="211"/>
      <c r="C113" s="210"/>
      <c r="D113" s="186"/>
      <c r="E113" s="171"/>
      <c r="F113" s="186"/>
      <c r="G113" s="18"/>
      <c r="H113" s="300"/>
      <c r="I113" s="291"/>
      <c r="J113" s="291"/>
      <c r="T113" s="8" t="str">
        <f t="shared" si="1"/>
        <v xml:space="preserve"> </v>
      </c>
      <c r="U113" s="8" t="s">
        <v>2275</v>
      </c>
    </row>
    <row r="114" spans="1:21" ht="19.2" customHeight="1" x14ac:dyDescent="0.3">
      <c r="A114" s="94"/>
      <c r="B114" s="211"/>
      <c r="C114" s="211"/>
      <c r="D114" s="186"/>
      <c r="E114" s="55"/>
      <c r="F114" s="186"/>
      <c r="G114" s="18"/>
      <c r="H114" s="300"/>
      <c r="I114" s="291"/>
      <c r="J114" s="291"/>
      <c r="T114" s="8" t="str">
        <f t="shared" si="1"/>
        <v xml:space="preserve"> </v>
      </c>
      <c r="U114" s="8" t="s">
        <v>2275</v>
      </c>
    </row>
    <row r="115" spans="1:21" ht="19.2" customHeight="1" x14ac:dyDescent="0.3">
      <c r="A115" s="90"/>
      <c r="B115" s="211"/>
      <c r="C115" s="211"/>
      <c r="D115" s="186"/>
      <c r="E115" s="55"/>
      <c r="F115" s="186"/>
      <c r="G115" s="18"/>
      <c r="H115" s="300"/>
      <c r="I115" s="291"/>
      <c r="J115" s="291"/>
      <c r="T115" s="8" t="str">
        <f t="shared" si="1"/>
        <v xml:space="preserve"> </v>
      </c>
      <c r="U115" s="8" t="s">
        <v>2275</v>
      </c>
    </row>
    <row r="116" spans="1:21" ht="19.2" customHeight="1" x14ac:dyDescent="0.3">
      <c r="A116" s="90"/>
      <c r="B116" s="211"/>
      <c r="C116" s="211"/>
      <c r="D116" s="186"/>
      <c r="E116" s="55"/>
      <c r="F116" s="186"/>
      <c r="G116" s="18"/>
      <c r="H116" s="300"/>
      <c r="I116" s="291"/>
      <c r="J116" s="291"/>
      <c r="T116" s="8" t="str">
        <f t="shared" si="1"/>
        <v xml:space="preserve"> </v>
      </c>
      <c r="U116" s="8" t="s">
        <v>2275</v>
      </c>
    </row>
    <row r="117" spans="1:21" ht="19.2" customHeight="1" x14ac:dyDescent="0.3">
      <c r="A117" s="94"/>
      <c r="B117" s="211"/>
      <c r="C117" s="211"/>
      <c r="D117" s="186"/>
      <c r="E117" s="55"/>
      <c r="F117" s="186"/>
      <c r="G117" s="18"/>
      <c r="H117" s="300"/>
      <c r="I117" s="291"/>
      <c r="J117" s="291"/>
      <c r="T117" s="8" t="str">
        <f t="shared" si="1"/>
        <v xml:space="preserve"> </v>
      </c>
      <c r="U117" s="8" t="s">
        <v>2275</v>
      </c>
    </row>
    <row r="118" spans="1:21" ht="18" customHeight="1" x14ac:dyDescent="0.3">
      <c r="A118" s="94"/>
      <c r="B118" s="211"/>
      <c r="C118" s="211"/>
      <c r="D118" s="186"/>
      <c r="E118" s="171"/>
      <c r="F118" s="186"/>
      <c r="G118" s="18"/>
      <c r="H118" s="300"/>
      <c r="I118" s="291"/>
      <c r="J118" s="291"/>
      <c r="T118" s="8" t="str">
        <f t="shared" si="1"/>
        <v xml:space="preserve"> </v>
      </c>
      <c r="U118" s="8" t="s">
        <v>2275</v>
      </c>
    </row>
    <row r="119" spans="1:21" ht="18" customHeight="1" x14ac:dyDescent="0.3">
      <c r="A119" s="90"/>
      <c r="B119" s="211"/>
      <c r="C119" s="210"/>
      <c r="D119" s="186"/>
      <c r="E119" s="171"/>
      <c r="F119" s="186"/>
      <c r="G119" s="18"/>
      <c r="H119" s="300"/>
      <c r="I119" s="291"/>
      <c r="J119" s="291"/>
      <c r="T119" s="8" t="str">
        <f t="shared" si="1"/>
        <v xml:space="preserve"> </v>
      </c>
      <c r="U119" s="8" t="s">
        <v>2275</v>
      </c>
    </row>
    <row r="120" spans="1:21" ht="18" customHeight="1" x14ac:dyDescent="0.3">
      <c r="A120" s="90"/>
      <c r="B120" s="211"/>
      <c r="C120" s="210"/>
      <c r="D120" s="186"/>
      <c r="E120" s="171"/>
      <c r="F120" s="186"/>
      <c r="G120" s="18"/>
      <c r="H120" s="300"/>
      <c r="I120" s="291"/>
      <c r="J120" s="291"/>
      <c r="T120" s="8" t="str">
        <f t="shared" si="1"/>
        <v xml:space="preserve"> </v>
      </c>
      <c r="U120" s="8" t="s">
        <v>2275</v>
      </c>
    </row>
    <row r="121" spans="1:21" ht="19.2" customHeight="1" x14ac:dyDescent="0.3">
      <c r="A121" s="90"/>
      <c r="B121" s="211"/>
      <c r="C121" s="211"/>
      <c r="D121" s="186"/>
      <c r="E121" s="55"/>
      <c r="F121" s="186"/>
      <c r="G121" s="18"/>
      <c r="H121" s="300"/>
      <c r="I121" s="291"/>
      <c r="J121" s="291"/>
      <c r="T121" s="8" t="str">
        <f t="shared" si="1"/>
        <v xml:space="preserve"> </v>
      </c>
      <c r="U121" s="8" t="s">
        <v>2275</v>
      </c>
    </row>
    <row r="122" spans="1:21" ht="19.2" customHeight="1" x14ac:dyDescent="0.3">
      <c r="A122" s="90"/>
      <c r="B122" s="211"/>
      <c r="C122" s="211"/>
      <c r="D122" s="186"/>
      <c r="E122" s="55"/>
      <c r="F122" s="186"/>
      <c r="G122" s="18"/>
      <c r="H122" s="300"/>
      <c r="I122" s="291"/>
      <c r="J122" s="291"/>
      <c r="T122" s="8" t="str">
        <f t="shared" si="1"/>
        <v xml:space="preserve"> </v>
      </c>
      <c r="U122" s="8" t="s">
        <v>2275</v>
      </c>
    </row>
    <row r="123" spans="1:21" ht="19.2" customHeight="1" x14ac:dyDescent="0.3">
      <c r="A123" s="90"/>
      <c r="B123" s="211"/>
      <c r="C123" s="211"/>
      <c r="D123" s="186"/>
      <c r="E123" s="55"/>
      <c r="F123" s="186"/>
      <c r="G123" s="18"/>
      <c r="H123" s="300"/>
      <c r="I123" s="291"/>
      <c r="J123" s="291"/>
      <c r="T123" s="8" t="str">
        <f t="shared" si="1"/>
        <v xml:space="preserve"> </v>
      </c>
      <c r="U123" s="8" t="s">
        <v>2275</v>
      </c>
    </row>
    <row r="124" spans="1:21" ht="19.2" customHeight="1" x14ac:dyDescent="0.3">
      <c r="A124" s="90"/>
      <c r="B124" s="211"/>
      <c r="C124" s="211"/>
      <c r="D124" s="186"/>
      <c r="E124" s="55"/>
      <c r="F124" s="186"/>
      <c r="G124" s="18"/>
      <c r="H124" s="300"/>
      <c r="I124" s="291"/>
      <c r="J124" s="291"/>
      <c r="T124" s="8" t="str">
        <f t="shared" si="1"/>
        <v xml:space="preserve"> </v>
      </c>
      <c r="U124" s="8" t="s">
        <v>2275</v>
      </c>
    </row>
    <row r="125" spans="1:21" ht="18" customHeight="1" x14ac:dyDescent="0.3">
      <c r="A125" s="90"/>
      <c r="B125" s="211"/>
      <c r="C125" s="211"/>
      <c r="D125" s="186"/>
      <c r="E125" s="171"/>
      <c r="F125" s="186"/>
      <c r="G125" s="18"/>
      <c r="H125" s="300"/>
      <c r="I125" s="291"/>
      <c r="J125" s="291"/>
      <c r="T125" s="8" t="str">
        <f t="shared" si="1"/>
        <v xml:space="preserve"> </v>
      </c>
      <c r="U125" s="8" t="s">
        <v>2275</v>
      </c>
    </row>
    <row r="126" spans="1:21" ht="18" customHeight="1" x14ac:dyDescent="0.3">
      <c r="A126" s="90"/>
      <c r="B126" s="211"/>
      <c r="C126" s="210"/>
      <c r="D126" s="186"/>
      <c r="E126" s="171"/>
      <c r="F126" s="186"/>
      <c r="G126" s="18"/>
      <c r="H126" s="300"/>
      <c r="I126" s="291"/>
      <c r="J126" s="291"/>
      <c r="T126" s="8" t="str">
        <f t="shared" si="1"/>
        <v xml:space="preserve"> </v>
      </c>
      <c r="U126" s="8" t="s">
        <v>2275</v>
      </c>
    </row>
    <row r="127" spans="1:21" ht="18" customHeight="1" x14ac:dyDescent="0.3">
      <c r="A127" s="90"/>
      <c r="B127" s="211"/>
      <c r="C127" s="210"/>
      <c r="D127" s="186"/>
      <c r="E127" s="171"/>
      <c r="F127" s="186"/>
      <c r="G127" s="18"/>
      <c r="H127" s="300"/>
      <c r="I127" s="291"/>
      <c r="J127" s="291"/>
      <c r="T127" s="8" t="str">
        <f t="shared" si="1"/>
        <v xml:space="preserve"> </v>
      </c>
      <c r="U127" s="8" t="s">
        <v>2275</v>
      </c>
    </row>
    <row r="128" spans="1:21" ht="19.2" customHeight="1" x14ac:dyDescent="0.3">
      <c r="A128" s="90"/>
      <c r="B128" s="211"/>
      <c r="C128" s="211"/>
      <c r="D128" s="186"/>
      <c r="E128" s="55"/>
      <c r="F128" s="186"/>
      <c r="G128" s="18"/>
      <c r="H128" s="300"/>
      <c r="I128" s="291"/>
      <c r="J128" s="291"/>
      <c r="T128" s="8" t="str">
        <f t="shared" si="1"/>
        <v xml:space="preserve"> </v>
      </c>
      <c r="U128" s="8" t="s">
        <v>2275</v>
      </c>
    </row>
    <row r="129" spans="1:21" ht="19.2" customHeight="1" x14ac:dyDescent="0.3">
      <c r="A129" s="90"/>
      <c r="B129" s="211"/>
      <c r="C129" s="211"/>
      <c r="D129" s="186"/>
      <c r="E129" s="55"/>
      <c r="F129" s="186"/>
      <c r="G129" s="18"/>
      <c r="H129" s="300"/>
      <c r="I129" s="291"/>
      <c r="J129" s="291"/>
      <c r="T129" s="8" t="str">
        <f t="shared" si="1"/>
        <v xml:space="preserve"> </v>
      </c>
      <c r="U129" s="8" t="s">
        <v>2275</v>
      </c>
    </row>
    <row r="130" spans="1:21" ht="19.2" customHeight="1" x14ac:dyDescent="0.3">
      <c r="A130" s="90"/>
      <c r="B130" s="211"/>
      <c r="C130" s="211"/>
      <c r="D130" s="186"/>
      <c r="E130" s="55"/>
      <c r="F130" s="186"/>
      <c r="G130" s="18"/>
      <c r="H130" s="300"/>
      <c r="I130" s="291"/>
      <c r="J130" s="291"/>
      <c r="T130" s="8" t="str">
        <f t="shared" si="1"/>
        <v xml:space="preserve"> </v>
      </c>
      <c r="U130" s="8" t="s">
        <v>2275</v>
      </c>
    </row>
    <row r="131" spans="1:21" ht="19.2" customHeight="1" x14ac:dyDescent="0.3">
      <c r="A131" s="90"/>
      <c r="B131" s="211"/>
      <c r="C131" s="211"/>
      <c r="D131" s="186"/>
      <c r="E131" s="55"/>
      <c r="F131" s="186"/>
      <c r="G131" s="18"/>
      <c r="H131" s="300"/>
      <c r="I131" s="291"/>
      <c r="J131" s="291"/>
      <c r="T131" s="8" t="str">
        <f t="shared" si="1"/>
        <v xml:space="preserve"> </v>
      </c>
      <c r="U131" s="8" t="s">
        <v>2275</v>
      </c>
    </row>
    <row r="132" spans="1:21" ht="18" customHeight="1" x14ac:dyDescent="0.3">
      <c r="A132" s="90"/>
      <c r="B132" s="211"/>
      <c r="C132" s="211"/>
      <c r="D132" s="186"/>
      <c r="E132" s="171"/>
      <c r="F132" s="186"/>
      <c r="G132" s="18"/>
      <c r="H132" s="300"/>
      <c r="I132" s="291"/>
      <c r="J132" s="291"/>
      <c r="T132" s="8" t="str">
        <f t="shared" si="1"/>
        <v xml:space="preserve"> </v>
      </c>
      <c r="U132" s="8" t="s">
        <v>2275</v>
      </c>
    </row>
    <row r="133" spans="1:21" ht="18" customHeight="1" x14ac:dyDescent="0.3">
      <c r="A133" s="90"/>
      <c r="B133" s="211"/>
      <c r="C133" s="210"/>
      <c r="D133" s="186"/>
      <c r="E133" s="171"/>
      <c r="F133" s="186"/>
      <c r="G133" s="18"/>
      <c r="H133" s="300"/>
      <c r="I133" s="291"/>
      <c r="J133" s="291"/>
      <c r="T133" s="8" t="str">
        <f t="shared" si="1"/>
        <v xml:space="preserve"> </v>
      </c>
      <c r="U133" s="8" t="s">
        <v>2275</v>
      </c>
    </row>
    <row r="134" spans="1:21" ht="18" customHeight="1" x14ac:dyDescent="0.3">
      <c r="A134" s="90"/>
      <c r="B134" s="211"/>
      <c r="C134" s="210"/>
      <c r="D134" s="186"/>
      <c r="E134" s="171"/>
      <c r="F134" s="186"/>
      <c r="G134" s="18"/>
      <c r="H134" s="300"/>
      <c r="I134" s="291"/>
      <c r="J134" s="291"/>
      <c r="T134" s="8" t="str">
        <f t="shared" si="1"/>
        <v xml:space="preserve"> </v>
      </c>
      <c r="U134" s="8" t="s">
        <v>2275</v>
      </c>
    </row>
    <row r="135" spans="1:21" ht="19.2" customHeight="1" x14ac:dyDescent="0.3">
      <c r="A135" s="90"/>
      <c r="B135" s="211"/>
      <c r="C135" s="211"/>
      <c r="D135" s="186"/>
      <c r="E135" s="55"/>
      <c r="F135" s="186"/>
      <c r="G135" s="18"/>
      <c r="H135" s="300"/>
      <c r="I135" s="291"/>
      <c r="J135" s="291"/>
      <c r="T135" s="8" t="str">
        <f t="shared" si="1"/>
        <v xml:space="preserve"> </v>
      </c>
      <c r="U135" s="8" t="s">
        <v>2275</v>
      </c>
    </row>
    <row r="136" spans="1:21" ht="19.2" customHeight="1" x14ac:dyDescent="0.3">
      <c r="A136" s="90"/>
      <c r="B136" s="211"/>
      <c r="C136" s="211"/>
      <c r="D136" s="186"/>
      <c r="E136" s="55"/>
      <c r="F136" s="186"/>
      <c r="G136" s="18"/>
      <c r="H136" s="300"/>
      <c r="I136" s="291"/>
      <c r="J136" s="291"/>
      <c r="T136" s="8" t="str">
        <f t="shared" si="1"/>
        <v xml:space="preserve"> </v>
      </c>
      <c r="U136" s="8" t="s">
        <v>2275</v>
      </c>
    </row>
    <row r="137" spans="1:21" ht="19.2" customHeight="1" x14ac:dyDescent="0.3">
      <c r="A137" s="90"/>
      <c r="B137" s="211"/>
      <c r="C137" s="211"/>
      <c r="D137" s="186"/>
      <c r="E137" s="55"/>
      <c r="F137" s="186"/>
      <c r="G137" s="18"/>
      <c r="H137" s="300"/>
      <c r="I137" s="291"/>
      <c r="J137" s="291"/>
      <c r="T137" s="8" t="str">
        <f t="shared" si="1"/>
        <v xml:space="preserve"> </v>
      </c>
      <c r="U137" s="8" t="s">
        <v>2275</v>
      </c>
    </row>
    <row r="138" spans="1:21" ht="19.2" customHeight="1" x14ac:dyDescent="0.3">
      <c r="A138" s="90"/>
      <c r="B138" s="211"/>
      <c r="C138" s="211"/>
      <c r="D138" s="186"/>
      <c r="E138" s="55"/>
      <c r="F138" s="186"/>
      <c r="G138" s="18"/>
      <c r="H138" s="300"/>
      <c r="I138" s="291"/>
      <c r="J138" s="291"/>
      <c r="T138" s="8" t="str">
        <f t="shared" si="1"/>
        <v xml:space="preserve"> </v>
      </c>
      <c r="U138" s="8" t="s">
        <v>2275</v>
      </c>
    </row>
    <row r="139" spans="1:21" ht="18" customHeight="1" x14ac:dyDescent="0.3">
      <c r="A139" s="94"/>
      <c r="B139" s="211"/>
      <c r="C139" s="211"/>
      <c r="D139" s="186"/>
      <c r="E139" s="171"/>
      <c r="F139" s="186"/>
      <c r="G139" s="18"/>
      <c r="H139" s="300"/>
      <c r="I139" s="291"/>
      <c r="J139" s="291"/>
      <c r="T139" s="8" t="str">
        <f t="shared" si="1"/>
        <v xml:space="preserve"> </v>
      </c>
      <c r="U139" s="8" t="s">
        <v>2275</v>
      </c>
    </row>
    <row r="140" spans="1:21" ht="18" customHeight="1" x14ac:dyDescent="0.3">
      <c r="A140" s="90"/>
      <c r="B140" s="211"/>
      <c r="C140" s="210"/>
      <c r="D140" s="186"/>
      <c r="E140" s="171"/>
      <c r="F140" s="186"/>
      <c r="G140" s="18"/>
      <c r="H140" s="300"/>
      <c r="I140" s="291"/>
      <c r="J140" s="291"/>
      <c r="T140" s="8" t="str">
        <f t="shared" si="1"/>
        <v xml:space="preserve"> </v>
      </c>
      <c r="U140" s="8" t="s">
        <v>2275</v>
      </c>
    </row>
    <row r="141" spans="1:21" ht="18" customHeight="1" x14ac:dyDescent="0.3">
      <c r="A141" s="90"/>
      <c r="B141" s="211"/>
      <c r="C141" s="210"/>
      <c r="D141" s="186"/>
      <c r="E141" s="171"/>
      <c r="F141" s="186"/>
      <c r="G141" s="18"/>
      <c r="H141" s="300"/>
      <c r="I141" s="291"/>
      <c r="J141" s="291"/>
      <c r="T141" s="8" t="str">
        <f t="shared" si="1"/>
        <v xml:space="preserve"> </v>
      </c>
      <c r="U141" s="8" t="s">
        <v>2275</v>
      </c>
    </row>
    <row r="142" spans="1:21" ht="19.2" customHeight="1" x14ac:dyDescent="0.3">
      <c r="A142" s="90"/>
      <c r="B142" s="211"/>
      <c r="C142" s="211"/>
      <c r="D142" s="211"/>
      <c r="E142" s="55"/>
      <c r="F142" s="186"/>
      <c r="G142" s="18"/>
      <c r="H142" s="300"/>
      <c r="I142" s="291"/>
      <c r="J142" s="291"/>
      <c r="T142" s="8" t="str">
        <f t="shared" si="1"/>
        <v xml:space="preserve"> </v>
      </c>
      <c r="U142" s="8" t="s">
        <v>2275</v>
      </c>
    </row>
    <row r="143" spans="1:21" ht="19.2" customHeight="1" x14ac:dyDescent="0.3">
      <c r="A143" s="90"/>
      <c r="B143" s="211"/>
      <c r="C143" s="211"/>
      <c r="D143" s="186"/>
      <c r="E143" s="55"/>
      <c r="F143" s="186"/>
      <c r="G143" s="18"/>
      <c r="H143" s="300"/>
      <c r="I143" s="291"/>
      <c r="J143" s="291"/>
      <c r="T143" s="8" t="str">
        <f t="shared" si="1"/>
        <v xml:space="preserve"> </v>
      </c>
      <c r="U143" s="8" t="s">
        <v>2275</v>
      </c>
    </row>
    <row r="144" spans="1:21" ht="19.2" customHeight="1" x14ac:dyDescent="0.3">
      <c r="A144" s="90"/>
      <c r="B144" s="211"/>
      <c r="C144" s="211"/>
      <c r="D144" s="186"/>
      <c r="E144" s="55"/>
      <c r="F144" s="186"/>
      <c r="G144" s="18"/>
      <c r="H144" s="300"/>
      <c r="I144" s="291"/>
      <c r="J144" s="291"/>
      <c r="T144" s="8" t="str">
        <f t="shared" si="1"/>
        <v xml:space="preserve"> </v>
      </c>
      <c r="U144" s="8" t="s">
        <v>2275</v>
      </c>
    </row>
    <row r="145" spans="1:21" ht="18" customHeight="1" x14ac:dyDescent="0.3">
      <c r="A145" s="90"/>
      <c r="B145" s="211"/>
      <c r="C145" s="210"/>
      <c r="D145" s="186"/>
      <c r="E145" s="171"/>
      <c r="F145" s="186"/>
      <c r="G145" s="18"/>
      <c r="H145" s="300"/>
      <c r="I145" s="291"/>
      <c r="J145" s="291"/>
      <c r="T145" s="8" t="str">
        <f t="shared" si="1"/>
        <v xml:space="preserve"> </v>
      </c>
      <c r="U145" s="8" t="s">
        <v>2275</v>
      </c>
    </row>
    <row r="146" spans="1:21" ht="18" customHeight="1" x14ac:dyDescent="0.3">
      <c r="A146" s="90"/>
      <c r="B146" s="211"/>
      <c r="C146" s="210"/>
      <c r="D146" s="186"/>
      <c r="E146" s="171"/>
      <c r="F146" s="186"/>
      <c r="G146" s="18"/>
      <c r="H146" s="300"/>
      <c r="I146" s="291"/>
      <c r="J146" s="291"/>
      <c r="T146" s="8" t="str">
        <f t="shared" si="1"/>
        <v xml:space="preserve"> </v>
      </c>
      <c r="U146" s="8" t="s">
        <v>2275</v>
      </c>
    </row>
    <row r="147" spans="1:21" ht="19.2" customHeight="1" x14ac:dyDescent="0.3">
      <c r="A147" s="90"/>
      <c r="B147" s="211"/>
      <c r="C147" s="211"/>
      <c r="D147" s="186"/>
      <c r="E147" s="55"/>
      <c r="F147" s="186"/>
      <c r="G147" s="18"/>
      <c r="H147" s="300"/>
      <c r="I147" s="291"/>
      <c r="J147" s="291"/>
      <c r="T147" s="8" t="str">
        <f t="shared" si="1"/>
        <v xml:space="preserve"> </v>
      </c>
      <c r="U147" s="8" t="s">
        <v>2275</v>
      </c>
    </row>
    <row r="148" spans="1:21" ht="19.2" customHeight="1" x14ac:dyDescent="0.3">
      <c r="A148" s="90"/>
      <c r="B148" s="211"/>
      <c r="C148" s="211"/>
      <c r="D148" s="186"/>
      <c r="E148" s="55"/>
      <c r="F148" s="186"/>
      <c r="G148" s="18"/>
      <c r="H148" s="300"/>
      <c r="I148" s="291"/>
      <c r="J148" s="291"/>
      <c r="T148" s="8" t="str">
        <f t="shared" si="1"/>
        <v xml:space="preserve"> </v>
      </c>
      <c r="U148" s="8" t="s">
        <v>2275</v>
      </c>
    </row>
    <row r="149" spans="1:21" ht="19.2" customHeight="1" x14ac:dyDescent="0.3">
      <c r="A149" s="90"/>
      <c r="B149" s="211"/>
      <c r="C149" s="211"/>
      <c r="D149" s="186"/>
      <c r="E149" s="55"/>
      <c r="F149" s="186"/>
      <c r="G149" s="18"/>
      <c r="H149" s="300"/>
      <c r="I149" s="291"/>
      <c r="J149" s="291"/>
      <c r="T149" s="8" t="str">
        <f t="shared" si="1"/>
        <v xml:space="preserve"> </v>
      </c>
      <c r="U149" s="8" t="s">
        <v>2275</v>
      </c>
    </row>
    <row r="150" spans="1:21" ht="18" customHeight="1" x14ac:dyDescent="0.3">
      <c r="A150" s="90"/>
      <c r="B150" s="211"/>
      <c r="C150" s="210"/>
      <c r="D150" s="186"/>
      <c r="E150" s="171"/>
      <c r="F150" s="186"/>
      <c r="G150" s="18"/>
      <c r="H150" s="300"/>
      <c r="I150" s="291"/>
      <c r="J150" s="291"/>
      <c r="T150" s="8" t="str">
        <f t="shared" si="1"/>
        <v xml:space="preserve"> </v>
      </c>
      <c r="U150" s="8" t="s">
        <v>2275</v>
      </c>
    </row>
    <row r="151" spans="1:21" ht="18" customHeight="1" x14ac:dyDescent="0.3">
      <c r="A151" s="90"/>
      <c r="B151" s="211"/>
      <c r="C151" s="210"/>
      <c r="D151" s="186"/>
      <c r="E151" s="171"/>
      <c r="F151" s="186"/>
      <c r="G151" s="18"/>
      <c r="H151" s="300"/>
      <c r="I151" s="291"/>
      <c r="J151" s="291"/>
      <c r="T151" s="8" t="str">
        <f t="shared" ref="T151:T175" si="2">CONCATENATE(A151," ",B151)</f>
        <v xml:space="preserve"> </v>
      </c>
      <c r="U151" s="8" t="s">
        <v>2275</v>
      </c>
    </row>
    <row r="152" spans="1:21" ht="19.2" customHeight="1" x14ac:dyDescent="0.3">
      <c r="A152" s="90"/>
      <c r="B152" s="211"/>
      <c r="C152" s="211"/>
      <c r="D152" s="186"/>
      <c r="E152" s="55"/>
      <c r="F152" s="186"/>
      <c r="G152" s="18"/>
      <c r="H152" s="300"/>
      <c r="I152" s="291"/>
      <c r="J152" s="291"/>
      <c r="T152" s="8" t="str">
        <f t="shared" si="2"/>
        <v xml:space="preserve"> </v>
      </c>
      <c r="U152" s="8" t="s">
        <v>2275</v>
      </c>
    </row>
    <row r="153" spans="1:21" ht="19.2" customHeight="1" x14ac:dyDescent="0.3">
      <c r="A153" s="90"/>
      <c r="B153" s="211"/>
      <c r="C153" s="211"/>
      <c r="D153" s="186"/>
      <c r="E153" s="55"/>
      <c r="F153" s="186"/>
      <c r="G153" s="18"/>
      <c r="H153" s="300"/>
      <c r="I153" s="291"/>
      <c r="J153" s="291"/>
      <c r="T153" s="8" t="str">
        <f t="shared" si="2"/>
        <v xml:space="preserve"> </v>
      </c>
      <c r="U153" s="8" t="s">
        <v>2275</v>
      </c>
    </row>
    <row r="154" spans="1:21" ht="19.2" customHeight="1" x14ac:dyDescent="0.3">
      <c r="A154" s="90"/>
      <c r="B154" s="211"/>
      <c r="C154" s="211"/>
      <c r="D154" s="186"/>
      <c r="E154" s="55"/>
      <c r="F154" s="186"/>
      <c r="G154" s="18"/>
      <c r="H154" s="300"/>
      <c r="I154" s="291"/>
      <c r="J154" s="291"/>
      <c r="T154" s="8" t="str">
        <f t="shared" si="2"/>
        <v xml:space="preserve"> </v>
      </c>
      <c r="U154" s="8" t="s">
        <v>2275</v>
      </c>
    </row>
    <row r="155" spans="1:21" ht="18" customHeight="1" x14ac:dyDescent="0.3">
      <c r="A155" s="90"/>
      <c r="B155" s="211"/>
      <c r="C155" s="210"/>
      <c r="D155" s="186"/>
      <c r="E155" s="171"/>
      <c r="F155" s="186"/>
      <c r="G155" s="18"/>
      <c r="H155" s="300"/>
      <c r="I155" s="291"/>
      <c r="J155" s="291"/>
      <c r="T155" s="8" t="str">
        <f t="shared" si="2"/>
        <v xml:space="preserve"> </v>
      </c>
      <c r="U155" s="8" t="s">
        <v>2275</v>
      </c>
    </row>
    <row r="156" spans="1:21" ht="18" customHeight="1" x14ac:dyDescent="0.3">
      <c r="A156" s="90"/>
      <c r="B156" s="211"/>
      <c r="C156" s="210"/>
      <c r="D156" s="186"/>
      <c r="E156" s="171"/>
      <c r="F156" s="186"/>
      <c r="G156" s="18"/>
      <c r="H156" s="300"/>
      <c r="I156" s="291"/>
      <c r="J156" s="291"/>
      <c r="T156" s="8" t="str">
        <f t="shared" si="2"/>
        <v xml:space="preserve"> </v>
      </c>
      <c r="U156" s="8" t="s">
        <v>2275</v>
      </c>
    </row>
    <row r="157" spans="1:21" ht="19.2" customHeight="1" x14ac:dyDescent="0.3">
      <c r="A157" s="90"/>
      <c r="B157" s="211"/>
      <c r="C157" s="211"/>
      <c r="D157" s="186"/>
      <c r="E157" s="55"/>
      <c r="F157" s="186"/>
      <c r="G157" s="18"/>
      <c r="H157" s="300"/>
      <c r="I157" s="291"/>
      <c r="J157" s="291"/>
      <c r="T157" s="8" t="str">
        <f t="shared" si="2"/>
        <v xml:space="preserve"> </v>
      </c>
      <c r="U157" s="8" t="s">
        <v>2275</v>
      </c>
    </row>
    <row r="158" spans="1:21" ht="19.2" customHeight="1" x14ac:dyDescent="0.3">
      <c r="A158" s="90"/>
      <c r="B158" s="211"/>
      <c r="C158" s="211"/>
      <c r="D158" s="186"/>
      <c r="E158" s="55"/>
      <c r="F158" s="186"/>
      <c r="G158" s="18"/>
      <c r="H158" s="300"/>
      <c r="I158" s="291"/>
      <c r="J158" s="291"/>
      <c r="T158" s="8" t="str">
        <f t="shared" si="2"/>
        <v xml:space="preserve"> </v>
      </c>
      <c r="U158" s="8" t="s">
        <v>2275</v>
      </c>
    </row>
    <row r="159" spans="1:21" ht="19.2" customHeight="1" x14ac:dyDescent="0.3">
      <c r="A159" s="90"/>
      <c r="B159" s="211"/>
      <c r="C159" s="211"/>
      <c r="D159" s="186"/>
      <c r="E159" s="55"/>
      <c r="F159" s="186"/>
      <c r="G159" s="18"/>
      <c r="H159" s="300"/>
      <c r="I159" s="291"/>
      <c r="J159" s="291"/>
      <c r="T159" s="8" t="str">
        <f t="shared" si="2"/>
        <v xml:space="preserve"> </v>
      </c>
      <c r="U159" s="8" t="s">
        <v>2275</v>
      </c>
    </row>
    <row r="160" spans="1:21" ht="18" customHeight="1" x14ac:dyDescent="0.3">
      <c r="A160" s="90"/>
      <c r="B160" s="211"/>
      <c r="C160" s="210"/>
      <c r="D160" s="186"/>
      <c r="E160" s="171"/>
      <c r="F160" s="186"/>
      <c r="G160" s="18"/>
      <c r="H160" s="300"/>
      <c r="I160" s="291"/>
      <c r="J160" s="291"/>
      <c r="T160" s="8" t="str">
        <f t="shared" si="2"/>
        <v xml:space="preserve"> </v>
      </c>
      <c r="U160" s="8" t="s">
        <v>2275</v>
      </c>
    </row>
    <row r="161" spans="1:21" ht="18" customHeight="1" x14ac:dyDescent="0.3">
      <c r="A161" s="90"/>
      <c r="B161" s="211"/>
      <c r="C161" s="210"/>
      <c r="D161" s="186"/>
      <c r="E161" s="171"/>
      <c r="F161" s="186"/>
      <c r="G161" s="18"/>
      <c r="H161" s="300"/>
      <c r="I161" s="291"/>
      <c r="J161" s="291"/>
      <c r="T161" s="8" t="str">
        <f t="shared" si="2"/>
        <v xml:space="preserve"> </v>
      </c>
      <c r="U161" s="8" t="s">
        <v>2275</v>
      </c>
    </row>
    <row r="162" spans="1:21" ht="19.2" customHeight="1" x14ac:dyDescent="0.3">
      <c r="A162" s="90"/>
      <c r="B162" s="211"/>
      <c r="C162" s="211"/>
      <c r="D162" s="186"/>
      <c r="E162" s="55"/>
      <c r="F162" s="186"/>
      <c r="G162" s="18"/>
      <c r="H162" s="300"/>
      <c r="I162" s="291"/>
      <c r="J162" s="291"/>
      <c r="T162" s="8" t="str">
        <f t="shared" si="2"/>
        <v xml:space="preserve"> </v>
      </c>
      <c r="U162" s="8" t="s">
        <v>2275</v>
      </c>
    </row>
    <row r="163" spans="1:21" ht="19.2" customHeight="1" x14ac:dyDescent="0.3">
      <c r="A163" s="90"/>
      <c r="B163" s="211"/>
      <c r="C163" s="211"/>
      <c r="D163" s="186"/>
      <c r="E163" s="55"/>
      <c r="F163" s="186"/>
      <c r="G163" s="18"/>
      <c r="H163" s="300"/>
      <c r="I163" s="291"/>
      <c r="J163" s="291"/>
      <c r="T163" s="8" t="str">
        <f t="shared" si="2"/>
        <v xml:space="preserve"> </v>
      </c>
      <c r="U163" s="8" t="s">
        <v>2275</v>
      </c>
    </row>
    <row r="164" spans="1:21" ht="19.2" customHeight="1" x14ac:dyDescent="0.3">
      <c r="A164" s="90"/>
      <c r="B164" s="211"/>
      <c r="C164" s="211"/>
      <c r="D164" s="186"/>
      <c r="E164" s="55"/>
      <c r="F164" s="186"/>
      <c r="G164" s="18"/>
      <c r="H164" s="300"/>
      <c r="I164" s="291"/>
      <c r="J164" s="291"/>
      <c r="T164" s="8" t="str">
        <f t="shared" si="2"/>
        <v xml:space="preserve"> </v>
      </c>
      <c r="U164" s="8" t="s">
        <v>2275</v>
      </c>
    </row>
    <row r="165" spans="1:21" ht="18" customHeight="1" x14ac:dyDescent="0.3">
      <c r="A165" s="90"/>
      <c r="B165" s="211"/>
      <c r="C165" s="210"/>
      <c r="D165" s="186"/>
      <c r="E165" s="171"/>
      <c r="F165" s="186"/>
      <c r="G165" s="18"/>
      <c r="H165" s="300"/>
      <c r="I165" s="291"/>
      <c r="J165" s="291"/>
      <c r="T165" s="8" t="str">
        <f t="shared" si="2"/>
        <v xml:space="preserve"> </v>
      </c>
      <c r="U165" s="8" t="s">
        <v>2275</v>
      </c>
    </row>
    <row r="166" spans="1:21" ht="18" customHeight="1" x14ac:dyDescent="0.3">
      <c r="A166" s="90"/>
      <c r="B166" s="211"/>
      <c r="C166" s="210"/>
      <c r="D166" s="186"/>
      <c r="E166" s="171"/>
      <c r="F166" s="186"/>
      <c r="G166" s="18"/>
      <c r="H166" s="300"/>
      <c r="I166" s="291"/>
      <c r="J166" s="291"/>
      <c r="T166" s="8" t="str">
        <f t="shared" si="2"/>
        <v xml:space="preserve"> </v>
      </c>
      <c r="U166" s="8" t="s">
        <v>2275</v>
      </c>
    </row>
    <row r="167" spans="1:21" ht="19.2" customHeight="1" x14ac:dyDescent="0.3">
      <c r="A167" s="90"/>
      <c r="B167" s="211"/>
      <c r="C167" s="211"/>
      <c r="D167" s="186"/>
      <c r="E167" s="55"/>
      <c r="F167" s="186"/>
      <c r="G167" s="18"/>
      <c r="H167" s="300"/>
      <c r="I167" s="291"/>
      <c r="J167" s="291"/>
      <c r="T167" s="8" t="str">
        <f t="shared" si="2"/>
        <v xml:space="preserve"> </v>
      </c>
      <c r="U167" s="8" t="s">
        <v>2275</v>
      </c>
    </row>
    <row r="168" spans="1:21" ht="19.2" customHeight="1" x14ac:dyDescent="0.3">
      <c r="A168" s="90"/>
      <c r="B168" s="211"/>
      <c r="C168" s="211"/>
      <c r="D168" s="186"/>
      <c r="E168" s="55"/>
      <c r="F168" s="186"/>
      <c r="G168" s="18"/>
      <c r="H168" s="300"/>
      <c r="I168" s="291"/>
      <c r="J168" s="291"/>
      <c r="T168" s="8" t="str">
        <f t="shared" si="2"/>
        <v xml:space="preserve"> </v>
      </c>
      <c r="U168" s="8" t="s">
        <v>2275</v>
      </c>
    </row>
    <row r="169" spans="1:21" ht="19.2" customHeight="1" x14ac:dyDescent="0.3">
      <c r="A169" s="90"/>
      <c r="B169" s="211"/>
      <c r="C169" s="211"/>
      <c r="D169" s="186"/>
      <c r="E169" s="55"/>
      <c r="F169" s="186"/>
      <c r="G169" s="18"/>
      <c r="H169" s="300"/>
      <c r="I169" s="291"/>
      <c r="J169" s="291"/>
      <c r="T169" s="8" t="str">
        <f t="shared" si="2"/>
        <v xml:space="preserve"> </v>
      </c>
      <c r="U169" s="8" t="s">
        <v>2275</v>
      </c>
    </row>
    <row r="170" spans="1:21" ht="18" customHeight="1" x14ac:dyDescent="0.3">
      <c r="A170" s="90"/>
      <c r="B170" s="211"/>
      <c r="C170" s="210"/>
      <c r="D170" s="186"/>
      <c r="E170" s="171"/>
      <c r="F170" s="186"/>
      <c r="G170" s="18"/>
      <c r="H170" s="300"/>
      <c r="I170" s="291"/>
      <c r="J170" s="291"/>
      <c r="T170" s="8" t="str">
        <f t="shared" si="2"/>
        <v xml:space="preserve"> </v>
      </c>
      <c r="U170" s="8" t="s">
        <v>2275</v>
      </c>
    </row>
    <row r="171" spans="1:21" ht="18" customHeight="1" x14ac:dyDescent="0.3">
      <c r="A171" s="90"/>
      <c r="B171" s="211"/>
      <c r="C171" s="210"/>
      <c r="D171" s="186"/>
      <c r="E171" s="171"/>
      <c r="F171" s="186"/>
      <c r="G171" s="18"/>
      <c r="H171" s="300"/>
      <c r="I171" s="291"/>
      <c r="J171" s="291"/>
      <c r="T171" s="8" t="str">
        <f t="shared" si="2"/>
        <v xml:space="preserve"> </v>
      </c>
      <c r="U171" s="8" t="s">
        <v>2275</v>
      </c>
    </row>
    <row r="172" spans="1:21" ht="19.2" customHeight="1" x14ac:dyDescent="0.3">
      <c r="A172" s="90"/>
      <c r="B172" s="211"/>
      <c r="C172" s="211"/>
      <c r="D172" s="186"/>
      <c r="E172" s="55"/>
      <c r="F172" s="186"/>
      <c r="G172" s="18"/>
      <c r="H172" s="300"/>
      <c r="I172" s="291"/>
      <c r="J172" s="291"/>
      <c r="T172" s="8" t="str">
        <f t="shared" si="2"/>
        <v xml:space="preserve"> </v>
      </c>
      <c r="U172" s="8" t="s">
        <v>2275</v>
      </c>
    </row>
    <row r="173" spans="1:21" ht="19.2" customHeight="1" x14ac:dyDescent="0.3">
      <c r="A173" s="90"/>
      <c r="B173" s="211"/>
      <c r="C173" s="211"/>
      <c r="D173" s="186"/>
      <c r="E173" s="55"/>
      <c r="F173" s="186"/>
      <c r="G173" s="18"/>
      <c r="H173" s="300"/>
      <c r="I173" s="291"/>
      <c r="J173" s="291"/>
      <c r="T173" s="8" t="str">
        <f t="shared" si="2"/>
        <v xml:space="preserve"> </v>
      </c>
      <c r="U173" s="8" t="s">
        <v>2275</v>
      </c>
    </row>
    <row r="174" spans="1:21" ht="19.2" customHeight="1" x14ac:dyDescent="0.3">
      <c r="A174" s="90"/>
      <c r="B174" s="211"/>
      <c r="C174" s="211"/>
      <c r="D174" s="186"/>
      <c r="E174" s="55"/>
      <c r="F174" s="186"/>
      <c r="G174" s="18"/>
      <c r="H174" s="300"/>
      <c r="I174" s="291"/>
      <c r="J174" s="291"/>
      <c r="T174" s="8" t="str">
        <f t="shared" si="2"/>
        <v xml:space="preserve"> </v>
      </c>
      <c r="U174" s="8" t="s">
        <v>2275</v>
      </c>
    </row>
    <row r="175" spans="1:21" ht="18" customHeight="1" x14ac:dyDescent="0.3">
      <c r="A175" s="90"/>
      <c r="B175" s="211"/>
      <c r="C175" s="210"/>
      <c r="D175" s="186"/>
      <c r="E175" s="171"/>
      <c r="F175" s="186"/>
      <c r="G175" s="18"/>
      <c r="H175" s="300"/>
      <c r="I175" s="291"/>
      <c r="J175" s="291"/>
      <c r="T175" s="8" t="str">
        <f t="shared" si="2"/>
        <v xml:space="preserve"> </v>
      </c>
      <c r="U175" s="8" t="s">
        <v>2275</v>
      </c>
    </row>
    <row r="176" spans="1:21" ht="18" customHeight="1" x14ac:dyDescent="0.3">
      <c r="A176" s="90"/>
      <c r="B176" s="211"/>
      <c r="C176" s="210"/>
      <c r="D176" s="186"/>
      <c r="E176" s="171"/>
      <c r="F176" s="186"/>
      <c r="G176" s="18"/>
      <c r="H176" s="300"/>
      <c r="I176" s="291"/>
      <c r="J176" s="291"/>
    </row>
    <row r="177" spans="1:10" ht="19.2" customHeight="1" x14ac:dyDescent="0.3">
      <c r="A177" s="90"/>
      <c r="B177" s="211"/>
      <c r="C177" s="211"/>
      <c r="D177" s="186"/>
      <c r="E177" s="55"/>
      <c r="F177" s="186"/>
      <c r="G177" s="18"/>
      <c r="H177" s="300"/>
      <c r="I177" s="291"/>
      <c r="J177" s="29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Associação</vt:lpstr>
      <vt:lpstr>CNJVinicius</vt:lpstr>
      <vt:lpstr>STFVinicius</vt:lpstr>
      <vt:lpstr>STJVinicius</vt:lpstr>
      <vt:lpstr>Autoridades Especiais</vt:lpstr>
      <vt:lpstr>Senadores</vt:lpstr>
      <vt:lpstr>DeputadosFederaisVinicius</vt:lpstr>
      <vt:lpstr>LiderançaPartidoVinicius</vt:lpstr>
      <vt:lpstr>JornalistasDiversosVinicius</vt:lpstr>
      <vt:lpstr>JornalistaGloboVinicius</vt:lpstr>
      <vt:lpstr>DeputadoEstadualVinicius</vt:lpstr>
      <vt:lpstr>Deputados Federais</vt:lpstr>
      <vt:lpstr>Deputados Estaduais</vt:lpstr>
      <vt:lpstr>AUTORIDADES FEDERAIS</vt:lpstr>
      <vt:lpstr>AUTORIDADES ESTADUAIS</vt:lpstr>
      <vt:lpstr>AUTORIDADES MUNICIPAIS</vt:lpstr>
      <vt:lpstr>Ministros TSE</vt:lpstr>
      <vt:lpstr>Ministros TST</vt:lpstr>
      <vt:lpstr>Ministros STM</vt:lpstr>
      <vt:lpstr>Secretarias Estaduais</vt:lpstr>
      <vt:lpstr>Presidentes dos TJ</vt:lpstr>
      <vt:lpstr>Secretarias Municipais</vt:lpstr>
      <vt:lpstr>TCE</vt:lpstr>
      <vt:lpstr>TCM</vt:lpstr>
      <vt:lpstr>Forças Armadas</vt:lpstr>
      <vt:lpstr>TRE</vt:lpstr>
      <vt:lpstr>TRF2</vt:lpstr>
      <vt:lpstr>TRT1</vt:lpstr>
      <vt:lpstr>Prefeitos dos Municípios do RJ</vt:lpstr>
      <vt:lpstr>Vereadores da Câmara Municipal</vt:lpstr>
      <vt:lpstr>Comissão Executiva do Conselho </vt:lpstr>
      <vt:lpstr>Endereços Universidades</vt:lpstr>
    </vt:vector>
  </TitlesOfParts>
  <Company>TJERJ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Rocha Ciardulli Fernandes</dc:creator>
  <cp:lastModifiedBy>AMÉLIA</cp:lastModifiedBy>
  <cp:lastPrinted>2018-10-08T15:34:50Z</cp:lastPrinted>
  <dcterms:created xsi:type="dcterms:W3CDTF">2015-02-26T18:32:36Z</dcterms:created>
  <dcterms:modified xsi:type="dcterms:W3CDTF">2018-12-04T18:50:18Z</dcterms:modified>
</cp:coreProperties>
</file>