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9bb886709d8d3b/Documents/aulas/FACENS/upx4/"/>
    </mc:Choice>
  </mc:AlternateContent>
  <xr:revisionPtr revIDLastSave="93" documentId="8_{53031905-8A6D-4074-B245-E71E39128607}" xr6:coauthVersionLast="47" xr6:coauthVersionMax="47" xr10:uidLastSave="{46CB89C7-B9E4-43B0-B274-6DA49DB1FD8E}"/>
  <bookViews>
    <workbookView xWindow="4710" yWindow="3465" windowWidth="26040" windowHeight="22545" xr2:uid="{460277D8-9F99-4E07-949E-39B36EE26586}"/>
  </bookViews>
  <sheets>
    <sheet name="Questionário" sheetId="1" r:id="rId1"/>
    <sheet name="Resultado" sheetId="3" r:id="rId2"/>
    <sheet name="Planilha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K6" i="3" l="1"/>
  <c r="N6" i="3"/>
  <c r="M6" i="3"/>
  <c r="L6" i="3"/>
</calcChain>
</file>

<file path=xl/sharedStrings.xml><?xml version="1.0" encoding="utf-8"?>
<sst xmlns="http://schemas.openxmlformats.org/spreadsheetml/2006/main" count="284" uniqueCount="134">
  <si>
    <t>A - Ser piloto</t>
  </si>
  <si>
    <t>C - Conversar com os passageiros</t>
  </si>
  <si>
    <t>O - Planejar a viagem</t>
  </si>
  <si>
    <t>I - Explorar novas rotas</t>
  </si>
  <si>
    <t>I - Me dê liberdade</t>
  </si>
  <si>
    <t>O - Me deixe saber sua expectativa</t>
  </si>
  <si>
    <t>I - Ter incertezas</t>
  </si>
  <si>
    <t>O - Controlar o essencial</t>
  </si>
  <si>
    <t>C - Diversão e celebração</t>
  </si>
  <si>
    <t>A - Planejar e obter recursos</t>
  </si>
  <si>
    <t>A - Estou me exercitando</t>
  </si>
  <si>
    <t>I - Tenho novidades</t>
  </si>
  <si>
    <t>C - Estou com os outros</t>
  </si>
  <si>
    <t>O - Determino as regras</t>
  </si>
  <si>
    <t>A - O ataque é melhor que a defesa</t>
  </si>
  <si>
    <t>O - Uma pessoa prevenida vale por duas</t>
  </si>
  <si>
    <t>I - Gerar a ideia global</t>
  </si>
  <si>
    <t>C - Fazer com que as pessoas gostem</t>
  </si>
  <si>
    <t>O - Fazer com que funcione</t>
  </si>
  <si>
    <t>A - Fazer com que aconteça</t>
  </si>
  <si>
    <t>I - Perguntas a respostas</t>
  </si>
  <si>
    <t>O - Ter todos os detalhes</t>
  </si>
  <si>
    <t>A - Vantagens a meu favor</t>
  </si>
  <si>
    <t>C - Que todos tenham a chance de serem ouvidos</t>
  </si>
  <si>
    <t>A - Fazer progresso</t>
  </si>
  <si>
    <t>I - Construir memórias</t>
  </si>
  <si>
    <t>O - Fazer sentido</t>
  </si>
  <si>
    <t>C - Tornar as pessoas confortáveis</t>
  </si>
  <si>
    <t>A - Na frente</t>
  </si>
  <si>
    <t>C - Junto</t>
  </si>
  <si>
    <t>O - Na hora</t>
  </si>
  <si>
    <t>I - Em outro lugar</t>
  </si>
  <si>
    <t>A - Consigo fazer muitas coisas</t>
  </si>
  <si>
    <t>C - Me divirto com meus amigos</t>
  </si>
  <si>
    <t>O - Tudo segue conforme planejado</t>
  </si>
  <si>
    <t>I - Desfruto de coisas novas e estimulantes</t>
  </si>
  <si>
    <t>I - Uma grande aventura misteriosa</t>
  </si>
  <si>
    <t>C - Oportunidade para rever os falecidos</t>
  </si>
  <si>
    <t>O - Um modo de receber recompensas</t>
  </si>
  <si>
    <t>A - Algo que sempre chega muito cedo</t>
  </si>
  <si>
    <t>O - Para ganhar é preciso seguir as regras</t>
  </si>
  <si>
    <t>I - Explorar</t>
  </si>
  <si>
    <t>O - Evitar surpresas</t>
  </si>
  <si>
    <t>A - Focalizar a meta</t>
  </si>
  <si>
    <t>C - Realizar uma abordagem natural</t>
  </si>
  <si>
    <t>A - Me der uma vantagem competitiva</t>
  </si>
  <si>
    <t>C - For divertido e puder ser compartilhado</t>
  </si>
  <si>
    <t>I - Me der mais liberdade e variedade</t>
  </si>
  <si>
    <t>O - Melhorar ou me der mais controle</t>
  </si>
  <si>
    <t>A - Se colocar na frente</t>
  </si>
  <si>
    <t>C - Colocar os outros na frente</t>
  </si>
  <si>
    <t>I - Mudar de ideia</t>
  </si>
  <si>
    <t>O - Ser consistente</t>
  </si>
  <si>
    <t>A - Pessoas bem-sucedidas</t>
  </si>
  <si>
    <t>C - Anciões e conselheiros</t>
  </si>
  <si>
    <t>O - Autoridades no assunto</t>
  </si>
  <si>
    <t>I - Fazer o que precisa ser feito</t>
  </si>
  <si>
    <t>O - Fazer bem feito</t>
  </si>
  <si>
    <t>C - Fazer junto com o grupo</t>
  </si>
  <si>
    <t>A - Simplesmente fazer</t>
  </si>
  <si>
    <t>O - Ordem e sistematização</t>
  </si>
  <si>
    <t>C - Calor humano e animação</t>
  </si>
  <si>
    <t>A - Coisas claras e simples</t>
  </si>
  <si>
    <t>A - Algo que detesto desperdiçar</t>
  </si>
  <si>
    <t>C - Um grande ciclo</t>
  </si>
  <si>
    <t>O - Uma flecha que leva ao inevitável</t>
  </si>
  <si>
    <t>I - Irrelevante</t>
  </si>
  <si>
    <t>C - Faria doações para muitas entidades</t>
  </si>
  <si>
    <t>O - Criaria uma poupança avantajada</t>
  </si>
  <si>
    <t>I - Faria o que desse na cabeça</t>
  </si>
  <si>
    <t>A - Me exibiria bastante para algumas pessoas</t>
  </si>
  <si>
    <t>A - O destino é mais importante que a jornada</t>
  </si>
  <si>
    <t>C - A jornada é mais importante que o destino</t>
  </si>
  <si>
    <t>O - Um centavo economizado é um centavo ganho</t>
  </si>
  <si>
    <t>I - Bastam um navio e uma estrela para navegar</t>
  </si>
  <si>
    <t>A - Aquele que hesita está perdido</t>
  </si>
  <si>
    <t>O - De grão em grão a galinha enche o papo</t>
  </si>
  <si>
    <t>I - Um sorriso ou uma careta é o mesmo para quem é cego</t>
  </si>
  <si>
    <t>O - É melhor prudência do que arrependimento</t>
  </si>
  <si>
    <t>I - A autoridade deve ser desafiada</t>
  </si>
  <si>
    <t>A - Ganhar é fundamental</t>
  </si>
  <si>
    <t>C - O coletivo é mais importante do que o individual</t>
  </si>
  <si>
    <t>I - Não é fácil ficar encurralado</t>
  </si>
  <si>
    <t>C - Duas cabeças pensam melhor que do que uma</t>
  </si>
  <si>
    <t>I - Idealista criativo e visionário</t>
  </si>
  <si>
    <t>C - Divertido espiritual e benéfico</t>
  </si>
  <si>
    <t>O - Confiável meticuloso e previsível</t>
  </si>
  <si>
    <t>A - Focado determinado e persistente</t>
  </si>
  <si>
    <t/>
  </si>
  <si>
    <t>A - Lidere siga ou saia do caminho</t>
  </si>
  <si>
    <t>C - Seja amigável carinhoso e compreensivo</t>
  </si>
  <si>
    <t>C - Unidos venceremos divididos perderemos</t>
  </si>
  <si>
    <t>I - É bom ser manso mas andar com um porrete</t>
  </si>
  <si>
    <t>A - Há ganhadores e perdedores e eu acredito ser um ganhador</t>
  </si>
  <si>
    <t>C - Para eu ganhar ninguém precisa perder</t>
  </si>
  <si>
    <t>I - Para ganhar é necessário inventar novas regras</t>
  </si>
  <si>
    <t>I - Lugares os mais estranhos</t>
  </si>
  <si>
    <t>I - Complexidade mesmo se confuso</t>
  </si>
  <si>
    <t>C - O que vai volta</t>
  </si>
  <si>
    <t>O - É preferível olhar antes de pular</t>
  </si>
  <si>
    <t>A - Se você não tem condições de competir não compita</t>
  </si>
  <si>
    <t>Perguntas</t>
  </si>
  <si>
    <t>Respostas</t>
  </si>
  <si>
    <t>I</t>
  </si>
  <si>
    <t>C</t>
  </si>
  <si>
    <t>A</t>
  </si>
  <si>
    <t>O</t>
  </si>
  <si>
    <t>águia</t>
  </si>
  <si>
    <t>lobo</t>
  </si>
  <si>
    <t>gato</t>
  </si>
  <si>
    <t>Eu sou ...</t>
  </si>
  <si>
    <t>Eu gosto de ...</t>
  </si>
  <si>
    <t>Se você quiser se dar bem comigo ...</t>
  </si>
  <si>
    <t>Para conseguir obter bons resultados é preciso ...</t>
  </si>
  <si>
    <t>Eu me divirto quando ...</t>
  </si>
  <si>
    <t>Eu penso que ...</t>
  </si>
  <si>
    <t>Minha preocupação é ...</t>
  </si>
  <si>
    <t>Eu prefiro ...</t>
  </si>
  <si>
    <t>Eu gosto de chegar ...</t>
  </si>
  <si>
    <t>Um ótimo dia para mim é quando ...</t>
  </si>
  <si>
    <t>Eu vejo a morte como ...</t>
  </si>
  <si>
    <t>Minha filosofia de vida é ...</t>
  </si>
  <si>
    <t>Eu sempre gostei de ...</t>
  </si>
  <si>
    <t>Eu gosto de mudanças se ...</t>
  </si>
  <si>
    <t>Não existe nada de errado em ...</t>
  </si>
  <si>
    <t>Eu gosto de buscar conselhos de ...</t>
  </si>
  <si>
    <t>Meu lema é ...</t>
  </si>
  <si>
    <t>Tempo para mim é ...</t>
  </si>
  <si>
    <t>Se eu fosse bilionário ...</t>
  </si>
  <si>
    <t>Eu acredito que ...</t>
  </si>
  <si>
    <t>Eu acredito também que ...</t>
  </si>
  <si>
    <t>Eu acredito ainda que ...</t>
  </si>
  <si>
    <t>Perfil comportamental - DISC</t>
  </si>
  <si>
    <t>tubarão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</si>
</sst>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 applyProtection="1">
      <alignment vertical="center"/>
      <protection locked="0"/>
    </xf>
    <xf numFmtId="0" fontId="1" fillId="0" borderId="0" xfId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Resultado!$K$5:$N$5</c:f>
              <c:strCache>
                <c:ptCount val="4"/>
                <c:pt idx="0">
                  <c:v>águia</c:v>
                </c:pt>
                <c:pt idx="1">
                  <c:v>gato</c:v>
                </c:pt>
                <c:pt idx="2">
                  <c:v>tubarão</c:v>
                </c:pt>
                <c:pt idx="3">
                  <c:v>lobo</c:v>
                </c:pt>
              </c:strCache>
            </c:strRef>
          </c:cat>
          <c:val>
            <c:numRef>
              <c:f>Resultado!$K$6:$N$6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5-4525-9965-D71A2216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27616"/>
        <c:axId val="807227200"/>
      </c:radarChart>
      <c:catAx>
        <c:axId val="8072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227200"/>
        <c:crosses val="autoZero"/>
        <c:auto val="1"/>
        <c:lblAlgn val="ctr"/>
        <c:lblOffset val="100"/>
        <c:noMultiLvlLbl val="0"/>
      </c:catAx>
      <c:valAx>
        <c:axId val="807227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72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19050</xdr:rowOff>
    </xdr:from>
    <xdr:to>
      <xdr:col>11</xdr:col>
      <xdr:colOff>590550</xdr:colOff>
      <xdr:row>15</xdr:row>
      <xdr:rowOff>266700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A3F4448-55A6-421F-AB21-41200DBE55C8}"/>
            </a:ext>
          </a:extLst>
        </xdr:cNvPr>
        <xdr:cNvSpPr txBox="1"/>
      </xdr:nvSpPr>
      <xdr:spPr>
        <a:xfrm>
          <a:off x="9677400" y="676275"/>
          <a:ext cx="3724275" cy="39528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Instruções</a:t>
          </a:r>
        </a:p>
        <a:p>
          <a:endParaRPr lang="pt-BR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pessoa tem um perfil predominante que influencia seu comportamento. Baseado no teste DISC, faça o teste ao lado e descubra a metáfora (águia, gato, lobo ou tubarão) que ilustra como você tem a tendência de se comportar!</a:t>
          </a:r>
        </a:p>
        <a:p>
          <a:endParaRPr lang="pt-BR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Não tente "acertar” as respostas que parecem mais "adequadas” ou "socialmente corretas” . Para não distorcer o resultado, procure ser bem verdadeiro e escolher a resposta mais adequada "para você”.</a:t>
          </a:r>
        </a:p>
        <a:p>
          <a:endParaRPr lang="pt-BR" sz="1600"/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114300</xdr:rowOff>
    </xdr:from>
    <xdr:to>
      <xdr:col>8</xdr:col>
      <xdr:colOff>442913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C01ED2-ABDE-4C43-93F2-06A71F1A0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82E7-2CBF-4F73-AD00-9EA72631AE53}">
  <dimension ref="B2:P32"/>
  <sheetViews>
    <sheetView showGridLines="0" tabSelected="1" zoomScaleNormal="100" workbookViewId="0">
      <selection activeCell="D7" sqref="D7"/>
    </sheetView>
  </sheetViews>
  <sheetFormatPr defaultRowHeight="21" x14ac:dyDescent="0.25"/>
  <cols>
    <col min="1" max="1" width="9.140625" style="2"/>
    <col min="2" max="2" width="1.28515625" style="2" customWidth="1"/>
    <col min="3" max="3" width="69" style="2" customWidth="1"/>
    <col min="4" max="4" width="81.7109375" style="2" customWidth="1"/>
    <col min="5" max="5" width="1.5703125" style="2" customWidth="1"/>
    <col min="6" max="7" width="7.7109375" style="2" customWidth="1"/>
    <col min="8" max="8" width="11" style="2" bestFit="1" customWidth="1"/>
    <col min="9" max="9" width="7.7109375" style="2" customWidth="1"/>
    <col min="10" max="10" width="9.140625" style="3"/>
    <col min="11" max="12" width="9.140625" style="2"/>
    <col min="13" max="13" width="7.85546875" style="4" bestFit="1" customWidth="1"/>
    <col min="14" max="14" width="9.140625" style="4"/>
    <col min="15" max="15" width="11" style="4" bestFit="1" customWidth="1"/>
    <col min="16" max="16" width="9.140625" style="4"/>
    <col min="17" max="16384" width="9.140625" style="2"/>
  </cols>
  <sheetData>
    <row r="2" spans="2:7" ht="26.25" x14ac:dyDescent="0.25">
      <c r="C2" s="16" t="s">
        <v>132</v>
      </c>
    </row>
    <row r="3" spans="2:7" ht="4.5" customHeight="1" thickBot="1" x14ac:dyDescent="0.3"/>
    <row r="4" spans="2:7" ht="5.25" customHeight="1" x14ac:dyDescent="0.25">
      <c r="B4" s="7"/>
      <c r="C4" s="8"/>
      <c r="D4" s="8"/>
      <c r="E4" s="9"/>
    </row>
    <row r="5" spans="2:7" ht="23.25" x14ac:dyDescent="0.25">
      <c r="B5" s="10"/>
      <c r="C5" s="6" t="s">
        <v>101</v>
      </c>
      <c r="D5" s="6" t="s">
        <v>102</v>
      </c>
      <c r="E5" s="11"/>
    </row>
    <row r="6" spans="2:7" ht="6.75" customHeight="1" x14ac:dyDescent="0.25">
      <c r="B6" s="10"/>
      <c r="C6" s="12"/>
      <c r="D6" s="12"/>
      <c r="E6" s="11"/>
    </row>
    <row r="7" spans="2:7" ht="28.5" customHeight="1" x14ac:dyDescent="0.25">
      <c r="B7" s="10"/>
      <c r="C7" s="5" t="s">
        <v>110</v>
      </c>
      <c r="D7" s="17"/>
      <c r="E7" s="11"/>
    </row>
    <row r="8" spans="2:7" ht="28.5" customHeight="1" x14ac:dyDescent="0.25">
      <c r="B8" s="10"/>
      <c r="C8" s="5" t="s">
        <v>111</v>
      </c>
      <c r="D8" s="17"/>
      <c r="E8" s="11"/>
      <c r="G8" s="18"/>
    </row>
    <row r="9" spans="2:7" ht="28.5" customHeight="1" x14ac:dyDescent="0.25">
      <c r="B9" s="10"/>
      <c r="C9" s="5" t="s">
        <v>112</v>
      </c>
      <c r="D9" s="17"/>
      <c r="E9" s="11"/>
    </row>
    <row r="10" spans="2:7" ht="28.5" customHeight="1" x14ac:dyDescent="0.25">
      <c r="B10" s="10"/>
      <c r="C10" s="5" t="s">
        <v>113</v>
      </c>
      <c r="D10" s="17"/>
      <c r="E10" s="11"/>
    </row>
    <row r="11" spans="2:7" ht="28.5" customHeight="1" x14ac:dyDescent="0.25">
      <c r="B11" s="10"/>
      <c r="C11" s="5" t="s">
        <v>114</v>
      </c>
      <c r="D11" s="17"/>
      <c r="E11" s="11"/>
    </row>
    <row r="12" spans="2:7" ht="28.5" customHeight="1" x14ac:dyDescent="0.25">
      <c r="B12" s="10"/>
      <c r="C12" s="5" t="s">
        <v>115</v>
      </c>
      <c r="D12" s="17"/>
      <c r="E12" s="11"/>
    </row>
    <row r="13" spans="2:7" ht="28.5" customHeight="1" x14ac:dyDescent="0.25">
      <c r="B13" s="10"/>
      <c r="C13" s="5" t="s">
        <v>116</v>
      </c>
      <c r="D13" s="17"/>
      <c r="E13" s="11"/>
    </row>
    <row r="14" spans="2:7" ht="28.5" customHeight="1" x14ac:dyDescent="0.25">
      <c r="B14" s="10"/>
      <c r="C14" s="5" t="s">
        <v>117</v>
      </c>
      <c r="D14" s="17"/>
      <c r="E14" s="11"/>
    </row>
    <row r="15" spans="2:7" ht="28.5" customHeight="1" x14ac:dyDescent="0.25">
      <c r="B15" s="10"/>
      <c r="C15" s="5" t="s">
        <v>111</v>
      </c>
      <c r="D15" s="17"/>
      <c r="E15" s="11"/>
    </row>
    <row r="16" spans="2:7" ht="28.5" customHeight="1" x14ac:dyDescent="0.25">
      <c r="B16" s="10"/>
      <c r="C16" s="5" t="s">
        <v>118</v>
      </c>
      <c r="D16" s="17"/>
      <c r="E16" s="11"/>
    </row>
    <row r="17" spans="2:5" ht="28.5" customHeight="1" x14ac:dyDescent="0.25">
      <c r="B17" s="10"/>
      <c r="C17" s="5" t="s">
        <v>119</v>
      </c>
      <c r="D17" s="17"/>
      <c r="E17" s="11"/>
    </row>
    <row r="18" spans="2:5" ht="28.5" customHeight="1" x14ac:dyDescent="0.25">
      <c r="B18" s="10"/>
      <c r="C18" s="5" t="s">
        <v>120</v>
      </c>
      <c r="D18" s="17"/>
      <c r="E18" s="11"/>
    </row>
    <row r="19" spans="2:5" ht="28.5" customHeight="1" x14ac:dyDescent="0.25">
      <c r="B19" s="10"/>
      <c r="C19" s="5" t="s">
        <v>121</v>
      </c>
      <c r="D19" s="17"/>
      <c r="E19" s="11"/>
    </row>
    <row r="20" spans="2:5" ht="28.5" customHeight="1" x14ac:dyDescent="0.25">
      <c r="B20" s="10"/>
      <c r="C20" s="5" t="s">
        <v>122</v>
      </c>
      <c r="D20" s="17"/>
      <c r="E20" s="11"/>
    </row>
    <row r="21" spans="2:5" ht="28.5" customHeight="1" x14ac:dyDescent="0.25">
      <c r="B21" s="10"/>
      <c r="C21" s="5" t="s">
        <v>123</v>
      </c>
      <c r="D21" s="17"/>
      <c r="E21" s="11"/>
    </row>
    <row r="22" spans="2:5" ht="28.5" customHeight="1" x14ac:dyDescent="0.25">
      <c r="B22" s="10"/>
      <c r="C22" s="5" t="s">
        <v>124</v>
      </c>
      <c r="D22" s="17"/>
      <c r="E22" s="11"/>
    </row>
    <row r="23" spans="2:5" ht="28.5" customHeight="1" x14ac:dyDescent="0.25">
      <c r="B23" s="10"/>
      <c r="C23" s="5" t="s">
        <v>125</v>
      </c>
      <c r="D23" s="17"/>
      <c r="E23" s="11"/>
    </row>
    <row r="24" spans="2:5" ht="28.5" customHeight="1" x14ac:dyDescent="0.25">
      <c r="B24" s="10"/>
      <c r="C24" s="5" t="s">
        <v>126</v>
      </c>
      <c r="D24" s="17"/>
      <c r="E24" s="11"/>
    </row>
    <row r="25" spans="2:5" ht="28.5" customHeight="1" x14ac:dyDescent="0.25">
      <c r="B25" s="10"/>
      <c r="C25" s="5" t="s">
        <v>111</v>
      </c>
      <c r="D25" s="17"/>
      <c r="E25" s="11"/>
    </row>
    <row r="26" spans="2:5" ht="28.5" customHeight="1" x14ac:dyDescent="0.25">
      <c r="B26" s="10"/>
      <c r="C26" s="5" t="s">
        <v>127</v>
      </c>
      <c r="D26" s="17"/>
      <c r="E26" s="11"/>
    </row>
    <row r="27" spans="2:5" ht="28.5" customHeight="1" x14ac:dyDescent="0.25">
      <c r="B27" s="10"/>
      <c r="C27" s="5" t="s">
        <v>128</v>
      </c>
      <c r="D27" s="17"/>
      <c r="E27" s="11"/>
    </row>
    <row r="28" spans="2:5" ht="28.5" customHeight="1" x14ac:dyDescent="0.25">
      <c r="B28" s="10"/>
      <c r="C28" s="5" t="s">
        <v>129</v>
      </c>
      <c r="D28" s="17"/>
      <c r="E28" s="11"/>
    </row>
    <row r="29" spans="2:5" ht="28.5" customHeight="1" x14ac:dyDescent="0.25">
      <c r="B29" s="10"/>
      <c r="C29" s="5" t="s">
        <v>130</v>
      </c>
      <c r="D29" s="17"/>
      <c r="E29" s="11"/>
    </row>
    <row r="30" spans="2:5" ht="28.5" customHeight="1" x14ac:dyDescent="0.25">
      <c r="B30" s="10"/>
      <c r="C30" s="5" t="s">
        <v>131</v>
      </c>
      <c r="D30" s="17"/>
      <c r="E30" s="11"/>
    </row>
    <row r="31" spans="2:5" ht="28.5" customHeight="1" x14ac:dyDescent="0.25">
      <c r="B31" s="10"/>
      <c r="C31" s="5" t="s">
        <v>115</v>
      </c>
      <c r="D31" s="17"/>
      <c r="E31" s="11"/>
    </row>
    <row r="32" spans="2:5" ht="6" customHeight="1" thickBot="1" x14ac:dyDescent="0.3">
      <c r="B32" s="13"/>
      <c r="C32" s="14"/>
      <c r="D32" s="14"/>
      <c r="E32" s="15"/>
    </row>
  </sheetData>
  <sheetProtection sheet="1" objects="1" scenarios="1" selectLockedCells="1"/>
  <dataValidations count="2">
    <dataValidation type="list" allowBlank="1" showInputMessage="1" showErrorMessage="1" sqref="E31" xr:uid="{F0461200-4D00-4B8D-B369-45BB8FC0361C}">
      <formula1>L31:L34</formula1>
    </dataValidation>
    <dataValidation type="list" allowBlank="1" showInputMessage="1" showErrorMessage="1" sqref="E8:E30" xr:uid="{1B515366-C321-4EA8-87A0-55AC3CEA74D4}">
      <formula1>L8:L8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3F6B2F3B-96D8-4028-8AE0-08011F31700A}">
          <x14:formula1>
            <xm:f>Planilha2!B124:B127</xm:f>
          </x14:formula1>
          <xm:sqref>D31</xm:sqref>
        </x14:dataValidation>
        <x14:dataValidation type="list" allowBlank="1" showInputMessage="1" showErrorMessage="1" xr:uid="{45DDAD85-1DDE-4A95-AFCB-6EE7E2B393B6}">
          <x14:formula1>
            <xm:f>Planilha2!B119:B122</xm:f>
          </x14:formula1>
          <xm:sqref>D30</xm:sqref>
        </x14:dataValidation>
        <x14:dataValidation type="list" allowBlank="1" showInputMessage="1" showErrorMessage="1" xr:uid="{57375E0B-8CE4-4E7C-8963-AA7FDA6195A5}">
          <x14:formula1>
            <xm:f>Planilha2!B114:B117</xm:f>
          </x14:formula1>
          <xm:sqref>D29</xm:sqref>
        </x14:dataValidation>
        <x14:dataValidation type="list" allowBlank="1" showInputMessage="1" showErrorMessage="1" xr:uid="{6D58295B-4F36-486D-92DC-269C5A1BB83E}">
          <x14:formula1>
            <xm:f>Planilha2!B109:B112</xm:f>
          </x14:formula1>
          <xm:sqref>D28</xm:sqref>
        </x14:dataValidation>
        <x14:dataValidation type="list" allowBlank="1" showInputMessage="1" showErrorMessage="1" xr:uid="{3BF30E98-5EA0-49E6-A979-8F764171E238}">
          <x14:formula1>
            <xm:f>Planilha2!B104:B107</xm:f>
          </x14:formula1>
          <xm:sqref>D27</xm:sqref>
        </x14:dataValidation>
        <x14:dataValidation type="list" allowBlank="1" showInputMessage="1" showErrorMessage="1" xr:uid="{737DE955-558A-4119-B301-2B5BE9925D5D}">
          <x14:formula1>
            <xm:f>Planilha2!B99:B102</xm:f>
          </x14:formula1>
          <xm:sqref>D26</xm:sqref>
        </x14:dataValidation>
        <x14:dataValidation type="list" allowBlank="1" showInputMessage="1" showErrorMessage="1" xr:uid="{99B56D2C-DB4D-4D62-A0A8-9FAE5E0BBB6E}">
          <x14:formula1>
            <xm:f>Planilha2!B94:B97</xm:f>
          </x14:formula1>
          <xm:sqref>D25</xm:sqref>
        </x14:dataValidation>
        <x14:dataValidation type="list" allowBlank="1" showInputMessage="1" showErrorMessage="1" xr:uid="{05436831-806A-4B8A-A8B1-17CA4A892E7B}">
          <x14:formula1>
            <xm:f>Planilha2!B89:B92</xm:f>
          </x14:formula1>
          <xm:sqref>D24</xm:sqref>
        </x14:dataValidation>
        <x14:dataValidation type="list" allowBlank="1" showInputMessage="1" showErrorMessage="1" xr:uid="{CB7E4CF3-964C-4663-A80F-7149249EC273}">
          <x14:formula1>
            <xm:f>Planilha2!B84:B87</xm:f>
          </x14:formula1>
          <xm:sqref>D23</xm:sqref>
        </x14:dataValidation>
        <x14:dataValidation type="list" allowBlank="1" showInputMessage="1" showErrorMessage="1" xr:uid="{E2589FFA-80DB-435E-AF9F-C62AD96B5BA7}">
          <x14:formula1>
            <xm:f>Planilha2!B79:B82</xm:f>
          </x14:formula1>
          <xm:sqref>D22</xm:sqref>
        </x14:dataValidation>
        <x14:dataValidation type="list" allowBlank="1" showInputMessage="1" showErrorMessage="1" xr:uid="{F7F0C26E-8B78-4C72-9840-AFAA0EC5F972}">
          <x14:formula1>
            <xm:f>Planilha2!B74:B77</xm:f>
          </x14:formula1>
          <xm:sqref>D21</xm:sqref>
        </x14:dataValidation>
        <x14:dataValidation type="list" allowBlank="1" showInputMessage="1" showErrorMessage="1" xr:uid="{B51C86F4-1C5F-4D74-9B73-7CD25F573D97}">
          <x14:formula1>
            <xm:f>Planilha2!B69:B72</xm:f>
          </x14:formula1>
          <xm:sqref>D20</xm:sqref>
        </x14:dataValidation>
        <x14:dataValidation type="list" allowBlank="1" showInputMessage="1" showErrorMessage="1" xr:uid="{ADB800FC-FC3D-43FA-92A9-F888494C6D72}">
          <x14:formula1>
            <xm:f>Planilha2!B64:B67</xm:f>
          </x14:formula1>
          <xm:sqref>D19</xm:sqref>
        </x14:dataValidation>
        <x14:dataValidation type="list" allowBlank="1" showInputMessage="1" showErrorMessage="1" xr:uid="{E68DB939-9CFE-4AFC-BFF4-E93735D86D19}">
          <x14:formula1>
            <xm:f>Planilha2!B59:B62</xm:f>
          </x14:formula1>
          <xm:sqref>D18</xm:sqref>
        </x14:dataValidation>
        <x14:dataValidation type="list" allowBlank="1" showInputMessage="1" showErrorMessage="1" xr:uid="{C5B0F8A6-DD09-4227-AB55-4731752142B1}">
          <x14:formula1>
            <xm:f>Planilha2!B54:B57</xm:f>
          </x14:formula1>
          <xm:sqref>D17</xm:sqref>
        </x14:dataValidation>
        <x14:dataValidation type="list" allowBlank="1" showInputMessage="1" showErrorMessage="1" xr:uid="{344C8FD9-CCA4-4EDA-A7F5-977658FBBA0C}">
          <x14:formula1>
            <xm:f>Planilha2!B49:B52</xm:f>
          </x14:formula1>
          <xm:sqref>D16</xm:sqref>
        </x14:dataValidation>
        <x14:dataValidation type="list" allowBlank="1" showInputMessage="1" showErrorMessage="1" xr:uid="{320D7F95-F680-4581-9A65-870738AC2281}">
          <x14:formula1>
            <xm:f>Planilha2!B44:B47</xm:f>
          </x14:formula1>
          <xm:sqref>D15</xm:sqref>
        </x14:dataValidation>
        <x14:dataValidation type="list" allowBlank="1" showInputMessage="1" showErrorMessage="1" xr:uid="{EF936564-8FEA-4D3B-9ED9-DA9EEFBB1C33}">
          <x14:formula1>
            <xm:f>Planilha2!B39:B42</xm:f>
          </x14:formula1>
          <xm:sqref>D14</xm:sqref>
        </x14:dataValidation>
        <x14:dataValidation type="list" allowBlank="1" showInputMessage="1" showErrorMessage="1" xr:uid="{903D30DB-A42C-401E-BA1A-D3B5300D5A85}">
          <x14:formula1>
            <xm:f>Planilha2!B34:B37</xm:f>
          </x14:formula1>
          <xm:sqref>D13</xm:sqref>
        </x14:dataValidation>
        <x14:dataValidation type="list" allowBlank="1" showInputMessage="1" showErrorMessage="1" xr:uid="{7B86C85D-E979-4837-B40D-E99B7D7CD64D}">
          <x14:formula1>
            <xm:f>Planilha2!B29:B32</xm:f>
          </x14:formula1>
          <xm:sqref>D12</xm:sqref>
        </x14:dataValidation>
        <x14:dataValidation type="list" allowBlank="1" showInputMessage="1" showErrorMessage="1" xr:uid="{7DA4C751-3F63-41F2-B526-133B1D31F916}">
          <x14:formula1>
            <xm:f>Planilha2!B24:B27</xm:f>
          </x14:formula1>
          <xm:sqref>D11</xm:sqref>
        </x14:dataValidation>
        <x14:dataValidation type="list" allowBlank="1" showInputMessage="1" showErrorMessage="1" xr:uid="{4C0B97EA-DC98-4465-BA8E-9A415DE43D1C}">
          <x14:formula1>
            <xm:f>Planilha2!B19:B22</xm:f>
          </x14:formula1>
          <xm:sqref>D10</xm:sqref>
        </x14:dataValidation>
        <x14:dataValidation type="list" allowBlank="1" showInputMessage="1" showErrorMessage="1" xr:uid="{3203036B-A543-4E9D-B021-7069697EABA0}">
          <x14:formula1>
            <xm:f>Planilha2!B14:B17</xm:f>
          </x14:formula1>
          <xm:sqref>D9</xm:sqref>
        </x14:dataValidation>
        <x14:dataValidation type="list" allowBlank="1" showInputMessage="1" showErrorMessage="1" xr:uid="{DA92D654-BCBE-47B3-9379-2A1362F869C0}">
          <x14:formula1>
            <xm:f>Planilha2!B9:B12</xm:f>
          </x14:formula1>
          <xm:sqref>D8</xm:sqref>
        </x14:dataValidation>
        <x14:dataValidation type="list" allowBlank="1" showInputMessage="1" showErrorMessage="1" errorTitle="Atenção" error="Selecione uma das opções apresentadas" promptTitle="Selecione" prompt="Selecione uma alternativa" xr:uid="{FEF40AA5-725F-4A31-B034-5D24660C05A4}">
          <x14:formula1>
            <xm:f>Planilha2!B4:B7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2C5B-4AB5-4984-8567-80851682326B}">
  <dimension ref="K4:N6"/>
  <sheetViews>
    <sheetView workbookViewId="0">
      <selection activeCell="M6" sqref="M6"/>
    </sheetView>
  </sheetViews>
  <sheetFormatPr defaultRowHeight="15" x14ac:dyDescent="0.25"/>
  <cols>
    <col min="13" max="13" width="11" bestFit="1" customWidth="1"/>
  </cols>
  <sheetData>
    <row r="4" spans="11:14" ht="21" x14ac:dyDescent="0.35">
      <c r="K4" s="1" t="s">
        <v>103</v>
      </c>
      <c r="L4" s="1" t="s">
        <v>104</v>
      </c>
      <c r="M4" s="1" t="s">
        <v>105</v>
      </c>
      <c r="N4" s="1" t="s">
        <v>106</v>
      </c>
    </row>
    <row r="5" spans="11:14" ht="21" x14ac:dyDescent="0.35">
      <c r="K5" s="1" t="s">
        <v>107</v>
      </c>
      <c r="L5" s="1" t="s">
        <v>109</v>
      </c>
      <c r="M5" s="1" t="s">
        <v>133</v>
      </c>
      <c r="N5" s="1" t="s">
        <v>108</v>
      </c>
    </row>
    <row r="6" spans="11:14" ht="21" x14ac:dyDescent="0.35">
      <c r="K6" s="1">
        <f>COUNTIF(Planilha2!$C$4:$C$28,Resultado!K4)</f>
        <v>0</v>
      </c>
      <c r="L6" s="1">
        <f>COUNTIF(Planilha2!$C$4:$C$28,Resultado!L4)</f>
        <v>0</v>
      </c>
      <c r="M6" s="1">
        <f>COUNTIF(Planilha2!$C$4:$C$28,Resultado!M4)</f>
        <v>0</v>
      </c>
      <c r="N6" s="1">
        <f>COUNTIF(Planilha2!$C$4:$C$28,Resultado!N4)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7A6E-07E2-402F-9D97-D52CB374C434}">
  <dimension ref="A4:C127"/>
  <sheetViews>
    <sheetView topLeftCell="A28" workbookViewId="0">
      <selection activeCell="A44" sqref="A44"/>
    </sheetView>
  </sheetViews>
  <sheetFormatPr defaultRowHeight="21" x14ac:dyDescent="0.35"/>
  <cols>
    <col min="1" max="1" width="57.85546875" bestFit="1" customWidth="1"/>
    <col min="2" max="2" width="57.85546875" customWidth="1"/>
    <col min="3" max="3" width="9.140625" style="1"/>
  </cols>
  <sheetData>
    <row r="4" spans="1:3" x14ac:dyDescent="0.35">
      <c r="A4" t="s">
        <v>84</v>
      </c>
      <c r="B4" t="s">
        <v>84</v>
      </c>
      <c r="C4" s="1" t="str">
        <f>LEFT(Questionário!D7,1)</f>
        <v/>
      </c>
    </row>
    <row r="5" spans="1:3" x14ac:dyDescent="0.35">
      <c r="A5" t="s">
        <v>85</v>
      </c>
      <c r="B5" t="s">
        <v>85</v>
      </c>
      <c r="C5" s="1" t="str">
        <f>LEFT(Questionário!D8,1)</f>
        <v/>
      </c>
    </row>
    <row r="6" spans="1:3" x14ac:dyDescent="0.35">
      <c r="A6" t="s">
        <v>86</v>
      </c>
      <c r="B6" t="s">
        <v>86</v>
      </c>
      <c r="C6" s="1" t="str">
        <f>LEFT(Questionário!D9,1)</f>
        <v/>
      </c>
    </row>
    <row r="7" spans="1:3" x14ac:dyDescent="0.35">
      <c r="A7" t="s">
        <v>87</v>
      </c>
      <c r="B7" t="s">
        <v>87</v>
      </c>
      <c r="C7" s="1" t="str">
        <f>LEFT(Questionário!D10,1)</f>
        <v/>
      </c>
    </row>
    <row r="8" spans="1:3" x14ac:dyDescent="0.35">
      <c r="A8" t="s">
        <v>88</v>
      </c>
      <c r="B8" t="s">
        <v>88</v>
      </c>
      <c r="C8" s="1" t="str">
        <f>LEFT(Questionário!D11,1)</f>
        <v/>
      </c>
    </row>
    <row r="9" spans="1:3" x14ac:dyDescent="0.35">
      <c r="A9" t="s">
        <v>0</v>
      </c>
      <c r="B9" t="s">
        <v>0</v>
      </c>
      <c r="C9" s="1" t="str">
        <f>LEFT(Questionário!D12,1)</f>
        <v/>
      </c>
    </row>
    <row r="10" spans="1:3" x14ac:dyDescent="0.35">
      <c r="A10" t="s">
        <v>1</v>
      </c>
      <c r="B10" t="s">
        <v>1</v>
      </c>
      <c r="C10" s="1" t="str">
        <f>LEFT(Questionário!D13,1)</f>
        <v/>
      </c>
    </row>
    <row r="11" spans="1:3" x14ac:dyDescent="0.35">
      <c r="A11" t="s">
        <v>2</v>
      </c>
      <c r="B11" t="s">
        <v>2</v>
      </c>
      <c r="C11" s="1" t="str">
        <f>LEFT(Questionário!D14,1)</f>
        <v/>
      </c>
    </row>
    <row r="12" spans="1:3" x14ac:dyDescent="0.35">
      <c r="A12" t="s">
        <v>3</v>
      </c>
      <c r="B12" t="s">
        <v>3</v>
      </c>
      <c r="C12" s="1" t="str">
        <f>LEFT(Questionário!D15,1)</f>
        <v/>
      </c>
    </row>
    <row r="13" spans="1:3" x14ac:dyDescent="0.35">
      <c r="A13" t="s">
        <v>88</v>
      </c>
      <c r="B13" t="s">
        <v>88</v>
      </c>
      <c r="C13" s="1" t="str">
        <f>LEFT(Questionário!D16,1)</f>
        <v/>
      </c>
    </row>
    <row r="14" spans="1:3" x14ac:dyDescent="0.35">
      <c r="A14" t="s">
        <v>4</v>
      </c>
      <c r="B14" t="s">
        <v>4</v>
      </c>
      <c r="C14" s="1" t="str">
        <f>LEFT(Questionário!D17,1)</f>
        <v/>
      </c>
    </row>
    <row r="15" spans="1:3" x14ac:dyDescent="0.35">
      <c r="A15" t="s">
        <v>5</v>
      </c>
      <c r="B15" t="s">
        <v>5</v>
      </c>
      <c r="C15" s="1" t="str">
        <f>LEFT(Questionário!D18,1)</f>
        <v/>
      </c>
    </row>
    <row r="16" spans="1:3" x14ac:dyDescent="0.35">
      <c r="A16" t="s">
        <v>89</v>
      </c>
      <c r="B16" t="s">
        <v>89</v>
      </c>
      <c r="C16" s="1" t="str">
        <f>LEFT(Questionário!D19,1)</f>
        <v/>
      </c>
    </row>
    <row r="17" spans="1:3" x14ac:dyDescent="0.35">
      <c r="A17" t="s">
        <v>90</v>
      </c>
      <c r="B17" t="s">
        <v>90</v>
      </c>
      <c r="C17" s="1" t="str">
        <f>LEFT(Questionário!D20,1)</f>
        <v/>
      </c>
    </row>
    <row r="18" spans="1:3" x14ac:dyDescent="0.35">
      <c r="A18" t="s">
        <v>88</v>
      </c>
      <c r="B18" t="s">
        <v>88</v>
      </c>
      <c r="C18" s="1" t="str">
        <f>LEFT(Questionário!D21,1)</f>
        <v/>
      </c>
    </row>
    <row r="19" spans="1:3" x14ac:dyDescent="0.35">
      <c r="A19" t="s">
        <v>6</v>
      </c>
      <c r="B19" t="s">
        <v>6</v>
      </c>
      <c r="C19" s="1" t="str">
        <f>LEFT(Questionário!D22,1)</f>
        <v/>
      </c>
    </row>
    <row r="20" spans="1:3" x14ac:dyDescent="0.35">
      <c r="A20" t="s">
        <v>7</v>
      </c>
      <c r="B20" t="s">
        <v>7</v>
      </c>
      <c r="C20" s="1" t="str">
        <f>LEFT(Questionário!D23,1)</f>
        <v/>
      </c>
    </row>
    <row r="21" spans="1:3" x14ac:dyDescent="0.35">
      <c r="A21" t="s">
        <v>8</v>
      </c>
      <c r="B21" t="s">
        <v>8</v>
      </c>
      <c r="C21" s="1" t="str">
        <f>LEFT(Questionário!D24,1)</f>
        <v/>
      </c>
    </row>
    <row r="22" spans="1:3" x14ac:dyDescent="0.35">
      <c r="A22" t="s">
        <v>9</v>
      </c>
      <c r="B22" t="s">
        <v>9</v>
      </c>
      <c r="C22" s="1" t="str">
        <f>LEFT(Questionário!D25,1)</f>
        <v/>
      </c>
    </row>
    <row r="23" spans="1:3" x14ac:dyDescent="0.35">
      <c r="A23" t="s">
        <v>88</v>
      </c>
      <c r="B23" t="s">
        <v>88</v>
      </c>
      <c r="C23" s="1" t="str">
        <f>LEFT(Questionário!D26,1)</f>
        <v/>
      </c>
    </row>
    <row r="24" spans="1:3" x14ac:dyDescent="0.35">
      <c r="A24" t="s">
        <v>10</v>
      </c>
      <c r="B24" t="s">
        <v>10</v>
      </c>
      <c r="C24" s="1" t="str">
        <f>LEFT(Questionário!D27,1)</f>
        <v/>
      </c>
    </row>
    <row r="25" spans="1:3" x14ac:dyDescent="0.35">
      <c r="A25" t="s">
        <v>11</v>
      </c>
      <c r="B25" t="s">
        <v>11</v>
      </c>
      <c r="C25" s="1" t="str">
        <f>LEFT(Questionário!D28,1)</f>
        <v/>
      </c>
    </row>
    <row r="26" spans="1:3" x14ac:dyDescent="0.35">
      <c r="A26" t="s">
        <v>12</v>
      </c>
      <c r="B26" t="s">
        <v>12</v>
      </c>
      <c r="C26" s="1" t="str">
        <f>LEFT(Questionário!D29,1)</f>
        <v/>
      </c>
    </row>
    <row r="27" spans="1:3" x14ac:dyDescent="0.35">
      <c r="A27" t="s">
        <v>13</v>
      </c>
      <c r="B27" t="s">
        <v>13</v>
      </c>
      <c r="C27" s="1" t="str">
        <f>LEFT(Questionário!D30,1)</f>
        <v/>
      </c>
    </row>
    <row r="28" spans="1:3" x14ac:dyDescent="0.35">
      <c r="A28" t="s">
        <v>88</v>
      </c>
      <c r="B28" t="s">
        <v>88</v>
      </c>
      <c r="C28" s="1" t="str">
        <f>LEFT(Questionário!D31,1)</f>
        <v/>
      </c>
    </row>
    <row r="29" spans="1:3" x14ac:dyDescent="0.35">
      <c r="A29" t="s">
        <v>91</v>
      </c>
      <c r="B29" t="s">
        <v>91</v>
      </c>
    </row>
    <row r="30" spans="1:3" x14ac:dyDescent="0.35">
      <c r="A30" t="s">
        <v>14</v>
      </c>
      <c r="B30" t="s">
        <v>14</v>
      </c>
    </row>
    <row r="31" spans="1:3" x14ac:dyDescent="0.35">
      <c r="A31" t="s">
        <v>92</v>
      </c>
      <c r="B31" t="s">
        <v>92</v>
      </c>
    </row>
    <row r="32" spans="1:3" x14ac:dyDescent="0.35">
      <c r="A32" t="s">
        <v>15</v>
      </c>
      <c r="B32" t="s">
        <v>15</v>
      </c>
    </row>
    <row r="33" spans="1:2" x14ac:dyDescent="0.35">
      <c r="A33" t="s">
        <v>88</v>
      </c>
      <c r="B33" t="s">
        <v>88</v>
      </c>
    </row>
    <row r="34" spans="1:2" x14ac:dyDescent="0.35">
      <c r="A34" t="s">
        <v>16</v>
      </c>
      <c r="B34" t="s">
        <v>16</v>
      </c>
    </row>
    <row r="35" spans="1:2" x14ac:dyDescent="0.35">
      <c r="A35" t="s">
        <v>17</v>
      </c>
      <c r="B35" t="s">
        <v>17</v>
      </c>
    </row>
    <row r="36" spans="1:2" x14ac:dyDescent="0.35">
      <c r="A36" t="s">
        <v>18</v>
      </c>
      <c r="B36" t="s">
        <v>18</v>
      </c>
    </row>
    <row r="37" spans="1:2" x14ac:dyDescent="0.35">
      <c r="A37" t="s">
        <v>19</v>
      </c>
      <c r="B37" t="s">
        <v>19</v>
      </c>
    </row>
    <row r="38" spans="1:2" x14ac:dyDescent="0.35">
      <c r="A38" t="s">
        <v>88</v>
      </c>
      <c r="B38" t="s">
        <v>88</v>
      </c>
    </row>
    <row r="39" spans="1:2" x14ac:dyDescent="0.35">
      <c r="A39" t="s">
        <v>20</v>
      </c>
      <c r="B39" t="s">
        <v>20</v>
      </c>
    </row>
    <row r="40" spans="1:2" x14ac:dyDescent="0.35">
      <c r="A40" t="s">
        <v>21</v>
      </c>
      <c r="B40" t="s">
        <v>21</v>
      </c>
    </row>
    <row r="41" spans="1:2" x14ac:dyDescent="0.35">
      <c r="A41" t="s">
        <v>22</v>
      </c>
      <c r="B41" t="s">
        <v>22</v>
      </c>
    </row>
    <row r="42" spans="1:2" x14ac:dyDescent="0.35">
      <c r="A42" t="s">
        <v>23</v>
      </c>
      <c r="B42" t="s">
        <v>23</v>
      </c>
    </row>
    <row r="43" spans="1:2" x14ac:dyDescent="0.35">
      <c r="A43" t="s">
        <v>88</v>
      </c>
      <c r="B43" t="s">
        <v>88</v>
      </c>
    </row>
    <row r="44" spans="1:2" x14ac:dyDescent="0.35">
      <c r="A44" t="s">
        <v>24</v>
      </c>
      <c r="B44" t="s">
        <v>24</v>
      </c>
    </row>
    <row r="45" spans="1:2" x14ac:dyDescent="0.35">
      <c r="A45" t="s">
        <v>25</v>
      </c>
      <c r="B45" t="s">
        <v>25</v>
      </c>
    </row>
    <row r="46" spans="1:2" x14ac:dyDescent="0.35">
      <c r="A46" t="s">
        <v>26</v>
      </c>
      <c r="B46" t="s">
        <v>26</v>
      </c>
    </row>
    <row r="47" spans="1:2" x14ac:dyDescent="0.35">
      <c r="A47" t="s">
        <v>27</v>
      </c>
      <c r="B47" t="s">
        <v>27</v>
      </c>
    </row>
    <row r="48" spans="1:2" x14ac:dyDescent="0.35">
      <c r="A48" t="s">
        <v>88</v>
      </c>
      <c r="B48" t="s">
        <v>88</v>
      </c>
    </row>
    <row r="49" spans="1:2" x14ac:dyDescent="0.35">
      <c r="A49" t="s">
        <v>28</v>
      </c>
      <c r="B49" t="s">
        <v>28</v>
      </c>
    </row>
    <row r="50" spans="1:2" x14ac:dyDescent="0.35">
      <c r="A50" t="s">
        <v>29</v>
      </c>
      <c r="B50" t="s">
        <v>29</v>
      </c>
    </row>
    <row r="51" spans="1:2" x14ac:dyDescent="0.35">
      <c r="A51" t="s">
        <v>30</v>
      </c>
      <c r="B51" t="s">
        <v>30</v>
      </c>
    </row>
    <row r="52" spans="1:2" x14ac:dyDescent="0.35">
      <c r="A52" t="s">
        <v>31</v>
      </c>
      <c r="B52" t="s">
        <v>31</v>
      </c>
    </row>
    <row r="53" spans="1:2" x14ac:dyDescent="0.35">
      <c r="A53" t="s">
        <v>88</v>
      </c>
      <c r="B53" t="s">
        <v>88</v>
      </c>
    </row>
    <row r="54" spans="1:2" x14ac:dyDescent="0.35">
      <c r="A54" t="s">
        <v>32</v>
      </c>
      <c r="B54" t="s">
        <v>32</v>
      </c>
    </row>
    <row r="55" spans="1:2" x14ac:dyDescent="0.35">
      <c r="A55" t="s">
        <v>33</v>
      </c>
      <c r="B55" t="s">
        <v>33</v>
      </c>
    </row>
    <row r="56" spans="1:2" x14ac:dyDescent="0.35">
      <c r="A56" t="s">
        <v>34</v>
      </c>
      <c r="B56" t="s">
        <v>34</v>
      </c>
    </row>
    <row r="57" spans="1:2" x14ac:dyDescent="0.35">
      <c r="A57" t="s">
        <v>35</v>
      </c>
      <c r="B57" t="s">
        <v>35</v>
      </c>
    </row>
    <row r="58" spans="1:2" x14ac:dyDescent="0.35">
      <c r="A58" t="s">
        <v>88</v>
      </c>
      <c r="B58" t="s">
        <v>88</v>
      </c>
    </row>
    <row r="59" spans="1:2" x14ac:dyDescent="0.35">
      <c r="A59" t="s">
        <v>36</v>
      </c>
      <c r="B59" t="s">
        <v>36</v>
      </c>
    </row>
    <row r="60" spans="1:2" x14ac:dyDescent="0.35">
      <c r="A60" t="s">
        <v>37</v>
      </c>
      <c r="B60" t="s">
        <v>37</v>
      </c>
    </row>
    <row r="61" spans="1:2" x14ac:dyDescent="0.35">
      <c r="A61" t="s">
        <v>38</v>
      </c>
      <c r="B61" t="s">
        <v>38</v>
      </c>
    </row>
    <row r="62" spans="1:2" x14ac:dyDescent="0.35">
      <c r="A62" t="s">
        <v>39</v>
      </c>
      <c r="B62" t="s">
        <v>39</v>
      </c>
    </row>
    <row r="63" spans="1:2" x14ac:dyDescent="0.35">
      <c r="A63" t="s">
        <v>88</v>
      </c>
      <c r="B63" t="s">
        <v>88</v>
      </c>
    </row>
    <row r="64" spans="1:2" x14ac:dyDescent="0.35">
      <c r="A64" t="s">
        <v>93</v>
      </c>
      <c r="B64" t="s">
        <v>93</v>
      </c>
    </row>
    <row r="65" spans="1:2" x14ac:dyDescent="0.35">
      <c r="A65" t="s">
        <v>94</v>
      </c>
      <c r="B65" t="s">
        <v>94</v>
      </c>
    </row>
    <row r="66" spans="1:2" x14ac:dyDescent="0.35">
      <c r="A66" t="s">
        <v>40</v>
      </c>
      <c r="B66" t="s">
        <v>40</v>
      </c>
    </row>
    <row r="67" spans="1:2" x14ac:dyDescent="0.35">
      <c r="A67" t="s">
        <v>95</v>
      </c>
      <c r="B67" t="s">
        <v>95</v>
      </c>
    </row>
    <row r="68" spans="1:2" x14ac:dyDescent="0.35">
      <c r="A68" t="s">
        <v>88</v>
      </c>
      <c r="B68" t="s">
        <v>88</v>
      </c>
    </row>
    <row r="69" spans="1:2" x14ac:dyDescent="0.35">
      <c r="A69" t="s">
        <v>41</v>
      </c>
      <c r="B69" t="s">
        <v>41</v>
      </c>
    </row>
    <row r="70" spans="1:2" x14ac:dyDescent="0.35">
      <c r="A70" t="s">
        <v>42</v>
      </c>
      <c r="B70" t="s">
        <v>42</v>
      </c>
    </row>
    <row r="71" spans="1:2" x14ac:dyDescent="0.35">
      <c r="A71" t="s">
        <v>43</v>
      </c>
      <c r="B71" t="s">
        <v>43</v>
      </c>
    </row>
    <row r="72" spans="1:2" x14ac:dyDescent="0.35">
      <c r="A72" t="s">
        <v>44</v>
      </c>
      <c r="B72" t="s">
        <v>44</v>
      </c>
    </row>
    <row r="73" spans="1:2" x14ac:dyDescent="0.35">
      <c r="A73" t="s">
        <v>88</v>
      </c>
      <c r="B73" t="s">
        <v>88</v>
      </c>
    </row>
    <row r="74" spans="1:2" x14ac:dyDescent="0.35">
      <c r="A74" t="s">
        <v>45</v>
      </c>
      <c r="B74" t="s">
        <v>45</v>
      </c>
    </row>
    <row r="75" spans="1:2" x14ac:dyDescent="0.35">
      <c r="A75" t="s">
        <v>46</v>
      </c>
      <c r="B75" t="s">
        <v>46</v>
      </c>
    </row>
    <row r="76" spans="1:2" x14ac:dyDescent="0.35">
      <c r="A76" t="s">
        <v>47</v>
      </c>
      <c r="B76" t="s">
        <v>47</v>
      </c>
    </row>
    <row r="77" spans="1:2" x14ac:dyDescent="0.35">
      <c r="A77" t="s">
        <v>48</v>
      </c>
      <c r="B77" t="s">
        <v>48</v>
      </c>
    </row>
    <row r="78" spans="1:2" x14ac:dyDescent="0.35">
      <c r="A78" t="s">
        <v>88</v>
      </c>
      <c r="B78" t="s">
        <v>88</v>
      </c>
    </row>
    <row r="79" spans="1:2" x14ac:dyDescent="0.35">
      <c r="A79" t="s">
        <v>49</v>
      </c>
      <c r="B79" t="s">
        <v>49</v>
      </c>
    </row>
    <row r="80" spans="1:2" x14ac:dyDescent="0.35">
      <c r="A80" t="s">
        <v>50</v>
      </c>
      <c r="B80" t="s">
        <v>50</v>
      </c>
    </row>
    <row r="81" spans="1:2" x14ac:dyDescent="0.35">
      <c r="A81" t="s">
        <v>51</v>
      </c>
      <c r="B81" t="s">
        <v>51</v>
      </c>
    </row>
    <row r="82" spans="1:2" x14ac:dyDescent="0.35">
      <c r="A82" t="s">
        <v>52</v>
      </c>
      <c r="B82" t="s">
        <v>52</v>
      </c>
    </row>
    <row r="83" spans="1:2" x14ac:dyDescent="0.35">
      <c r="A83" t="s">
        <v>88</v>
      </c>
      <c r="B83" t="s">
        <v>88</v>
      </c>
    </row>
    <row r="84" spans="1:2" x14ac:dyDescent="0.35">
      <c r="A84" t="s">
        <v>53</v>
      </c>
      <c r="B84" t="s">
        <v>53</v>
      </c>
    </row>
    <row r="85" spans="1:2" x14ac:dyDescent="0.35">
      <c r="A85" t="s">
        <v>54</v>
      </c>
      <c r="B85" t="s">
        <v>54</v>
      </c>
    </row>
    <row r="86" spans="1:2" x14ac:dyDescent="0.35">
      <c r="A86" t="s">
        <v>55</v>
      </c>
      <c r="B86" t="s">
        <v>55</v>
      </c>
    </row>
    <row r="87" spans="1:2" x14ac:dyDescent="0.35">
      <c r="A87" t="s">
        <v>96</v>
      </c>
      <c r="B87" t="s">
        <v>96</v>
      </c>
    </row>
    <row r="88" spans="1:2" x14ac:dyDescent="0.35">
      <c r="A88" t="s">
        <v>88</v>
      </c>
      <c r="B88" t="s">
        <v>88</v>
      </c>
    </row>
    <row r="89" spans="1:2" x14ac:dyDescent="0.35">
      <c r="A89" t="s">
        <v>56</v>
      </c>
      <c r="B89" t="s">
        <v>56</v>
      </c>
    </row>
    <row r="90" spans="1:2" x14ac:dyDescent="0.35">
      <c r="A90" t="s">
        <v>57</v>
      </c>
      <c r="B90" t="s">
        <v>57</v>
      </c>
    </row>
    <row r="91" spans="1:2" x14ac:dyDescent="0.35">
      <c r="A91" t="s">
        <v>58</v>
      </c>
      <c r="B91" t="s">
        <v>58</v>
      </c>
    </row>
    <row r="92" spans="1:2" x14ac:dyDescent="0.35">
      <c r="A92" t="s">
        <v>59</v>
      </c>
      <c r="B92" t="s">
        <v>59</v>
      </c>
    </row>
    <row r="93" spans="1:2" x14ac:dyDescent="0.35">
      <c r="A93" t="s">
        <v>88</v>
      </c>
      <c r="B93" t="s">
        <v>88</v>
      </c>
    </row>
    <row r="94" spans="1:2" x14ac:dyDescent="0.35">
      <c r="A94" t="s">
        <v>97</v>
      </c>
      <c r="B94" t="s">
        <v>97</v>
      </c>
    </row>
    <row r="95" spans="1:2" x14ac:dyDescent="0.35">
      <c r="A95" t="s">
        <v>60</v>
      </c>
      <c r="B95" t="s">
        <v>60</v>
      </c>
    </row>
    <row r="96" spans="1:2" x14ac:dyDescent="0.35">
      <c r="A96" t="s">
        <v>61</v>
      </c>
      <c r="B96" t="s">
        <v>61</v>
      </c>
    </row>
    <row r="97" spans="1:2" x14ac:dyDescent="0.35">
      <c r="A97" t="s">
        <v>62</v>
      </c>
      <c r="B97" t="s">
        <v>62</v>
      </c>
    </row>
    <row r="98" spans="1:2" x14ac:dyDescent="0.35">
      <c r="A98" t="s">
        <v>88</v>
      </c>
      <c r="B98" t="s">
        <v>88</v>
      </c>
    </row>
    <row r="99" spans="1:2" x14ac:dyDescent="0.35">
      <c r="A99" t="s">
        <v>63</v>
      </c>
      <c r="B99" t="s">
        <v>63</v>
      </c>
    </row>
    <row r="100" spans="1:2" x14ac:dyDescent="0.35">
      <c r="A100" t="s">
        <v>64</v>
      </c>
      <c r="B100" t="s">
        <v>64</v>
      </c>
    </row>
    <row r="101" spans="1:2" x14ac:dyDescent="0.35">
      <c r="A101" t="s">
        <v>65</v>
      </c>
      <c r="B101" t="s">
        <v>65</v>
      </c>
    </row>
    <row r="102" spans="1:2" x14ac:dyDescent="0.35">
      <c r="A102" t="s">
        <v>66</v>
      </c>
      <c r="B102" t="s">
        <v>66</v>
      </c>
    </row>
    <row r="103" spans="1:2" x14ac:dyDescent="0.35">
      <c r="A103" t="s">
        <v>88</v>
      </c>
      <c r="B103" t="s">
        <v>88</v>
      </c>
    </row>
    <row r="104" spans="1:2" x14ac:dyDescent="0.35">
      <c r="A104" t="s">
        <v>67</v>
      </c>
      <c r="B104" t="s">
        <v>67</v>
      </c>
    </row>
    <row r="105" spans="1:2" x14ac:dyDescent="0.35">
      <c r="A105" t="s">
        <v>68</v>
      </c>
      <c r="B105" t="s">
        <v>68</v>
      </c>
    </row>
    <row r="106" spans="1:2" x14ac:dyDescent="0.35">
      <c r="A106" t="s">
        <v>69</v>
      </c>
      <c r="B106" t="s">
        <v>69</v>
      </c>
    </row>
    <row r="107" spans="1:2" x14ac:dyDescent="0.35">
      <c r="A107" t="s">
        <v>70</v>
      </c>
      <c r="B107" t="s">
        <v>70</v>
      </c>
    </row>
    <row r="108" spans="1:2" x14ac:dyDescent="0.35">
      <c r="A108" t="s">
        <v>88</v>
      </c>
      <c r="B108" t="s">
        <v>88</v>
      </c>
    </row>
    <row r="109" spans="1:2" x14ac:dyDescent="0.35">
      <c r="A109" t="s">
        <v>71</v>
      </c>
      <c r="B109" t="s">
        <v>71</v>
      </c>
    </row>
    <row r="110" spans="1:2" x14ac:dyDescent="0.35">
      <c r="A110" t="s">
        <v>72</v>
      </c>
      <c r="B110" t="s">
        <v>72</v>
      </c>
    </row>
    <row r="111" spans="1:2" x14ac:dyDescent="0.35">
      <c r="A111" t="s">
        <v>73</v>
      </c>
      <c r="B111" t="s">
        <v>73</v>
      </c>
    </row>
    <row r="112" spans="1:2" x14ac:dyDescent="0.35">
      <c r="A112" t="s">
        <v>74</v>
      </c>
      <c r="B112" t="s">
        <v>74</v>
      </c>
    </row>
    <row r="113" spans="1:2" x14ac:dyDescent="0.35">
      <c r="A113" t="s">
        <v>88</v>
      </c>
      <c r="B113" t="s">
        <v>88</v>
      </c>
    </row>
    <row r="114" spans="1:2" x14ac:dyDescent="0.35">
      <c r="A114" t="s">
        <v>75</v>
      </c>
      <c r="B114" t="s">
        <v>75</v>
      </c>
    </row>
    <row r="115" spans="1:2" x14ac:dyDescent="0.35">
      <c r="A115" t="s">
        <v>76</v>
      </c>
      <c r="B115" t="s">
        <v>76</v>
      </c>
    </row>
    <row r="116" spans="1:2" x14ac:dyDescent="0.35">
      <c r="A116" t="s">
        <v>98</v>
      </c>
      <c r="B116" t="s">
        <v>98</v>
      </c>
    </row>
    <row r="117" spans="1:2" x14ac:dyDescent="0.35">
      <c r="A117" t="s">
        <v>77</v>
      </c>
      <c r="B117" t="s">
        <v>77</v>
      </c>
    </row>
    <row r="118" spans="1:2" x14ac:dyDescent="0.35">
      <c r="A118" t="s">
        <v>88</v>
      </c>
      <c r="B118" t="s">
        <v>88</v>
      </c>
    </row>
    <row r="119" spans="1:2" x14ac:dyDescent="0.35">
      <c r="A119" t="s">
        <v>78</v>
      </c>
      <c r="B119" t="s">
        <v>78</v>
      </c>
    </row>
    <row r="120" spans="1:2" x14ac:dyDescent="0.35">
      <c r="A120" t="s">
        <v>79</v>
      </c>
      <c r="B120" t="s">
        <v>79</v>
      </c>
    </row>
    <row r="121" spans="1:2" x14ac:dyDescent="0.35">
      <c r="A121" t="s">
        <v>80</v>
      </c>
      <c r="B121" t="s">
        <v>80</v>
      </c>
    </row>
    <row r="122" spans="1:2" x14ac:dyDescent="0.35">
      <c r="A122" t="s">
        <v>81</v>
      </c>
      <c r="B122" t="s">
        <v>81</v>
      </c>
    </row>
    <row r="123" spans="1:2" x14ac:dyDescent="0.35">
      <c r="A123" t="s">
        <v>88</v>
      </c>
      <c r="B123" t="s">
        <v>88</v>
      </c>
    </row>
    <row r="124" spans="1:2" x14ac:dyDescent="0.35">
      <c r="A124" t="s">
        <v>82</v>
      </c>
      <c r="B124" t="s">
        <v>82</v>
      </c>
    </row>
    <row r="125" spans="1:2" x14ac:dyDescent="0.35">
      <c r="A125" t="s">
        <v>99</v>
      </c>
      <c r="B125" t="s">
        <v>99</v>
      </c>
    </row>
    <row r="126" spans="1:2" x14ac:dyDescent="0.35">
      <c r="A126" t="s">
        <v>83</v>
      </c>
      <c r="B126" t="s">
        <v>83</v>
      </c>
    </row>
    <row r="127" spans="1:2" x14ac:dyDescent="0.35">
      <c r="A127" t="s">
        <v>100</v>
      </c>
      <c r="B127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Questionário</vt:lpstr>
      <vt:lpstr>Resultado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germano freitas</dc:creator>
  <cp:lastModifiedBy>germano freitas</cp:lastModifiedBy>
  <dcterms:created xsi:type="dcterms:W3CDTF">2021-08-06T16:47:21Z</dcterms:created>
  <dcterms:modified xsi:type="dcterms:W3CDTF">2021-08-06T20:59:40Z</dcterms:modified>
</cp:coreProperties>
</file>